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D99BA4D-2B22-4246-B59D-5EA7CB0F759D}" xr6:coauthVersionLast="47" xr6:coauthVersionMax="47" xr10:uidLastSave="{00000000-0000-0000-0000-000000000000}"/>
  <bookViews>
    <workbookView xWindow="-120" yWindow="-120" windowWidth="38640" windowHeight="21120" tabRatio="842"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<sst xmlns="http://schemas.openxmlformats.org/spreadsheetml/2006/main" count="38452" uniqueCount="14336">
  <si>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</si>
  <si>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</si>
  <si>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</si>
  <si>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</si>
  <si>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</si>
  <si>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</si>
  <si>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</si>
  <si>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</si>
  <si>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</si>
  <si>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</si>
  <si>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</si>
  <si>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</si>
  <si>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</si>
  <si>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</si>
  <si>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</si>
  <si>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</si>
  <si>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</si>
  <si>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</si>
  <si>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</si>
  <si>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</si>
  <si>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</si>
  <si>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</si>
  <si>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</si>
  <si>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</si>
  <si>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</si>
  <si>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</si>
  <si>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</si>
  <si>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</si>
  <si>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</si>
  <si>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</si>
  <si>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</si>
  <si>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</si>
  <si>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</si>
  <si>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</si>
  <si>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</si>
  <si>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</si>
  <si>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</si>
  <si>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</si>
  <si>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</si>
  <si>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</si>
  <si>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</si>
  <si>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</si>
  <si>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</si>
  <si>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</si>
  <si>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</si>
  <si>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</si>
  <si>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</si>
  <si>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</si>
  <si>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</si>
  <si>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</si>
  <si>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</si>
  <si>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</si>
  <si>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</si>
  <si>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</si>
  <si>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</si>
  <si>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</si>
  <si>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</si>
  <si>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</si>
  <si>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</si>
  <si>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</si>
  <si>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</si>
  <si>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</si>
  <si>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</si>
  <si>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</si>
  <si>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</si>
  <si>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</si>
  <si>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</si>
  <si>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</si>
  <si>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</si>
  <si>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</si>
  <si>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</si>
  <si>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</si>
  <si>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</si>
  <si>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</si>
  <si>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</si>
  <si>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</si>
  <si>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</si>
  <si>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</si>
  <si>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</si>
  <si>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</si>
  <si>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</si>
  <si>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</si>
  <si>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</si>
  <si>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</si>
  <si>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</si>
  <si>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</si>
  <si>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</si>
  <si>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</si>
  <si>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</si>
  <si>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</si>
  <si>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</si>
  <si>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</si>
  <si>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</si>
  <si>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</si>
  <si>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</si>
  <si>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</si>
  <si>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</si>
  <si>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</si>
  <si>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</si>
  <si>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</si>
  <si>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</si>
  <si>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</si>
  <si>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</si>
  <si>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</si>
  <si>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</si>
  <si>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</si>
  <si>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</si>
  <si>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</si>
  <si>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</si>
  <si>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</si>
  <si>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</si>
  <si>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</si>
  <si>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</si>
  <si>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</si>
  <si>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</si>
  <si>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</si>
  <si>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</si>
  <si>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</si>
  <si>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</si>
  <si>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</si>
  <si>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</si>
  <si>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</si>
  <si>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</si>
  <si>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</si>
  <si>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</si>
  <si>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</si>
  <si>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</si>
  <si>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</si>
  <si>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</si>
  <si>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</si>
  <si>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</si>
  <si>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</si>
  <si>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</si>
  <si>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</si>
  <si>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</si>
  <si>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</si>
  <si>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</si>
  <si>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</si>
  <si>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</si>
  <si>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</si>
  <si>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</si>
  <si>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</si>
  <si>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</si>
  <si>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</si>
  <si>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</si>
  <si>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</si>
  <si>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</si>
  <si>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</si>
  <si>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</si>
  <si>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</si>
  <si>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</si>
  <si>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</si>
  <si>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</si>
  <si>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</si>
  <si>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</si>
  <si>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</si>
  <si>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</si>
  <si>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</si>
  <si>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</si>
  <si>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</si>
  <si>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</si>
  <si>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</si>
  <si>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</si>
  <si>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</si>
  <si>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</si>
  <si>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</si>
  <si>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</si>
  <si>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</si>
  <si>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</si>
  <si>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</si>
  <si>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</si>
  <si>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</si>
  <si>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</si>
  <si>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</si>
  <si>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</si>
  <si>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</si>
  <si>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</si>
  <si>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</si>
  <si>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</si>
  <si>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</si>
  <si>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</si>
  <si>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</si>
  <si>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</si>
  <si>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</si>
  <si>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</si>
  <si>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</si>
  <si>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</si>
  <si>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</si>
  <si>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</si>
  <si>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</si>
  <si>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</si>
  <si>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</si>
  <si>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</si>
  <si>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</si>
  <si>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</si>
  <si>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</si>
  <si>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</si>
  <si>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</si>
  <si>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</si>
  <si>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</si>
  <si>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</si>
  <si>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</si>
  <si>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</si>
  <si>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</si>
  <si>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</si>
  <si>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</si>
  <si>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</si>
  <si>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</si>
  <si>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</si>
  <si>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</si>
  <si>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</si>
  <si>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</si>
  <si>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</si>
  <si>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</si>
  <si>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</si>
  <si>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</si>
  <si>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</si>
  <si>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</si>
  <si>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</si>
  <si>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</si>
  <si>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</si>
  <si>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</si>
  <si>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</si>
  <si>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</si>
  <si>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</si>
  <si>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</si>
  <si>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</si>
  <si>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</si>
  <si>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</si>
  <si>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</si>
  <si>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</si>
  <si>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</si>
  <si>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</si>
  <si>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</si>
  <si>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</si>
  <si>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</si>
  <si>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</si>
  <si>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</si>
  <si>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</si>
  <si>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</si>
  <si>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</si>
  <si>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</si>
  <si>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</si>
  <si>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</si>
  <si>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</si>
  <si>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</si>
  <si>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</si>
  <si>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</si>
  <si>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</si>
  <si>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</si>
  <si>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</si>
  <si>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</si>
  <si>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</si>
  <si>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</si>
  <si>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</si>
  <si>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</si>
  <si>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</si>
  <si>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</si>
  <si>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</si>
  <si>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</si>
  <si>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</si>
  <si>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</si>
  <si>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</si>
  <si>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</si>
  <si>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</si>
  <si>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</si>
  <si>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</si>
  <si>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</si>
  <si>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</si>
  <si>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</si>
  <si>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</si>
  <si>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</si>
  <si>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</si>
  <si>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</si>
  <si>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</si>
  <si>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</si>
  <si>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</si>
  <si>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</si>
  <si>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</si>
  <si>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</si>
  <si>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</si>
  <si>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</si>
  <si>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</si>
  <si>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</si>
  <si>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</si>
  <si>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</si>
  <si>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</si>
  <si>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</si>
  <si>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</si>
  <si>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</si>
  <si>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</si>
  <si>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</si>
  <si>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</si>
  <si>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</si>
  <si>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</si>
  <si>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</si>
  <si>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</si>
  <si>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</si>
  <si>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</si>
  <si>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</si>
  <si>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</si>
  <si>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</si>
  <si>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</si>
  <si>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</si>
  <si>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</si>
  <si>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</si>
  <si>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</si>
  <si>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</si>
  <si>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</si>
  <si>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</si>
  <si>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</si>
  <si>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</si>
  <si>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</si>
  <si>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</si>
  <si>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</si>
  <si>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</si>
  <si>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</si>
  <si>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</si>
  <si>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</si>
  <si>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</si>
  <si>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</si>
  <si>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</si>
  <si>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</si>
  <si>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</si>
  <si>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</si>
  <si>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</si>
  <si>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</si>
  <si>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</si>
  <si>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</si>
  <si>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</si>
  <si>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</si>
  <si>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</si>
  <si>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</si>
  <si>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</si>
  <si>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</si>
  <si>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</si>
  <si>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</si>
  <si>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</si>
  <si>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</si>
  <si>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</si>
  <si>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</si>
  <si>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</si>
  <si>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</si>
  <si>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</si>
  <si>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</si>
  <si>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</si>
  <si>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</si>
  <si>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</si>
  <si>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</si>
  <si>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</si>
  <si>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</si>
  <si>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</si>
  <si>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</si>
  <si>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</si>
  <si>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</si>
  <si>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</si>
  <si>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</si>
  <si>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</si>
  <si>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</si>
  <si>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</si>
  <si>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</si>
  <si>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</si>
  <si>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</si>
  <si>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</si>
  <si>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</si>
  <si>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</si>
  <si>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</si>
  <si>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</si>
  <si>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</si>
  <si>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</si>
  <si>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</si>
  <si>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</si>
  <si>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</si>
  <si>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</si>
  <si>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</si>
  <si>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</si>
  <si>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</si>
  <si>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</si>
  <si>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</si>
  <si>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</si>
  <si>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</si>
  <si>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</si>
  <si>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</si>
  <si>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</si>
  <si>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</si>
  <si>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</si>
  <si>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</si>
  <si>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</si>
  <si>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</si>
  <si>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</si>
  <si>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</si>
  <si>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</si>
  <si>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</si>
  <si>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</si>
  <si>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</si>
  <si>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</si>
  <si>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</si>
  <si>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</si>
  <si>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</si>
  <si>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</si>
  <si>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</si>
  <si>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</si>
  <si>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</si>
  <si>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</si>
  <si>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</si>
  <si>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</si>
  <si>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</si>
  <si>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</si>
  <si>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</si>
  <si>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</si>
  <si>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</si>
  <si>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</si>
  <si>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</si>
  <si>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</si>
  <si>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</si>
  <si>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</si>
  <si>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</si>
  <si>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</si>
  <si>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</si>
  <si>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</si>
  <si>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</si>
  <si>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</si>
  <si>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</si>
  <si>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</si>
  <si>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</si>
  <si>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</si>
  <si>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</si>
  <si>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</si>
  <si>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</si>
  <si>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</si>
  <si>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</si>
  <si>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</si>
  <si>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</si>
  <si>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</si>
  <si>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</si>
  <si>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</si>
  <si>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</si>
  <si>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</si>
  <si>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</si>
  <si>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</si>
  <si>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</si>
  <si>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</si>
  <si>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</si>
  <si>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</si>
  <si>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</si>
  <si>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</si>
  <si>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</si>
  <si>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</si>
  <si>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</si>
  <si>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</si>
  <si>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</si>
  <si>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</si>
  <si>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</si>
  <si>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</si>
  <si>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</si>
  <si>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</si>
  <si>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</si>
  <si>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</si>
  <si>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</si>
  <si>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</si>
  <si>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</si>
  <si>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</si>
  <si>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</si>
  <si>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</si>
  <si>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</si>
  <si>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</si>
  <si>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</si>
  <si>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</si>
  <si>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</si>
  <si>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</si>
  <si>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</si>
  <si>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</si>
  <si>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</si>
  <si>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</si>
  <si>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</si>
  <si>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</si>
  <si>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</si>
  <si>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</si>
  <si>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</si>
  <si>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</si>
  <si>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</si>
  <si>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</si>
  <si>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</si>
  <si>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</si>
  <si>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</si>
  <si>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</si>
  <si>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</si>
  <si>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</si>
  <si>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</si>
  <si>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</si>
  <si>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</si>
  <si>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</si>
  <si>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</si>
  <si>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</si>
  <si>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</si>
  <si>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</si>
  <si>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</si>
  <si>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</si>
  <si>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</si>
  <si>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</si>
  <si>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</si>
  <si>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</si>
  <si>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</si>
  <si>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</si>
  <si>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</si>
  <si>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</si>
  <si>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</si>
  <si>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</si>
  <si>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</si>
  <si>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</si>
  <si>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</si>
  <si>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</si>
  <si>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</si>
  <si>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</si>
  <si>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</si>
  <si>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</si>
  <si>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</si>
  <si>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</si>
  <si>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</si>
  <si>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</si>
  <si>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</si>
  <si>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</si>
  <si>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</si>
  <si>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</si>
  <si>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</si>
  <si>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</si>
  <si>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</si>
  <si>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</si>
  <si>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</si>
  <si>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</si>
  <si>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</si>
  <si>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</si>
  <si>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</si>
  <si>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</si>
  <si>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</si>
  <si>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</si>
  <si>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</si>
  <si>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</si>
  <si>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</si>
  <si>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</si>
  <si>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</si>
  <si>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</si>
  <si>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</si>
  <si>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</si>
  <si>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</si>
  <si>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</si>
  <si>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</si>
  <si>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</si>
  <si>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</si>
  <si>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</si>
  <si>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</si>
  <si>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</si>
  <si>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</si>
  <si>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</si>
  <si>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</si>
  <si>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</si>
  <si>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</si>
  <si>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</si>
  <si>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</si>
  <si>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</si>
  <si>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</si>
  <si>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</si>
  <si>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</si>
  <si>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</si>
  <si>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</si>
  <si>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</si>
  <si>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</si>
  <si>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</si>
  <si>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</si>
  <si>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</si>
  <si>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</si>
  <si>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</si>
  <si>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</si>
  <si>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</si>
  <si>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</si>
  <si>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</si>
  <si>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</si>
  <si>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</si>
  <si>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</si>
  <si>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</si>
  <si>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</si>
  <si>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</si>
  <si>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</si>
  <si>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</si>
  <si>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</si>
  <si>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</si>
  <si>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</si>
  <si>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</si>
  <si>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</si>
  <si>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</si>
  <si>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</si>
  <si>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</si>
  <si>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</si>
  <si>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</si>
  <si>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</si>
  <si>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</si>
  <si>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</si>
  <si>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</si>
  <si>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</si>
  <si>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</si>
  <si>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</si>
  <si>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</si>
  <si>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</si>
  <si>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</si>
  <si>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</si>
  <si>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</si>
  <si>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</si>
  <si>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</si>
  <si>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</si>
  <si>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</si>
  <si>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</si>
  <si>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</si>
  <si>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</si>
  <si>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</si>
  <si>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</si>
  <si>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</si>
  <si>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</si>
  <si>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</si>
  <si>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</si>
  <si>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</si>
  <si>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</si>
  <si>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</si>
  <si>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</si>
  <si>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</si>
  <si>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</si>
  <si>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</si>
  <si>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</si>
  <si>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</si>
  <si>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</si>
  <si>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</si>
  <si>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</si>
  <si>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</si>
  <si>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</si>
  <si>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</si>
  <si>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</si>
  <si>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</si>
  <si>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</si>
  <si>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</si>
  <si>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</si>
  <si>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</si>
  <si>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</si>
  <si>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</si>
  <si>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</si>
  <si>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</si>
  <si>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</si>
  <si>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</si>
  <si>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</si>
  <si>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</si>
  <si>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</si>
  <si>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</si>
  <si>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</si>
  <si>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</si>
  <si>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</si>
  <si>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</si>
  <si>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</si>
  <si>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</si>
  <si>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</si>
  <si>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</si>
  <si>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</si>
  <si>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</si>
  <si>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</si>
  <si>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</si>
  <si>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</si>
  <si>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</si>
  <si>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</si>
  <si>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</si>
  <si>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</si>
  <si>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</si>
  <si>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</si>
  <si>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</si>
  <si>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</si>
  <si>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</si>
  <si>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</si>
  <si>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</si>
  <si>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</si>
  <si>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</si>
  <si>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</si>
  <si>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</si>
  <si>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</si>
  <si>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</si>
  <si>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</si>
  <si>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</si>
  <si>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</si>
  <si>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</si>
  <si>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</si>
  <si>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</si>
  <si>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</si>
  <si>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</si>
  <si>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</si>
  <si>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</si>
  <si>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</si>
  <si>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</si>
  <si>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</si>
  <si>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</si>
  <si>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</si>
  <si>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</si>
  <si>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</si>
  <si>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</si>
  <si>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</si>
  <si>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</si>
  <si>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</si>
  <si>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</si>
  <si>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</si>
  <si>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</si>
  <si>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</si>
  <si>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</si>
  <si>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</si>
  <si>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</si>
  <si>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</si>
  <si>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</si>
  <si>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</si>
  <si>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</si>
  <si>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</si>
  <si>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</si>
  <si>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</si>
  <si>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</si>
  <si>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</si>
  <si>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</si>
  <si>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</si>
  <si>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</si>
  <si>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</si>
  <si>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</si>
  <si>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</si>
  <si>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</si>
  <si>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</si>
  <si>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</si>
  <si>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</si>
  <si>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</si>
  <si>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</si>
  <si>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</si>
  <si>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</si>
  <si>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</si>
  <si>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</si>
  <si>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</si>
  <si>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</si>
  <si>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</si>
  <si>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</si>
  <si>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</si>
  <si>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</si>
  <si>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</si>
  <si>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</si>
  <si>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</si>
  <si>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</si>
  <si>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</si>
  <si>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</si>
  <si>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</si>
  <si>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</si>
  <si>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</si>
  <si>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</si>
  <si>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</si>
  <si>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</si>
  <si>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</si>
  <si>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</si>
  <si>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</si>
  <si>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</si>
  <si>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</si>
  <si>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</si>
  <si>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</si>
  <si>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</si>
  <si>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</si>
  <si>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</si>
  <si>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</si>
  <si>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</si>
  <si>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</si>
  <si>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</si>
  <si>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</si>
  <si>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</si>
  <si>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</si>
  <si>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</si>
  <si>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</si>
  <si>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</si>
  <si>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</si>
  <si>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</si>
  <si>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</si>
  <si>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</si>
  <si>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</si>
  <si>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</si>
  <si>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</si>
  <si>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</si>
  <si>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</si>
  <si>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</si>
  <si>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</si>
  <si>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</si>
  <si>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</si>
  <si>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</si>
  <si>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</si>
  <si>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</si>
  <si>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</si>
  <si>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</si>
  <si>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</si>
  <si>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</si>
  <si>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</si>
  <si>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</si>
  <si>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</si>
  <si>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</si>
  <si>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</si>
  <si>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</si>
  <si>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</si>
  <si>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</si>
  <si>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</si>
  <si>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</si>
  <si>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</si>
  <si>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</si>
  <si>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</si>
  <si>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</si>
  <si>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</si>
  <si>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</si>
  <si>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</si>
  <si>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</si>
  <si>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</si>
  <si>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</si>
  <si>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</si>
  <si>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</si>
  <si>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</si>
  <si>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</si>
  <si>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</si>
  <si>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</si>
  <si>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</si>
  <si>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</si>
  <si>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</si>
  <si>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</si>
  <si>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</si>
  <si>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</si>
  <si>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</si>
  <si>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</si>
  <si>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</si>
  <si>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</si>
  <si>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</si>
  <si>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</si>
  <si>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</si>
  <si>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</si>
  <si>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</si>
  <si>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</si>
  <si>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</si>
  <si>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</si>
  <si>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</si>
  <si>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</si>
  <si>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</si>
  <si>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</si>
  <si>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</si>
  <si>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</si>
  <si>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</si>
  <si>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</si>
  <si>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</si>
  <si>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</si>
  <si>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</si>
  <si>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</si>
  <si>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</si>
  <si>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</si>
  <si>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</si>
  <si>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</si>
  <si>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</si>
  <si>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</si>
  <si>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</si>
  <si>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</si>
  <si>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</si>
  <si>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</si>
  <si>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</si>
  <si>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</si>
  <si>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</si>
  <si>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</si>
  <si>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</si>
  <si>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</si>
  <si>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</si>
  <si>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</si>
  <si>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</si>
  <si>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</si>
  <si>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</si>
  <si>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</si>
  <si>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</si>
  <si>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</si>
  <si>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</si>
  <si>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</si>
  <si>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</si>
  <si>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</si>
  <si>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</si>
  <si>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</si>
  <si>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</si>
  <si>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</si>
  <si>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</si>
  <si>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</si>
  <si>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</si>
  <si>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</si>
  <si>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</si>
  <si>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</si>
  <si>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</si>
  <si>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</si>
  <si>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</si>
  <si>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</si>
  <si>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</si>
  <si>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</si>
  <si>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</si>
  <si>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</si>
  <si>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</si>
  <si>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</si>
  <si>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</si>
  <si>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</si>
  <si>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</si>
  <si>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</si>
  <si>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</si>
  <si>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</si>
  <si>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</si>
  <si>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</si>
  <si>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</si>
  <si>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</si>
  <si>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</si>
  <si>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</si>
  <si>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</si>
  <si>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</si>
  <si>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</si>
  <si>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</si>
  <si>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</si>
  <si>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</si>
  <si>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</si>
  <si>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</si>
  <si>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</si>
  <si>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</si>
  <si>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</si>
  <si>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</si>
  <si>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</si>
  <si>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</si>
  <si>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</si>
  <si>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</si>
  <si>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</si>
  <si>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</si>
  <si>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</si>
  <si>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</si>
  <si>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</si>
  <si>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</si>
  <si>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</si>
  <si>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</si>
  <si>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</si>
  <si>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</si>
  <si>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</si>
  <si>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</si>
  <si>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</si>
  <si>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</si>
  <si>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</si>
  <si>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</si>
  <si>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</si>
  <si>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</si>
  <si>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</si>
  <si>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</si>
  <si>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</si>
  <si>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</si>
  <si>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</si>
  <si>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</si>
  <si>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</si>
  <si>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</si>
  <si>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</si>
  <si>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</si>
  <si>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</si>
  <si>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</si>
  <si>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</si>
  <si>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</si>
  <si>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</si>
  <si>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</si>
  <si>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</si>
  <si>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</si>
  <si>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</si>
  <si>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</si>
  <si>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</si>
  <si>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</si>
  <si>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</si>
  <si>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</si>
  <si>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</si>
  <si>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</si>
  <si>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</si>
  <si>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</si>
  <si>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</si>
  <si>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</si>
  <si>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</si>
  <si>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</si>
  <si>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</si>
  <si>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</si>
  <si>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</si>
  <si>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</si>
  <si>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</si>
  <si>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</si>
  <si>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</si>
  <si>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</si>
  <si>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</si>
  <si>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</si>
  <si>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</si>
  <si>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</si>
  <si>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</si>
  <si>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</si>
  <si>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</si>
  <si>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</si>
  <si>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</si>
  <si>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</si>
  <si>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</si>
  <si>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</si>
  <si>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</si>
  <si>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</si>
  <si>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</si>
  <si>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</si>
  <si>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</si>
  <si>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</si>
  <si>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</si>
  <si>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</si>
  <si>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</si>
  <si>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</si>
  <si>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</si>
  <si>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</si>
  <si>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</si>
  <si>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</si>
  <si>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</si>
  <si>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</si>
  <si>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</si>
  <si>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</si>
  <si>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</si>
  <si>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</si>
  <si>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</si>
  <si>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</si>
  <si>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</si>
  <si>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</si>
  <si>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</si>
  <si>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</si>
  <si>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</si>
  <si>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</si>
  <si>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</si>
  <si>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</si>
  <si>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</si>
  <si>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</si>
  <si>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</si>
  <si>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</si>
  <si>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</si>
  <si>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</si>
  <si>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</si>
  <si>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</si>
  <si>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</si>
  <si>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</si>
  <si>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</si>
  <si>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</si>
  <si>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</si>
  <si>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</si>
  <si>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</si>
  <si>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</si>
  <si>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</si>
  <si>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</si>
  <si>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</si>
  <si>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</si>
  <si>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</si>
  <si>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</si>
  <si>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</si>
  <si>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</si>
  <si>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</si>
  <si>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</si>
  <si>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</si>
  <si>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</si>
  <si>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</si>
  <si>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</si>
  <si>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</si>
  <si>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</si>
  <si>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</si>
  <si>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</si>
  <si>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</si>
  <si>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</si>
  <si>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</si>
  <si>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</si>
  <si>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</si>
  <si>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</si>
  <si>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</si>
  <si>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</si>
  <si>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</si>
  <si>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</si>
  <si>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</si>
  <si>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</si>
  <si>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</si>
  <si>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</si>
  <si>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</si>
  <si>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</si>
  <si>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</si>
  <si>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</si>
  <si>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</si>
  <si>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</si>
  <si>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</si>
  <si>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</si>
  <si>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</si>
  <si>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</si>
  <si>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</si>
  <si>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</si>
  <si>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</si>
  <si>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</si>
  <si>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</si>
  <si>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</si>
  <si>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</si>
  <si>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</si>
  <si>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</si>
  <si>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</si>
  <si>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</si>
  <si>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</si>
  <si>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</si>
  <si>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</si>
  <si>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</si>
  <si>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</si>
  <si>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</si>
  <si>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</si>
  <si>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</si>
  <si>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</si>
  <si>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</si>
  <si>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</si>
  <si>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</si>
  <si>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</si>
  <si>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</si>
  <si>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</si>
  <si>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</si>
  <si>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</si>
  <si>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</si>
  <si>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</si>
  <si>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</si>
  <si>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</si>
  <si>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</si>
  <si>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</si>
  <si>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</si>
  <si>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</si>
  <si>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</si>
  <si>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</si>
  <si>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</si>
  <si>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</si>
  <si>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</si>
  <si>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</si>
  <si>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</si>
  <si>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</si>
  <si>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</si>
  <si>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</si>
  <si>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</si>
  <si>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</si>
  <si>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</si>
  <si>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</si>
  <si>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</si>
  <si>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</si>
  <si>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</si>
  <si>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</si>
  <si>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</si>
  <si>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</si>
  <si>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</si>
  <si>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</si>
  <si>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</si>
  <si>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</si>
  <si>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</si>
  <si>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</si>
  <si>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</si>
  <si>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</si>
  <si>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</si>
  <si>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</si>
  <si>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</si>
  <si>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</si>
  <si>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</si>
  <si>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</si>
  <si>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</si>
  <si>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</si>
  <si>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</si>
  <si>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</si>
  <si>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</si>
  <si>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</si>
  <si>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</si>
  <si>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</si>
  <si>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</si>
  <si>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</si>
  <si>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</si>
  <si>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</si>
  <si>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</si>
  <si>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</si>
  <si>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</si>
  <si>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</si>
  <si>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</si>
  <si>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</si>
  <si>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</si>
  <si>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</si>
  <si>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</si>
  <si>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</si>
  <si>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</si>
  <si>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</si>
  <si>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</si>
  <si>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</si>
  <si>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</si>
  <si>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</si>
  <si>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</si>
  <si>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</si>
  <si>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</si>
  <si>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</si>
  <si>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</si>
  <si>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</si>
  <si>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</si>
  <si>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</si>
  <si>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</si>
  <si>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</si>
  <si>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</si>
  <si>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</si>
  <si>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</si>
  <si>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</si>
  <si>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</si>
  <si>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</si>
  <si>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</si>
  <si>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</si>
  <si>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</si>
  <si>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</si>
  <si>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</si>
  <si>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</si>
  <si>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</si>
  <si>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</si>
  <si>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</si>
  <si>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</si>
  <si>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</si>
  <si>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</si>
  <si>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</si>
  <si>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</si>
  <si>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</si>
  <si>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</si>
  <si>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</si>
  <si>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</si>
  <si>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</si>
  <si>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</si>
  <si>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</si>
  <si>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</si>
  <si>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</si>
  <si>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</si>
  <si>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</si>
  <si>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</si>
  <si>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</si>
  <si>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</si>
  <si>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</si>
  <si>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</si>
  <si>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</si>
  <si>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</si>
  <si>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</si>
  <si>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</si>
  <si>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</si>
  <si>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</si>
  <si>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</si>
  <si>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</si>
  <si>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</si>
  <si>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</si>
  <si>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</si>
  <si>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</si>
  <si>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</si>
  <si>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</si>
  <si>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</si>
  <si>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</si>
  <si>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</si>
  <si>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</si>
  <si>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</si>
  <si>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</si>
  <si>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</si>
  <si>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</si>
  <si>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</si>
  <si>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</si>
  <si>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</si>
  <si>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</si>
  <si>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</si>
  <si>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</si>
  <si>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</si>
  <si>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</si>
  <si>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</si>
  <si>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</si>
  <si>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</si>
  <si>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</si>
  <si>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</si>
  <si>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</si>
  <si>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</si>
  <si>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</si>
  <si>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</si>
  <si>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</si>
  <si>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</si>
  <si>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</si>
  <si>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</si>
  <si>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</si>
  <si>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</si>
  <si>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</si>
  <si>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</si>
  <si>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</si>
  <si>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</si>
  <si>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</si>
  <si>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</si>
  <si>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</si>
  <si>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</si>
  <si>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</si>
  <si>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</si>
  <si>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</si>
  <si>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</si>
  <si>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</si>
  <si>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</si>
  <si>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</si>
  <si>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</si>
  <si>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</si>
  <si>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</si>
  <si>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</si>
  <si>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</si>
  <si>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</si>
  <si>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</si>
  <si>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</si>
  <si>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</si>
  <si>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</si>
  <si>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</si>
  <si>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</si>
  <si>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</si>
  <si>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</si>
  <si>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</si>
  <si>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</si>
  <si>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</si>
  <si>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</si>
  <si>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</si>
  <si>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</si>
  <si>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</si>
  <si>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</si>
  <si>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</si>
  <si>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</si>
  <si>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</si>
  <si>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</si>
  <si>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</si>
  <si>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</si>
  <si>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</si>
  <si>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</si>
  <si>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</si>
  <si>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</si>
  <si>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</si>
  <si>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</si>
  <si>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</si>
  <si>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</si>
  <si>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</si>
  <si>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</si>
  <si>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</si>
  <si>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</si>
  <si>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</si>
  <si>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</si>
  <si>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</si>
  <si>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</si>
  <si>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</si>
  <si>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</si>
  <si>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</si>
  <si>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</si>
  <si>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</si>
  <si>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</si>
  <si>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</si>
  <si>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</si>
  <si>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</si>
  <si>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</si>
  <si>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</si>
  <si>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</si>
  <si>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</si>
  <si>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</si>
  <si>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</si>
  <si>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</si>
  <si>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</si>
  <si>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</si>
  <si>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</si>
  <si>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</si>
  <si>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</si>
  <si>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</si>
  <si>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</si>
  <si>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</si>
  <si>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</si>
  <si>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</si>
  <si>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</si>
  <si>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</si>
  <si>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</si>
  <si>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</si>
  <si>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</si>
  <si>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</si>
  <si>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</si>
  <si>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</si>
  <si>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</si>
  <si>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</si>
  <si>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</si>
  <si>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</si>
  <si>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</si>
  <si>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</si>
  <si>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</si>
  <si>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</si>
  <si>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</si>
  <si>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</si>
  <si>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</si>
  <si>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</si>
  <si>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</si>
  <si>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</si>
  <si>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</si>
  <si>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</si>
  <si>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</si>
  <si>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</si>
  <si>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</si>
  <si>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</si>
  <si>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</si>
  <si>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</si>
  <si>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</si>
  <si>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</si>
  <si>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</si>
  <si>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</si>
  <si>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</si>
  <si>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</si>
  <si>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</si>
  <si>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</si>
  <si>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</si>
  <si>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</si>
  <si>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</si>
  <si>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</si>
  <si>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</si>
  <si>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</si>
  <si>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</si>
  <si>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</si>
  <si>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</si>
  <si>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</si>
  <si>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</si>
  <si>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</si>
  <si>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</si>
  <si>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</si>
  <si>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</si>
  <si>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</si>
  <si>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</si>
  <si>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</si>
  <si>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</si>
  <si>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</si>
  <si>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</si>
  <si>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</si>
  <si>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</si>
  <si>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</si>
  <si>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</si>
  <si>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</si>
  <si>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</si>
  <si>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</si>
  <si>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</si>
  <si>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</si>
  <si>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</si>
  <si>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</si>
  <si>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</si>
  <si>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</si>
  <si>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</si>
  <si>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</si>
  <si>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</si>
  <si>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</si>
  <si>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</si>
  <si>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</si>
  <si>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</si>
  <si>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</si>
  <si>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</si>
  <si>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</si>
  <si>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</si>
  <si>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</si>
  <si>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</si>
  <si>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</si>
  <si>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</si>
  <si>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</si>
  <si>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</si>
  <si>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</si>
  <si>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</si>
  <si>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</si>
  <si>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</si>
  <si>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</si>
  <si>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</si>
  <si>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</si>
  <si>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</si>
  <si>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</si>
  <si>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</si>
  <si>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</si>
  <si>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</si>
  <si>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</si>
  <si>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</si>
  <si>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</si>
  <si>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</si>
  <si>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</si>
  <si>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</si>
  <si>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</si>
  <si>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</si>
  <si>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</si>
  <si>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</si>
  <si>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</si>
  <si>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</si>
  <si>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</si>
  <si>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</si>
  <si>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</si>
  <si>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</si>
  <si>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</si>
  <si>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</si>
  <si>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</si>
  <si>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</si>
  <si>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</si>
  <si>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</si>
  <si>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</si>
  <si>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</si>
  <si>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</si>
  <si>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</si>
  <si>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</si>
  <si>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</si>
  <si>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</si>
  <si>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</si>
  <si>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</si>
  <si>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</si>
  <si>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</si>
  <si>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</si>
  <si>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</si>
  <si>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</si>
  <si>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</si>
  <si>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</si>
  <si>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</si>
  <si>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</si>
  <si>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</si>
  <si>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</si>
  <si>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</si>
  <si>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</si>
  <si>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</si>
  <si>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</si>
  <si>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</si>
  <si>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</si>
  <si>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</si>
  <si>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</si>
  <si>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</si>
  <si>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</si>
  <si>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</si>
  <si>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</si>
  <si>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</si>
  <si>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</si>
  <si>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</si>
  <si>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</si>
  <si>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</si>
  <si>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</si>
  <si>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</si>
  <si>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</si>
  <si>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</si>
  <si>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</si>
  <si>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</si>
  <si>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</si>
  <si>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</si>
  <si>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</si>
  <si>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</si>
  <si>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</si>
  <si>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</si>
  <si>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</si>
  <si>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</si>
  <si>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</si>
  <si>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</si>
  <si>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</si>
  <si>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</si>
  <si>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</si>
  <si>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</si>
  <si>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</si>
  <si>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</si>
  <si>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</si>
  <si>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</si>
  <si>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</si>
  <si>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</si>
  <si>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</si>
  <si>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</si>
  <si>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</si>
  <si>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</si>
  <si>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</si>
  <si>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</si>
  <si>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</si>
  <si>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</si>
  <si>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</si>
  <si>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</si>
  <si>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</si>
  <si>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</si>
  <si>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</si>
  <si>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</si>
  <si>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</si>
  <si>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</si>
  <si>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</si>
  <si>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</si>
  <si>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</si>
  <si>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</si>
  <si>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</si>
  <si>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</si>
  <si>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</si>
  <si>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</si>
  <si>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</si>
  <si>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</si>
  <si>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</si>
  <si>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</si>
  <si>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</si>
  <si>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</si>
  <si>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</si>
  <si>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</si>
  <si>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</si>
  <si>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</si>
  <si>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</si>
  <si>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</si>
  <si>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</si>
  <si>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</si>
  <si>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</si>
  <si>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</si>
  <si>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</si>
  <si>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</si>
  <si>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</si>
  <si>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</si>
  <si>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</si>
  <si>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</si>
  <si>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</si>
  <si>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</si>
  <si>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</si>
  <si>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</si>
  <si>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</si>
  <si>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</si>
  <si>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</si>
  <si>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</si>
  <si>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</si>
  <si>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</si>
  <si>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</si>
  <si>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</si>
  <si>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</si>
  <si>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</si>
  <si>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</si>
  <si>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</si>
  <si>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</si>
  <si>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</si>
  <si>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</si>
  <si>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</si>
  <si>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</si>
  <si>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</si>
  <si>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</si>
  <si>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</si>
  <si>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</si>
  <si>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</si>
  <si>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</si>
  <si>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</si>
  <si>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</si>
  <si>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</si>
  <si>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</si>
  <si>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</si>
  <si>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</si>
  <si>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</si>
  <si>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</si>
  <si>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</si>
  <si>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</si>
  <si>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</si>
  <si>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</si>
  <si>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</si>
  <si>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</si>
  <si>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</si>
  <si>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</si>
  <si>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</si>
  <si>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</si>
  <si>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</si>
  <si>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</si>
  <si>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</si>
  <si>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</si>
  <si>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</si>
  <si>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</si>
  <si>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</si>
  <si>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</si>
  <si>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</si>
  <si>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</si>
  <si>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</si>
  <si>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</si>
  <si>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</si>
  <si>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</si>
  <si>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</si>
  <si>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</si>
  <si>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</si>
  <si>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</si>
  <si>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</si>
  <si>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</si>
  <si>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</si>
  <si>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</si>
  <si>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</si>
  <si>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</si>
  <si>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</si>
  <si>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</si>
  <si>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</si>
  <si>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</si>
  <si>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</si>
  <si>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</si>
  <si>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</si>
  <si>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</si>
  <si>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</si>
  <si>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</si>
  <si>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</si>
  <si>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</si>
  <si>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</si>
  <si>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</si>
  <si>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</si>
  <si>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</si>
  <si>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</si>
  <si>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</si>
  <si>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</si>
  <si>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</si>
  <si>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</si>
  <si>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</si>
  <si>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</si>
  <si>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</si>
  <si>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</si>
  <si>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</si>
  <si>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</si>
  <si>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</si>
  <si>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</si>
  <si>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</si>
  <si>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</si>
  <si>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</si>
  <si>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</si>
  <si>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</si>
  <si>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</si>
  <si>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</si>
  <si>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</si>
  <si>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</si>
  <si>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</si>
  <si>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</si>
  <si>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</si>
  <si>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</si>
  <si>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</si>
  <si>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</si>
  <si>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</si>
  <si>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</si>
  <si>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</si>
  <si>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</si>
  <si>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</si>
  <si>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</si>
  <si>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</si>
  <si>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</si>
  <si>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</si>
  <si>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</si>
  <si>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</si>
  <si>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</si>
  <si>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</si>
  <si>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</si>
  <si>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</si>
  <si>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</si>
  <si>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</si>
  <si>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</si>
  <si>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</si>
  <si>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</si>
  <si>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</si>
  <si>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</si>
  <si>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</si>
  <si>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</si>
  <si>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</si>
  <si>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</si>
  <si>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</si>
  <si>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</si>
  <si>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</si>
  <si>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</si>
  <si>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</si>
  <si>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</si>
  <si>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</si>
  <si>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</si>
  <si>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</si>
  <si>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</si>
  <si>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</si>
  <si>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</si>
  <si>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</si>
  <si>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</si>
  <si>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</si>
  <si>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</si>
  <si>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</si>
  <si>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</si>
  <si>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</si>
  <si>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</si>
  <si>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</si>
  <si>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</si>
  <si>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</si>
  <si>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</si>
  <si>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</si>
  <si>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</si>
  <si>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</si>
  <si>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</si>
  <si>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</si>
  <si>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</si>
  <si>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</si>
  <si>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</si>
  <si>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</si>
  <si>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</si>
  <si>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</si>
  <si>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</si>
  <si>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</si>
  <si>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</si>
  <si>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</si>
  <si>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</si>
  <si>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</si>
  <si>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</si>
  <si>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</si>
  <si>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</si>
  <si>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</si>
  <si>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</si>
  <si>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</si>
  <si>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</si>
  <si>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</si>
  <si>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</si>
  <si>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</si>
  <si>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</si>
  <si>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</si>
  <si>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</si>
  <si>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</si>
  <si>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</si>
  <si>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</si>
  <si>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</si>
  <si>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</si>
  <si>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</si>
  <si>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</si>
  <si>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</si>
  <si>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</si>
  <si>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</si>
  <si>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</si>
  <si>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</si>
  <si>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</si>
  <si>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</si>
  <si>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</si>
  <si>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</si>
  <si>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</si>
  <si>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</si>
  <si>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</si>
  <si>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</si>
  <si>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</si>
  <si>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</si>
  <si>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</si>
  <si>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</si>
  <si>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</si>
  <si>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</si>
  <si>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</si>
  <si>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</si>
  <si>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</si>
  <si>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</si>
  <si>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</si>
  <si>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</si>
  <si>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</si>
  <si>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</si>
  <si>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</si>
  <si>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</si>
  <si>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</si>
  <si>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</si>
  <si>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</si>
  <si>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</si>
  <si>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</si>
  <si>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</si>
  <si>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</si>
  <si>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</si>
  <si>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</si>
  <si>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</si>
  <si>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</si>
  <si>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</si>
  <si>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</si>
  <si>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</si>
  <si>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</si>
  <si>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</si>
  <si>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</si>
  <si>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</si>
  <si>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</si>
  <si>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</si>
  <si>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</si>
  <si>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</si>
  <si>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</si>
  <si>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</si>
  <si>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</si>
  <si>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</si>
  <si>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</si>
  <si>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</si>
  <si>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</si>
  <si>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</si>
  <si>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</si>
  <si>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</si>
  <si>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</si>
  <si>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</si>
  <si>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</si>
  <si>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</si>
  <si>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</si>
  <si>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</si>
  <si>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</si>
  <si>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</si>
  <si>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</si>
  <si>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</si>
  <si>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</si>
  <si>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</si>
  <si>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</si>
  <si>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</si>
  <si>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</si>
  <si>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</si>
  <si>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</si>
  <si>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</si>
  <si>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</si>
  <si>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</si>
  <si>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</si>
  <si>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</si>
  <si>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</si>
  <si>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</si>
  <si>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</si>
  <si>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</si>
  <si>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</si>
  <si>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</si>
  <si>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</si>
  <si>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</si>
  <si>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</si>
  <si>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</si>
  <si>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</si>
  <si>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</si>
  <si>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</si>
  <si>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</si>
  <si>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</si>
  <si>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</si>
  <si>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</si>
  <si>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</si>
  <si>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</si>
  <si>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</si>
  <si>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</si>
  <si>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</si>
  <si>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</si>
  <si>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</si>
  <si>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</si>
  <si>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</si>
  <si>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</si>
  <si>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</si>
  <si>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</si>
  <si>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</si>
  <si>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</si>
  <si>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</si>
  <si>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</si>
  <si>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</si>
  <si>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</si>
  <si>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</si>
  <si>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</si>
  <si>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</si>
  <si>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</si>
  <si>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</si>
  <si>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</si>
  <si>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</si>
  <si>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</si>
  <si>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</si>
  <si>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</si>
  <si>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</si>
  <si>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</si>
  <si>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</si>
  <si>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</si>
  <si>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</si>
  <si>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</si>
  <si>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</si>
  <si>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</si>
  <si>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</si>
  <si>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</si>
  <si>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</si>
  <si>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</si>
  <si>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</si>
  <si>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</si>
  <si>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</si>
  <si>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</si>
  <si>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</si>
  <si>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</si>
  <si>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</si>
  <si>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</si>
  <si>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</si>
  <si>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</si>
  <si>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</si>
  <si>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</si>
  <si>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</si>
  <si>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</si>
  <si>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</si>
  <si>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</si>
  <si>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</si>
  <si>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</si>
  <si>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</si>
  <si>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</si>
  <si>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</si>
  <si>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</si>
  <si>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</si>
  <si>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</si>
  <si>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</si>
  <si>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</si>
  <si>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</si>
  <si>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</si>
  <si>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</si>
  <si>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</si>
  <si>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</si>
  <si>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</si>
  <si>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</si>
  <si>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</si>
  <si>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</si>
  <si>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</si>
  <si>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</si>
  <si>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</si>
  <si>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</si>
  <si>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</si>
  <si>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</si>
  <si>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</si>
  <si>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</si>
  <si>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</si>
  <si>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</si>
  <si>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</si>
  <si>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</si>
  <si>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</si>
  <si>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</si>
  <si>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</si>
  <si>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</si>
  <si>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</si>
  <si>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</si>
  <si>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</si>
  <si>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</si>
  <si>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</si>
  <si>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</si>
  <si>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</si>
  <si>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</si>
  <si>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</si>
  <si>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</si>
  <si>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</si>
  <si>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</si>
  <si>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</si>
  <si>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</si>
  <si>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</si>
  <si>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</si>
  <si>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</si>
  <si>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</si>
  <si>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</si>
  <si>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</si>
  <si>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</si>
  <si>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</si>
  <si>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</si>
  <si>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</si>
  <si>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</si>
  <si>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</si>
  <si>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</si>
  <si>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</si>
  <si>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</si>
  <si>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</si>
  <si>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</si>
  <si>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</si>
  <si>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</si>
  <si>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</si>
  <si>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</si>
  <si>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</si>
  <si>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</si>
  <si>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</si>
  <si>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</si>
  <si>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</si>
  <si>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</si>
  <si>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</si>
  <si>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</si>
  <si>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</si>
  <si>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</si>
  <si>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</si>
  <si>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</si>
  <si>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</si>
  <si>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</si>
  <si>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</si>
  <si>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</si>
  <si>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</si>
  <si>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</si>
  <si>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</si>
  <si>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</si>
  <si>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</si>
  <si>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</si>
  <si>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</si>
  <si>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</si>
  <si>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</si>
  <si>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</si>
  <si>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</si>
  <si>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</si>
  <si>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</si>
  <si>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</si>
  <si>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</si>
  <si>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</si>
  <si>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</si>
  <si>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</si>
  <si>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</si>
  <si>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</si>
  <si>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</si>
  <si>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</si>
  <si>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</si>
  <si>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</si>
  <si>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</si>
  <si>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</si>
  <si>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</si>
  <si>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</si>
  <si>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</si>
  <si>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</si>
  <si>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</si>
  <si>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</si>
  <si>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</si>
  <si>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</si>
  <si>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</si>
  <si>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</si>
  <si>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</si>
  <si>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</si>
  <si>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</si>
  <si>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</si>
  <si>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</si>
  <si>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</si>
  <si>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</si>
  <si>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</si>
  <si>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</si>
  <si>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</si>
  <si>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</si>
  <si>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</si>
  <si>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</si>
  <si>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</si>
  <si>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</si>
  <si>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</si>
  <si>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</si>
  <si>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</si>
  <si>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</si>
  <si>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</si>
  <si>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</si>
  <si>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</si>
  <si>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</si>
  <si>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</si>
  <si>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</si>
  <si>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</si>
  <si>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</si>
  <si>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</si>
  <si>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</si>
  <si>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</si>
  <si>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</si>
  <si>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</si>
  <si>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</si>
  <si>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</si>
  <si>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</si>
  <si>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</si>
  <si>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</si>
  <si>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</si>
  <si>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</si>
  <si>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</si>
  <si>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</si>
  <si>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</si>
  <si>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</si>
  <si>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</si>
  <si>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</si>
  <si>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</si>
  <si>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</si>
  <si>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</si>
  <si>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</si>
  <si>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</si>
  <si>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</si>
  <si>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</si>
  <si>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</si>
  <si>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</si>
  <si>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</si>
  <si>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</si>
  <si>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</si>
  <si>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</si>
  <si>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</si>
  <si>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</si>
  <si>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</si>
  <si>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</si>
  <si>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</si>
  <si>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</si>
  <si>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</si>
  <si>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</si>
  <si>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</si>
  <si>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</si>
  <si>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</si>
  <si>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</si>
  <si>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</si>
  <si>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</si>
  <si>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</si>
  <si>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</si>
  <si>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</si>
  <si>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</si>
  <si>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</si>
  <si>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</si>
  <si>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</si>
  <si>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</si>
  <si>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</si>
  <si>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</si>
  <si>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</si>
  <si>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</si>
  <si>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</si>
  <si>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</si>
  <si>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</si>
  <si>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</si>
  <si>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</si>
  <si>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</si>
  <si>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</si>
  <si>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</si>
  <si>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</si>
  <si>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</si>
  <si>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</si>
  <si>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</si>
  <si>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</si>
  <si>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</si>
  <si>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</si>
  <si>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</si>
  <si>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</si>
  <si>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</si>
  <si>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</si>
  <si>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</si>
  <si>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</si>
  <si>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</si>
  <si>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</si>
  <si>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</si>
  <si>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</si>
  <si>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</si>
  <si>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</si>
  <si>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</si>
  <si>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</si>
  <si>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</si>
  <si>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</si>
  <si>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</si>
  <si>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</si>
  <si>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</si>
  <si>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</si>
  <si>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</si>
  <si>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</si>
  <si>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</si>
  <si>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</si>
  <si>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</si>
  <si>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</si>
  <si>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</si>
  <si>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</si>
  <si>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</si>
  <si>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</si>
  <si>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</si>
  <si>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</si>
  <si>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</si>
  <si>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</si>
  <si>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</si>
  <si>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</si>
  <si>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</si>
  <si>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</si>
  <si>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</si>
  <si>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</si>
  <si>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</si>
  <si>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</si>
  <si>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</si>
  <si>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</si>
  <si>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</si>
  <si>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</si>
  <si>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</si>
  <si>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</si>
  <si>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</si>
  <si>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</si>
  <si>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</si>
  <si>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</si>
  <si>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</si>
  <si>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</si>
  <si>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</si>
  <si>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</si>
  <si>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</si>
  <si>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</si>
  <si>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</si>
  <si>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</si>
  <si>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</si>
  <si>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</si>
  <si>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</si>
  <si>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</si>
  <si>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</si>
  <si>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</si>
  <si>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</si>
  <si>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</si>
  <si>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</si>
  <si>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</si>
  <si>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</si>
  <si>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</si>
  <si>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</si>
  <si>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</si>
  <si>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</si>
  <si>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</si>
  <si>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</si>
  <si>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</si>
  <si>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</si>
  <si>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</si>
  <si>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</si>
  <si>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</si>
  <si>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</si>
  <si>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</si>
  <si>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</si>
  <si>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</si>
  <si>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</si>
  <si>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</si>
  <si>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</si>
  <si>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</si>
  <si>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</si>
  <si>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</si>
  <si>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</si>
  <si>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</si>
  <si>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</si>
  <si>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</si>
  <si>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</si>
  <si>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</si>
  <si>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</si>
  <si>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</si>
  <si>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</si>
  <si>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</si>
  <si>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</si>
  <si>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</si>
  <si>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</si>
  <si>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</si>
  <si>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</si>
  <si>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</si>
  <si>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</si>
  <si>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</si>
  <si>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</si>
  <si>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</si>
  <si>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</si>
  <si>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</si>
  <si>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</si>
  <si>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</si>
  <si>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</si>
  <si>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</si>
  <si>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</si>
  <si>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</si>
  <si>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</si>
  <si>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</si>
  <si>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</si>
  <si>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</si>
  <si>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</si>
  <si>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</si>
  <si>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</si>
  <si>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</si>
  <si>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</si>
  <si>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</si>
  <si>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</si>
  <si>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</si>
  <si>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</si>
  <si>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</si>
  <si>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</si>
  <si>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</si>
  <si>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</si>
  <si>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</si>
  <si>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</si>
  <si>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</si>
  <si>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</si>
  <si>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</si>
  <si>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</si>
  <si>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</si>
  <si>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</si>
  <si>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</si>
  <si>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</si>
  <si>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</si>
  <si>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</si>
  <si>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</si>
  <si>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</si>
  <si>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</si>
  <si>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</si>
  <si>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</si>
  <si>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</si>
  <si>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</si>
  <si>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</si>
  <si>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</si>
  <si>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</si>
  <si>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</si>
  <si>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</si>
  <si>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</si>
  <si>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</si>
  <si>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</si>
  <si>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</si>
  <si>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</si>
  <si>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</si>
  <si>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</si>
  <si>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</si>
  <si>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</si>
  <si>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</si>
  <si>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</si>
  <si>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</si>
  <si>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</si>
  <si>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</si>
  <si>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</si>
  <si>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</si>
  <si>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</si>
  <si>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</si>
  <si>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</si>
  <si>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</si>
  <si>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</si>
  <si>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</si>
  <si>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</si>
  <si>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</si>
  <si>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</si>
  <si>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</si>
  <si>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</si>
  <si>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</si>
  <si>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</si>
  <si>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</si>
  <si>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</si>
  <si>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</si>
  <si>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</si>
  <si>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</si>
  <si>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</si>
  <si>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</si>
  <si>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</si>
  <si>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</si>
  <si>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</si>
  <si>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</si>
  <si>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</si>
  <si>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</si>
  <si>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</si>
  <si>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</si>
  <si>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</si>
  <si>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</si>
  <si>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</si>
  <si>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</si>
  <si>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</si>
  <si>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</si>
  <si>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</si>
  <si>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</si>
  <si>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</si>
  <si>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</si>
  <si>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</si>
  <si>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</si>
  <si>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</si>
  <si>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</si>
  <si>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</si>
  <si>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</si>
  <si>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</si>
  <si>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</si>
  <si>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</si>
  <si>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</si>
  <si>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</si>
  <si>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</si>
  <si>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</si>
  <si>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</si>
  <si>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</si>
  <si>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</si>
  <si>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</si>
  <si>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</si>
  <si>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</si>
  <si>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</si>
  <si>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</si>
  <si>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</si>
  <si>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</si>
  <si>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</si>
  <si>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</si>
  <si>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</si>
  <si>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</si>
  <si>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</si>
  <si>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</si>
  <si>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</si>
  <si>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</si>
  <si>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</si>
  <si>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</si>
  <si>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</si>
  <si>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</si>
  <si>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</si>
  <si>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</si>
  <si>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</si>
  <si>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</si>
  <si>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</si>
  <si>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</si>
  <si>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</si>
  <si>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</si>
  <si>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</si>
  <si>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</si>
  <si>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</si>
  <si>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</si>
  <si>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</si>
  <si>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</si>
  <si>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</si>
  <si>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</si>
  <si>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</si>
  <si>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</si>
  <si>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</si>
  <si>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</si>
  <si>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</si>
  <si>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</si>
  <si>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</si>
  <si>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</si>
  <si>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</si>
  <si>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</si>
  <si>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</si>
  <si>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</si>
  <si>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</si>
  <si>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</si>
  <si>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</si>
  <si>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</si>
  <si>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</si>
  <si>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</si>
  <si>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</si>
  <si>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</si>
  <si>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</si>
  <si>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</si>
  <si>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</si>
  <si>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</si>
  <si>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</si>
  <si>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</si>
  <si>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</si>
  <si>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</si>
  <si>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</si>
  <si>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</si>
  <si>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</si>
  <si>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</si>
  <si>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</si>
  <si>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</si>
  <si>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</si>
  <si>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</si>
  <si>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</si>
  <si>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</si>
  <si>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</si>
  <si>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</si>
  <si>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</si>
  <si>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</si>
  <si>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</si>
  <si>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</si>
  <si>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</si>
  <si>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</si>
  <si>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</si>
  <si>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</si>
  <si>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</si>
  <si>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</si>
  <si>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</si>
  <si>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</si>
  <si>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</si>
  <si>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</si>
  <si>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</si>
  <si>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</si>
  <si>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</si>
  <si>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</si>
  <si>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</si>
  <si>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</si>
  <si>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</si>
  <si>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</si>
  <si>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</si>
  <si>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</si>
  <si>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</si>
  <si>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</si>
  <si>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</si>
  <si>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</si>
  <si>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</si>
  <si>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</si>
  <si>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</si>
  <si>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</si>
  <si>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</si>
  <si>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</si>
  <si>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</si>
  <si>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</si>
  <si>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</si>
  <si>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</si>
  <si>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</si>
  <si>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</si>
  <si>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</si>
  <si>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</si>
  <si>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</si>
  <si>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</si>
  <si>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</si>
  <si>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</si>
  <si>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</si>
  <si>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</si>
  <si>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</si>
  <si>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</si>
  <si>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</si>
  <si>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</si>
  <si>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</si>
  <si>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</si>
  <si>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</si>
  <si>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</si>
  <si>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</si>
  <si>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</si>
  <si>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</si>
  <si>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</si>
  <si>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</si>
  <si>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</si>
  <si>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</si>
  <si>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</si>
  <si>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</si>
  <si>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</si>
  <si>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</si>
  <si>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</si>
  <si>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</si>
  <si>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</si>
  <si>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</si>
  <si>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</si>
  <si>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</si>
  <si>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</si>
  <si>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</si>
  <si>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</si>
  <si>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</si>
  <si>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</si>
  <si>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</si>
  <si>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</si>
  <si>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</si>
  <si>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</si>
  <si>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</si>
  <si>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</si>
  <si>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</si>
  <si>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</si>
  <si>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</si>
  <si>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</si>
  <si>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</si>
  <si>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</si>
  <si>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</si>
  <si>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</si>
  <si>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</si>
  <si>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</si>
  <si>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</si>
  <si>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</si>
  <si>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</si>
  <si>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</si>
  <si>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</si>
  <si>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</si>
  <si>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</si>
  <si>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</si>
  <si>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</si>
  <si>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</si>
  <si>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</si>
  <si>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</si>
  <si>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</si>
  <si>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</si>
  <si>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</si>
  <si>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</si>
  <si>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</si>
  <si>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</si>
  <si>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</si>
  <si>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</si>
  <si>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</si>
  <si>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</si>
  <si>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</si>
  <si>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</si>
  <si>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</si>
  <si>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</si>
  <si>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</si>
  <si>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</si>
  <si>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</si>
  <si>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</si>
  <si>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</si>
  <si>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</si>
  <si>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</si>
  <si>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</si>
  <si>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</si>
  <si>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</si>
  <si>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</si>
  <si>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</si>
  <si>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</si>
  <si>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</si>
  <si>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</si>
  <si>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</si>
  <si>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</si>
  <si>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</si>
  <si>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</si>
  <si>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</si>
  <si>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</si>
  <si>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</si>
  <si>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</si>
  <si>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</si>
  <si>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</si>
  <si>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</si>
  <si>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</si>
  <si>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</si>
  <si>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</si>
  <si>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</si>
  <si>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</si>
  <si>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</si>
  <si>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</si>
  <si>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</si>
  <si>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</si>
  <si>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</si>
  <si>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</si>
  <si>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</si>
  <si>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</si>
  <si>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</si>
  <si>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</si>
  <si>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</si>
  <si>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</si>
  <si>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</si>
  <si>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</si>
  <si>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</si>
  <si>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</si>
  <si>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</si>
  <si>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</si>
  <si>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</si>
  <si>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</si>
  <si>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</si>
  <si>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</si>
  <si>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</si>
  <si>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</si>
  <si>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</si>
  <si>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</si>
  <si>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</si>
  <si>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</si>
  <si>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</si>
  <si>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</si>
  <si>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</si>
  <si>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</si>
  <si>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</si>
  <si>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</si>
  <si>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</si>
  <si>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</si>
  <si>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</si>
  <si>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</si>
  <si>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</si>
  <si>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</si>
  <si>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</si>
  <si>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</si>
  <si>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</si>
  <si>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</si>
  <si>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</si>
  <si>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</si>
  <si>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</si>
  <si>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</si>
  <si>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</si>
  <si>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</si>
  <si>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</si>
  <si>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</si>
  <si>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</si>
  <si>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</si>
  <si>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</si>
  <si>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</si>
  <si>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</si>
  <si>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</si>
  <si>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</si>
  <si>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</si>
  <si>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</si>
  <si>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</si>
  <si>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</si>
  <si>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</si>
  <si>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</si>
  <si>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</si>
  <si>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</si>
  <si>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</si>
  <si>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</si>
  <si>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</si>
  <si>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</si>
  <si>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</si>
  <si>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</si>
  <si>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</si>
  <si>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</si>
  <si>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</si>
  <si>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</si>
  <si>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</si>
  <si>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</si>
  <si>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</si>
  <si>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</si>
  <si>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</si>
  <si>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</si>
  <si>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</si>
  <si>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</si>
  <si>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</si>
  <si>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</si>
  <si>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</si>
  <si>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</si>
  <si>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</si>
  <si>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</si>
  <si>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</si>
  <si>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</si>
  <si>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</si>
  <si>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</si>
  <si>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</si>
  <si>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</si>
  <si>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</si>
  <si>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</si>
  <si>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</si>
  <si>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</si>
  <si>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</si>
  <si>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</si>
  <si>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</si>
  <si>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</si>
  <si>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</si>
  <si>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</si>
  <si>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</si>
  <si>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</si>
  <si>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</si>
  <si>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</si>
  <si>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</si>
  <si>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</si>
  <si>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</si>
  <si>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</si>
  <si>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</si>
  <si>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</si>
  <si>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</si>
  <si>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</si>
  <si>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</si>
  <si>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</si>
  <si>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</si>
  <si>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</si>
  <si>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</si>
  <si>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</si>
  <si>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</si>
  <si>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</si>
  <si>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</si>
  <si>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</si>
  <si>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</si>
  <si>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</si>
  <si>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</si>
  <si>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</si>
  <si>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</si>
  <si>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</si>
  <si>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</si>
  <si>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</si>
  <si>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</si>
  <si>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</si>
  <si>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</si>
  <si>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</si>
  <si>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</si>
  <si>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</si>
  <si>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</si>
  <si>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</si>
  <si>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</si>
  <si>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</si>
  <si>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</si>
  <si>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</si>
  <si>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</si>
  <si>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</si>
  <si>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</si>
  <si>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</si>
  <si>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</si>
  <si>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</si>
  <si>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</si>
  <si>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</si>
  <si>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</si>
  <si>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</si>
  <si>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</si>
  <si>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</si>
  <si>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</si>
  <si>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</si>
  <si>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</si>
  <si>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</si>
  <si>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</si>
  <si>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</si>
  <si>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</si>
  <si>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</si>
  <si>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</si>
  <si>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</si>
  <si>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</si>
  <si>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</si>
  <si>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</si>
  <si>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</si>
  <si>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</si>
  <si>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</si>
  <si>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</si>
  <si>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</si>
  <si>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</si>
  <si>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</si>
  <si>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</si>
  <si>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</si>
  <si>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</si>
  <si>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</si>
  <si>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</si>
  <si>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</si>
  <si>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</si>
  <si>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</si>
  <si>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</si>
  <si>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</si>
  <si>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</si>
  <si>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</si>
  <si>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</si>
  <si>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</si>
  <si>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</si>
  <si>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</si>
  <si>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</si>
  <si>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</si>
  <si>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</si>
  <si>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</si>
  <si>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</si>
  <si>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</si>
  <si>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</si>
  <si>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</si>
  <si>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</si>
  <si>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</si>
  <si>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</si>
  <si>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</si>
  <si>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</si>
  <si>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</si>
  <si>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</si>
  <si>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</si>
  <si>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</si>
  <si>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</si>
  <si>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</si>
  <si>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</si>
  <si>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</si>
  <si>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</si>
  <si>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</si>
  <si>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</si>
  <si>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</si>
  <si>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</si>
  <si>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</si>
  <si>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</si>
  <si>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</si>
  <si>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</si>
  <si>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</si>
  <si>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</si>
  <si>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</si>
  <si>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</si>
  <si>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</si>
  <si>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</si>
  <si>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</si>
  <si>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</si>
  <si>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</si>
  <si>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</si>
  <si>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</si>
  <si>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</si>
  <si>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</si>
  <si>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</si>
  <si>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</si>
  <si>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</si>
  <si>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</si>
  <si>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</si>
  <si>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</si>
  <si>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</si>
  <si>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</si>
  <si>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</si>
  <si>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</si>
  <si>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</si>
  <si>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</si>
  <si>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</si>
  <si>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</si>
  <si>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</si>
  <si>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</si>
  <si>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</si>
  <si>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</si>
  <si>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</si>
  <si>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</si>
  <si>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</si>
  <si>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</si>
  <si>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</si>
  <si>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</si>
  <si>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</si>
  <si>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</si>
  <si>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</si>
  <si>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</si>
  <si>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</si>
  <si>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</si>
  <si>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</si>
  <si>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</si>
  <si>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</si>
  <si>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</si>
  <si>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</si>
  <si>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</si>
  <si>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</si>
  <si>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</si>
  <si>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</si>
  <si>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</si>
  <si>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</si>
  <si>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</si>
  <si>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</si>
  <si>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</si>
  <si>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</si>
  <si>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</si>
  <si>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</si>
  <si>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</si>
  <si>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</si>
  <si>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</si>
  <si>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</si>
  <si>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</si>
  <si>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</si>
  <si>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</si>
  <si>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</si>
  <si>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</si>
  <si>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</si>
  <si>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</si>
  <si>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</si>
  <si>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</si>
  <si>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</si>
  <si>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</si>
  <si>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</si>
  <si>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</si>
  <si>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</si>
  <si>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</si>
  <si>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</si>
  <si>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</si>
  <si>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</si>
  <si>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</si>
  <si>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</si>
  <si>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</si>
  <si>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</si>
  <si>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</si>
  <si>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</si>
  <si>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</si>
  <si>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</si>
  <si>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</si>
  <si>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</si>
  <si>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</si>
  <si>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</si>
  <si>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</si>
  <si>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</si>
  <si>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</si>
  <si>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</si>
  <si>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</si>
  <si>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</si>
  <si>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</si>
  <si>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</si>
  <si>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</si>
  <si>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</si>
  <si>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</si>
  <si>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</si>
  <si>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</si>
  <si>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</si>
  <si>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</si>
  <si>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</si>
  <si>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</si>
  <si>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</si>
  <si>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</si>
  <si>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</si>
  <si>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</si>
  <si>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</si>
  <si>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</si>
  <si>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</si>
  <si>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</si>
  <si>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</si>
  <si>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</si>
  <si>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</si>
  <si>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</si>
  <si>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</si>
  <si>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</si>
  <si>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</si>
  <si>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</si>
  <si>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</si>
  <si>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</si>
  <si>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</si>
  <si>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</si>
  <si>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</si>
  <si>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</si>
  <si>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</si>
  <si>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</si>
  <si>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</si>
  <si>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</si>
  <si>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</si>
  <si>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</si>
  <si>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</si>
  <si>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</si>
  <si>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</si>
  <si>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</si>
  <si>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</si>
  <si>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</si>
  <si>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</si>
  <si>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</si>
  <si>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</si>
  <si>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</si>
  <si>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</si>
  <si>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</si>
  <si>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</si>
  <si>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</si>
  <si>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</si>
  <si>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</si>
  <si>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</si>
  <si>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</si>
  <si>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</si>
  <si>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</si>
  <si>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</si>
  <si>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</si>
  <si>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</si>
  <si>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</si>
  <si>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</si>
  <si>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</si>
  <si>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</si>
  <si>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</si>
  <si>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</si>
  <si>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</si>
  <si>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</si>
  <si>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</si>
  <si>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</si>
  <si>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</si>
  <si>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</si>
  <si>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</si>
  <si>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</si>
  <si>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</si>
  <si>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</si>
  <si>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</si>
  <si>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</si>
  <si>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</si>
  <si>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</si>
  <si>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</si>
  <si>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</si>
  <si>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</si>
  <si>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</si>
  <si>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</si>
  <si>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</si>
  <si>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</si>
  <si>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</si>
  <si>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</si>
  <si>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</si>
  <si>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</si>
  <si>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</si>
  <si>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</si>
  <si>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</si>
  <si>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</si>
  <si>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</si>
  <si>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</si>
  <si>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</si>
  <si>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</si>
  <si>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</si>
  <si>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</si>
  <si>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</si>
  <si>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</si>
  <si>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</si>
  <si>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</si>
  <si>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</si>
  <si>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</si>
  <si>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</si>
  <si>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</si>
  <si>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</si>
  <si>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</si>
  <si>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</si>
  <si>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</si>
  <si>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</si>
  <si>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</si>
  <si>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</si>
  <si>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</si>
  <si>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</si>
  <si>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</si>
  <si>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</si>
  <si>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</si>
  <si>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</si>
  <si>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</si>
  <si>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</si>
  <si>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</si>
  <si>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</si>
  <si>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</si>
  <si>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</si>
  <si>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</si>
  <si>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</si>
  <si>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</si>
  <si>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</si>
  <si>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</si>
  <si>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</si>
  <si>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</si>
  <si>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</si>
  <si>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</si>
  <si>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</si>
  <si>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</si>
  <si>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</si>
  <si>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</si>
  <si>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</si>
  <si>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</si>
  <si>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</si>
  <si>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</si>
  <si>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</si>
  <si>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</si>
  <si>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</si>
  <si>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</si>
  <si>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</si>
  <si>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</si>
  <si>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</si>
  <si>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</si>
  <si>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</si>
  <si>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</si>
  <si>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</si>
  <si>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</si>
  <si>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</si>
  <si>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</si>
  <si>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</si>
  <si>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</si>
  <si>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</si>
  <si>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</si>
  <si>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</si>
  <si>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</si>
  <si>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</si>
  <si>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</si>
  <si>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</si>
  <si>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</si>
  <si>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</si>
  <si>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</si>
  <si>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</si>
  <si>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</si>
  <si>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</si>
  <si>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</si>
  <si>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</si>
  <si>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</si>
  <si>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</si>
  <si>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</si>
  <si>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</si>
  <si>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</si>
  <si>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</si>
  <si>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</si>
  <si>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</si>
  <si>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</si>
  <si>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</si>
  <si>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</si>
  <si>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</si>
  <si>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</si>
  <si>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</si>
  <si>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</si>
  <si>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</si>
  <si>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</si>
  <si>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</si>
  <si>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</si>
  <si>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</si>
  <si>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</si>
  <si>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</si>
  <si>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</si>
  <si>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</si>
  <si>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</si>
  <si>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</si>
  <si>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</si>
  <si>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</si>
  <si>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</si>
  <si>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</si>
  <si>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</si>
  <si>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</si>
  <si>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</si>
  <si>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</si>
  <si>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</si>
  <si>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</si>
  <si>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</si>
  <si>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</si>
  <si>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</si>
  <si>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</si>
  <si>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</si>
  <si>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</si>
  <si>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</si>
  <si>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</si>
  <si>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</si>
  <si>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</si>
  <si>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</si>
  <si>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</si>
  <si>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</si>
  <si>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</si>
  <si>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</si>
  <si>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</si>
  <si>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</si>
  <si>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</si>
  <si>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</si>
  <si>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</si>
  <si>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</si>
  <si>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</si>
  <si>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</si>
  <si>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</si>
  <si>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</si>
  <si>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</si>
  <si>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</si>
  <si>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</si>
  <si>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</si>
  <si>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</si>
  <si>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</si>
  <si>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</si>
  <si>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</si>
  <si>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</si>
  <si>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</si>
  <si>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</si>
  <si>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</si>
  <si>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</si>
  <si>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</si>
  <si>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</si>
  <si>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</si>
  <si>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</si>
  <si>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</si>
  <si>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</si>
  <si>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</si>
  <si>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</si>
  <si>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</si>
  <si>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</si>
  <si>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</si>
  <si>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</si>
  <si>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</si>
  <si>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</si>
  <si>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</si>
  <si>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</si>
  <si>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</si>
  <si>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</si>
  <si>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</si>
  <si>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</si>
  <si>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</si>
  <si>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</si>
  <si>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</si>
  <si>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</si>
  <si>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</si>
  <si>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</si>
  <si>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</si>
  <si>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</si>
  <si>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</si>
  <si>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</si>
  <si>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</si>
  <si>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</si>
  <si>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</si>
  <si>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</si>
  <si>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</si>
  <si>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</si>
  <si>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</si>
  <si>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</si>
  <si>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</si>
  <si>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</si>
  <si>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</si>
  <si>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</si>
  <si>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</si>
  <si>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</si>
  <si>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</si>
  <si>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</si>
  <si>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</si>
  <si>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</si>
  <si>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</si>
  <si>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</si>
  <si>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</si>
  <si>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</si>
  <si>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</si>
  <si>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</si>
  <si>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</si>
  <si>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</si>
  <si>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</si>
  <si>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</si>
  <si>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</si>
  <si>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</si>
  <si>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</si>
  <si>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</si>
  <si>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</si>
  <si>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</si>
  <si>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</si>
  <si>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</si>
  <si>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</si>
  <si>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</si>
  <si>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</si>
  <si>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</si>
  <si>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</si>
  <si>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</si>
  <si>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</si>
  <si>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</si>
  <si>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</si>
  <si>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</si>
  <si>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</si>
  <si>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</si>
  <si>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</si>
  <si>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</si>
  <si>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</si>
  <si>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</si>
  <si>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</si>
  <si>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</si>
  <si>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</si>
  <si>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</si>
  <si>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</si>
  <si>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</si>
  <si>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</si>
  <si>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</si>
  <si>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</si>
  <si>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</si>
  <si>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</si>
  <si>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</si>
  <si>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</si>
  <si>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</si>
  <si>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</si>
  <si>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</si>
  <si>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</si>
  <si>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</si>
  <si>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</si>
  <si>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</si>
  <si>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</si>
  <si>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</si>
  <si>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</si>
  <si>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</si>
  <si>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</si>
  <si>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</si>
  <si>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</si>
  <si>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</si>
  <si>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</si>
  <si>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</si>
  <si>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</si>
  <si>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</si>
  <si>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</si>
  <si>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</si>
  <si>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</si>
  <si>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</si>
  <si>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</si>
  <si>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</si>
  <si>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</si>
  <si>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</si>
  <si>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</si>
  <si>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</si>
  <si>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</si>
  <si>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</si>
  <si>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</si>
  <si>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</si>
  <si>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</si>
  <si>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</si>
  <si>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</si>
  <si>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</si>
  <si>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</si>
  <si>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</si>
  <si>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</si>
  <si>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</si>
  <si>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</si>
  <si>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</si>
  <si>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</si>
  <si>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</si>
  <si>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</si>
  <si>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</si>
  <si>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</si>
  <si>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</si>
  <si>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</si>
  <si>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</si>
  <si>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</si>
  <si>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</si>
  <si>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</si>
  <si>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</si>
  <si>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</si>
  <si>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</si>
  <si>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</si>
  <si>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</si>
  <si>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</si>
  <si>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</si>
  <si>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</si>
  <si>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</si>
  <si>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</si>
  <si>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</si>
  <si>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</si>
  <si>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</si>
  <si>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</si>
  <si>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</si>
  <si>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</si>
  <si>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</si>
  <si>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</si>
  <si>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</si>
  <si>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</si>
  <si>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</si>
  <si>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</si>
  <si>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</si>
  <si>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</si>
  <si>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</si>
  <si>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</si>
  <si>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</si>
  <si>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</si>
  <si>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</si>
  <si>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</si>
  <si>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</si>
  <si>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</si>
  <si>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</si>
  <si>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</si>
  <si>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</si>
  <si>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</si>
  <si>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</si>
  <si>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</si>
  <si>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</si>
  <si>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</si>
  <si>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</si>
  <si>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</si>
  <si>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</si>
  <si>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</si>
  <si>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</si>
  <si>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</si>
  <si>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</si>
  <si>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</si>
  <si>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</si>
  <si>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</si>
  <si>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</si>
  <si>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</si>
  <si>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</si>
  <si>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</si>
  <si>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</si>
  <si>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</si>
  <si>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</si>
  <si>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</si>
  <si>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</si>
  <si>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</si>
  <si>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</si>
  <si>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</si>
  <si>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</si>
  <si>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</si>
  <si>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</si>
  <si>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</si>
  <si>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</si>
  <si>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</si>
  <si>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</si>
  <si>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</si>
  <si>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</si>
  <si>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</si>
  <si>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</si>
  <si>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</si>
  <si>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</si>
  <si>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</si>
  <si>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</si>
  <si>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</si>
  <si>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</si>
  <si>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</si>
  <si>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</si>
  <si>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</si>
  <si>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</si>
  <si>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</si>
  <si>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</si>
  <si>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</si>
  <si>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</si>
  <si>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</si>
  <si>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</si>
  <si>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</si>
  <si>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</si>
  <si>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</si>
  <si>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</si>
  <si>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</si>
  <si>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</si>
  <si>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</si>
  <si>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</si>
  <si>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</si>
  <si>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</si>
  <si>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</si>
  <si>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</si>
  <si>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</si>
  <si>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</si>
  <si>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</si>
  <si>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</si>
  <si>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</si>
  <si>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</si>
  <si>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</si>
  <si>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</si>
  <si>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</si>
  <si>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</si>
  <si>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</si>
  <si>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</si>
  <si>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</si>
  <si>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</si>
  <si>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</si>
  <si>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</si>
  <si>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</si>
  <si>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</si>
  <si>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</si>
  <si>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</si>
  <si>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</si>
  <si>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</si>
  <si>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</si>
  <si>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</si>
  <si>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</si>
  <si>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</si>
  <si>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</si>
  <si>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</si>
  <si>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</si>
  <si>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</si>
  <si>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</si>
  <si>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</si>
  <si>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</si>
  <si>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</si>
  <si>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</si>
  <si>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</si>
  <si>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</si>
  <si>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</si>
  <si>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</si>
  <si>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</si>
  <si>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</si>
  <si>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</si>
  <si>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</si>
  <si>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</si>
  <si>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</si>
  <si>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</si>
  <si>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</si>
  <si>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</si>
  <si>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</si>
  <si>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</si>
  <si>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</si>
  <si>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</si>
  <si>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</si>
  <si>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</si>
  <si>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</si>
  <si>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</si>
  <si>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</si>
  <si>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</si>
  <si>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</si>
  <si>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</si>
  <si>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</si>
  <si>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</si>
  <si>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</si>
  <si>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</si>
  <si>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</si>
  <si>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</si>
  <si>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</si>
  <si>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</si>
  <si>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</si>
  <si>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</si>
  <si>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</si>
  <si>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</si>
  <si>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</si>
  <si>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</si>
  <si>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</si>
  <si>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</si>
  <si>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</si>
  <si>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</si>
  <si>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</si>
  <si>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</si>
  <si>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</si>
  <si>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</si>
  <si>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</si>
  <si>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</si>
  <si>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</si>
  <si>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</si>
  <si>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</si>
  <si>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</si>
  <si>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</si>
  <si>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</si>
  <si>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</si>
  <si>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</si>
  <si>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</si>
  <si>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</si>
  <si>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</si>
  <si>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</si>
  <si>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</si>
  <si>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</si>
  <si>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</si>
  <si>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</si>
  <si>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</si>
  <si>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</si>
  <si>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</si>
  <si>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</si>
  <si>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</si>
  <si>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</si>
  <si>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</si>
  <si>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</si>
  <si>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</si>
  <si>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</si>
  <si>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</si>
  <si>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</si>
  <si>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</si>
  <si>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</si>
  <si>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</si>
  <si>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</si>
  <si>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</si>
  <si>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</si>
  <si>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</si>
  <si>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</si>
  <si>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</si>
  <si>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</si>
  <si>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</si>
  <si>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</si>
  <si>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</si>
  <si>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</si>
  <si>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</si>
  <si>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</si>
  <si>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</si>
  <si>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</si>
  <si>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</si>
  <si>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</si>
  <si>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</si>
  <si>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</si>
  <si>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</si>
  <si>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</si>
  <si>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</si>
  <si>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</si>
  <si>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</si>
  <si>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</si>
  <si>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</si>
  <si>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</si>
  <si>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</si>
  <si>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</si>
  <si>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</si>
  <si>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</si>
  <si>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</si>
  <si>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</si>
  <si>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</si>
  <si>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</si>
  <si>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</si>
  <si>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</si>
  <si>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</si>
  <si>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</si>
  <si>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</si>
  <si>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</si>
  <si>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</si>
  <si>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</si>
  <si>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</si>
  <si>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</si>
  <si>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</si>
  <si>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</si>
  <si>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</si>
  <si>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</si>
  <si>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</si>
  <si>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</si>
  <si>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</si>
  <si>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</si>
  <si>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</si>
  <si>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</si>
  <si>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</si>
  <si>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</si>
  <si>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</si>
  <si>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</si>
  <si>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</si>
  <si>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</si>
  <si>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</si>
  <si>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</si>
  <si>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</si>
  <si>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</si>
  <si>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</si>
  <si>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</si>
  <si>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</si>
  <si>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</si>
  <si>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</si>
  <si>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</si>
  <si>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</si>
  <si>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</si>
  <si>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</si>
  <si>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</si>
  <si>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</si>
  <si>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</si>
  <si>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</si>
  <si>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</si>
  <si>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</si>
  <si>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</si>
  <si>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</si>
  <si>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</si>
  <si>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</si>
  <si>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</si>
  <si>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</si>
  <si>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</si>
  <si>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</si>
  <si>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</si>
  <si>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</si>
  <si>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</si>
  <si>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</si>
  <si>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</si>
  <si>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</si>
  <si>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</si>
  <si>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</si>
  <si>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</si>
  <si>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</si>
  <si>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</si>
  <si>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</si>
  <si>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</si>
  <si>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</si>
  <si>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</si>
  <si>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</si>
  <si>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</si>
  <si>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</si>
  <si>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</si>
  <si>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</si>
  <si>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</si>
  <si>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</si>
  <si>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</si>
  <si>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</si>
  <si>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</si>
  <si>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</si>
  <si>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</si>
  <si>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</si>
  <si>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</si>
  <si>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</si>
  <si>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</si>
  <si>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</si>
  <si>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</si>
  <si>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</si>
  <si>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</si>
  <si>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</si>
  <si>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</si>
  <si>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</si>
  <si>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</si>
  <si>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</si>
  <si>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</si>
  <si>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</si>
  <si>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</si>
  <si>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</si>
  <si>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</si>
  <si>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</si>
  <si>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</si>
  <si>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</si>
  <si>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</si>
  <si>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</si>
  <si>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</si>
  <si>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</si>
  <si>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</si>
  <si>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</si>
  <si>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</si>
  <si>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</si>
  <si>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</si>
  <si>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</si>
  <si>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</si>
  <si>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</si>
  <si>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</si>
  <si>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</si>
  <si>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</si>
  <si>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</si>
  <si>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</si>
  <si>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</si>
  <si>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</si>
  <si>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</si>
  <si>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</si>
  <si>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</si>
  <si>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</si>
  <si>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</si>
  <si>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</si>
  <si>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</si>
  <si>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</si>
  <si>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</si>
  <si>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</si>
  <si>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</si>
  <si>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</si>
  <si>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</si>
  <si>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</si>
  <si>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</si>
  <si>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</si>
  <si>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</si>
  <si>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</si>
  <si>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</si>
  <si>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</si>
  <si>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</si>
  <si>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</si>
  <si>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</si>
  <si>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</si>
  <si>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</si>
  <si>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</si>
  <si>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</si>
  <si>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</si>
  <si>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</si>
  <si>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</si>
  <si>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</si>
  <si>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</si>
  <si>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</si>
  <si>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</si>
  <si>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</si>
  <si>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</si>
  <si>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</si>
  <si>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</si>
  <si>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</si>
  <si>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</si>
  <si>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</si>
  <si>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</si>
  <si>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</si>
  <si>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</si>
  <si>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</si>
  <si>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</si>
  <si>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</si>
  <si>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</si>
  <si>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</si>
  <si>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</si>
  <si>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</si>
  <si>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</si>
  <si>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</si>
  <si>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</si>
  <si>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</si>
  <si>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</si>
  <si>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</si>
  <si>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</si>
  <si>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</si>
  <si>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</si>
  <si>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</si>
  <si>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</si>
  <si>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</si>
  <si>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</si>
  <si>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</si>
  <si>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</si>
  <si>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</si>
  <si>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</si>
  <si>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</si>
  <si>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</si>
  <si>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</si>
  <si>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</si>
  <si>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</si>
  <si>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</si>
  <si>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</si>
  <si>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</si>
  <si>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</si>
  <si>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</si>
  <si>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</si>
  <si>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</si>
  <si>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</si>
  <si>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</si>
  <si>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</si>
  <si>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</si>
  <si>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</si>
  <si>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</si>
  <si>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</si>
  <si>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</si>
  <si>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</si>
  <si>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</si>
  <si>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</si>
  <si>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</si>
  <si>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</si>
  <si>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</si>
  <si>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</si>
  <si>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</si>
  <si>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</si>
  <si>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</si>
  <si>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</si>
  <si>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</si>
  <si>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</si>
  <si>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</si>
  <si>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</si>
  <si>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</si>
  <si>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</si>
  <si>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</si>
  <si>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</si>
  <si>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</si>
  <si>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</si>
  <si>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</si>
  <si>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</si>
  <si>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</si>
  <si>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</si>
  <si>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</si>
  <si>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</si>
  <si>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</si>
  <si>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</si>
  <si>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</si>
  <si>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</si>
  <si>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</si>
  <si>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</si>
  <si>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</si>
  <si>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</si>
  <si>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</si>
  <si>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</si>
  <si>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</si>
  <si>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</si>
  <si>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</si>
  <si>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</si>
  <si>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</si>
  <si>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</si>
  <si>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</si>
  <si>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</si>
  <si>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</si>
  <si>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</si>
  <si>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</si>
  <si>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</si>
  <si>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</si>
  <si>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</si>
  <si>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</si>
  <si>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</si>
  <si>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</si>
  <si>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</si>
  <si>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</si>
  <si>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</si>
  <si>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</si>
  <si>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</si>
  <si>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</si>
  <si>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</si>
  <si>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</si>
  <si>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</si>
  <si>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</si>
  <si>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</si>
  <si>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</si>
  <si>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</si>
  <si>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</si>
  <si>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</si>
  <si>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</si>
  <si>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</si>
  <si>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</si>
  <si>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</si>
  <si>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</si>
  <si>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</si>
  <si>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</si>
  <si>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</si>
  <si>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</si>
  <si>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</si>
  <si>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</si>
  <si>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</si>
  <si>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</si>
  <si>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</si>
  <si>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</si>
  <si>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</si>
  <si>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</si>
  <si>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</si>
  <si>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</si>
  <si>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</si>
  <si>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</si>
  <si>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</si>
  <si>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</si>
  <si>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</si>
  <si>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</si>
  <si>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</si>
  <si>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</si>
  <si>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</si>
  <si>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</si>
  <si>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</si>
  <si>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</si>
  <si>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</si>
  <si>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</si>
  <si>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</si>
  <si>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</si>
  <si>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</si>
  <si>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</si>
  <si>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</si>
  <si>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</si>
  <si>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</si>
  <si>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</si>
  <si>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</si>
  <si>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</si>
  <si>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</si>
  <si>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</si>
  <si>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</si>
  <si>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</si>
  <si>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</si>
  <si>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</si>
  <si>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</si>
  <si>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</si>
  <si>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</si>
  <si>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</si>
  <si>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</si>
  <si>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</si>
  <si>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</si>
  <si>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</si>
  <si>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</si>
  <si>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</si>
  <si>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</si>
  <si>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</si>
  <si>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</si>
  <si>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</si>
  <si>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</si>
  <si>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</si>
  <si>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</si>
  <si>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</si>
  <si>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</si>
  <si>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</si>
  <si>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</si>
  <si>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</si>
  <si>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</si>
  <si>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</si>
  <si>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</si>
  <si>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</si>
  <si>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</si>
  <si>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</si>
  <si>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</si>
  <si>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</si>
  <si>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</si>
  <si>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</si>
  <si>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</si>
  <si>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</si>
  <si>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</si>
  <si>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</si>
  <si>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</si>
  <si>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</si>
  <si>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</si>
  <si>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</si>
  <si>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</si>
  <si>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</si>
  <si>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</si>
  <si>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</si>
  <si>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</si>
  <si>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</si>
  <si>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</si>
  <si>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</si>
  <si>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</si>
  <si>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</si>
  <si>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</si>
  <si>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</si>
  <si>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</si>
  <si>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</si>
  <si>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</si>
  <si>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</si>
  <si>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</si>
  <si>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</si>
  <si>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</si>
  <si>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</si>
  <si>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</si>
  <si>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</si>
  <si>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</si>
  <si>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</si>
  <si>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</si>
  <si>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</si>
  <si>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</si>
  <si>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</si>
  <si>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</si>
  <si>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</si>
  <si>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</si>
  <si>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</si>
  <si>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</si>
  <si>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</si>
  <si>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</si>
  <si>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</si>
  <si>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</si>
  <si>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</si>
  <si>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</si>
  <si>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</si>
  <si>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</si>
  <si>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</si>
  <si>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</si>
  <si>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</si>
  <si>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</si>
  <si>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</si>
  <si>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</si>
  <si>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</si>
  <si>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</si>
  <si>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</si>
  <si>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</si>
  <si>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</si>
  <si>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</si>
  <si>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</si>
  <si>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</si>
  <si>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</si>
  <si>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</si>
  <si>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</si>
  <si>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</si>
  <si>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</si>
  <si>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</si>
  <si>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</si>
  <si>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</si>
  <si>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</si>
  <si>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</si>
  <si>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</si>
  <si>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</si>
  <si>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</si>
  <si>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</si>
  <si>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</si>
  <si>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</si>
  <si>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</si>
  <si>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</si>
  <si>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</si>
  <si>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</si>
  <si>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</si>
  <si>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</si>
  <si>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</si>
  <si>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</si>
  <si>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</si>
  <si>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</si>
  <si>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</si>
  <si>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</si>
  <si>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</si>
  <si>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</si>
  <si>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</si>
  <si>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</si>
  <si>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</si>
  <si>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</si>
  <si>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</si>
  <si>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</si>
  <si>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</si>
  <si>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</si>
  <si>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</si>
  <si>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</si>
  <si>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</si>
  <si>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</si>
  <si>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</si>
  <si>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</si>
  <si>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</si>
  <si>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</si>
  <si>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</si>
  <si>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</si>
  <si>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</si>
  <si>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</si>
  <si>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</si>
  <si>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</si>
  <si>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</si>
  <si>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</si>
  <si>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</si>
  <si>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</si>
  <si>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</si>
  <si>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</si>
  <si>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</si>
  <si>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</si>
  <si>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</si>
  <si>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</si>
  <si>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</si>
  <si>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</si>
  <si>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</si>
  <si>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</si>
  <si>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</si>
  <si>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</si>
  <si>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</si>
  <si>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</si>
  <si>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</si>
  <si>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</si>
  <si>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</si>
  <si>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</si>
  <si>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</si>
  <si>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</si>
  <si>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</si>
  <si>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</si>
  <si>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</si>
  <si>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</si>
  <si>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</si>
  <si>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</si>
  <si>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</si>
  <si>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</si>
  <si>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</si>
  <si>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</si>
  <si>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</si>
  <si>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</si>
  <si>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</si>
  <si>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</si>
  <si>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</si>
  <si>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</si>
  <si>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</si>
  <si>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</si>
  <si>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</si>
  <si>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</si>
  <si>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</si>
  <si>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</si>
  <si>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</si>
  <si>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</si>
  <si>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</si>
  <si>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</si>
  <si>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</si>
  <si>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</si>
  <si>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</si>
  <si>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</si>
  <si>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</si>
  <si>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</si>
  <si>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</si>
  <si>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</si>
  <si>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</si>
  <si>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</si>
  <si>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</si>
  <si>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</si>
  <si>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</si>
  <si>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</si>
  <si>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</si>
  <si>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</si>
  <si>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</si>
  <si>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</si>
  <si>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</si>
  <si>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</si>
  <si>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</si>
  <si>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</si>
  <si>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</si>
  <si>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</si>
  <si>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</si>
  <si>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</si>
  <si>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</si>
  <si>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</si>
  <si>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</si>
  <si>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</si>
  <si>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</si>
  <si>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</si>
  <si>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</si>
  <si>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</si>
  <si>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</si>
  <si>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</si>
  <si>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</si>
  <si>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</si>
  <si>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</si>
  <si>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</si>
  <si>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</si>
  <si>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</si>
  <si>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</si>
  <si>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</si>
  <si>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</si>
  <si>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</si>
  <si>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</si>
  <si>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</si>
  <si>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</si>
  <si>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</si>
  <si>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</si>
  <si>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</si>
  <si>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</si>
  <si>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</si>
  <si>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</si>
  <si>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</si>
  <si>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</si>
  <si>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</si>
  <si>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</si>
  <si>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</si>
  <si>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</si>
  <si>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</si>
  <si>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</si>
  <si>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</si>
  <si>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</si>
  <si>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</si>
  <si>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</si>
  <si>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</si>
  <si>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</si>
  <si>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</si>
  <si>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</si>
  <si>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</si>
  <si>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</si>
  <si>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</si>
  <si>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</si>
  <si>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</si>
  <si>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</si>
  <si>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</si>
  <si>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</si>
  <si>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</si>
  <si>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</si>
  <si>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</si>
  <si>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</si>
  <si>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</si>
  <si>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</si>
  <si>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</si>
  <si>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</si>
  <si>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</si>
  <si>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</si>
  <si>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</si>
  <si>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</si>
  <si>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</si>
  <si>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</si>
  <si>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</si>
  <si>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</si>
  <si>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</si>
  <si>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</si>
  <si>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</si>
  <si>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</si>
  <si>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</si>
  <si>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</si>
  <si>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</si>
  <si>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</si>
  <si>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</si>
  <si>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</si>
  <si>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</si>
  <si>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</si>
  <si>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</si>
  <si>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</si>
  <si>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</si>
  <si>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</si>
  <si>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</si>
  <si>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</si>
  <si>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</si>
  <si>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</si>
  <si>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</si>
  <si>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</si>
  <si>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</si>
  <si>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</si>
  <si>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</si>
  <si>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</si>
  <si>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</si>
  <si>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</si>
  <si>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</si>
  <si>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</si>
  <si>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</si>
  <si>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</si>
  <si>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</si>
  <si>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</si>
  <si>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</si>
  <si>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</si>
  <si>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</si>
  <si>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</si>
  <si>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</si>
  <si>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</si>
  <si>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</si>
  <si>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</si>
  <si>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</si>
  <si>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</si>
  <si>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</si>
  <si>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</si>
  <si>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</si>
  <si>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</si>
  <si>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</si>
  <si>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</si>
  <si>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</si>
  <si>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</si>
  <si>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</si>
  <si>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</si>
  <si>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</si>
  <si>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</si>
  <si>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</si>
  <si>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</si>
  <si>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</si>
  <si>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</si>
  <si>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</si>
  <si>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</si>
  <si>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</si>
  <si>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</si>
  <si>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</si>
  <si>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</si>
  <si>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</si>
  <si>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</si>
  <si>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</si>
  <si>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</si>
  <si>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</si>
  <si>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</si>
  <si>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</si>
  <si>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</si>
  <si>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</si>
  <si>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</si>
  <si>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</si>
  <si>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</si>
  <si>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</si>
  <si>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</si>
  <si>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</si>
  <si>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</si>
  <si>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</si>
  <si>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</si>
  <si>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</si>
  <si>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</si>
  <si>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</si>
  <si>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</si>
  <si>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</si>
  <si>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</si>
  <si>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</si>
  <si>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</si>
  <si>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</si>
  <si>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</si>
  <si>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</si>
  <si>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</si>
  <si>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</si>
  <si>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</si>
  <si>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</si>
  <si>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</si>
  <si>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</si>
  <si>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</si>
  <si>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</si>
  <si>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</si>
  <si>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</si>
  <si>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</si>
  <si>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</si>
  <si>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</si>
  <si>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</si>
  <si>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</si>
  <si>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</si>
  <si>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</si>
  <si>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</si>
  <si>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</si>
  <si>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</si>
  <si>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</si>
  <si>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</si>
  <si>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</si>
  <si>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</si>
  <si>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</si>
  <si>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</si>
  <si>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</si>
  <si>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</si>
  <si>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</si>
  <si>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</si>
  <si>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</si>
  <si>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</si>
  <si>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</si>
  <si>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</si>
  <si>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</si>
  <si>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</si>
  <si>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</si>
  <si>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</si>
  <si>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</si>
  <si>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</si>
  <si>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</si>
  <si>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</si>
  <si>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</si>
  <si>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</si>
  <si>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</si>
  <si>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</si>
  <si>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</si>
  <si>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</si>
  <si>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</si>
  <si>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</si>
  <si>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</si>
  <si>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</si>
  <si>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</si>
  <si>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</si>
  <si>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</si>
  <si>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</si>
  <si>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</si>
  <si>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</si>
  <si>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</si>
  <si>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</si>
  <si>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</si>
  <si>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</si>
  <si>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</si>
  <si>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</si>
  <si>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</si>
  <si>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</si>
  <si>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</si>
  <si>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</si>
  <si>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</si>
  <si>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</si>
  <si>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</si>
  <si>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</si>
  <si>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</si>
  <si>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</si>
  <si>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</si>
  <si>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</si>
  <si>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</si>
  <si>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</si>
  <si>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</si>
  <si>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</si>
  <si>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</si>
  <si>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</si>
  <si>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</si>
  <si>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</si>
  <si>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</si>
  <si>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</si>
  <si>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</si>
  <si>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</si>
  <si>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</si>
  <si>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</si>
  <si>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</si>
  <si>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</si>
  <si>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</si>
  <si>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</si>
  <si>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</si>
  <si>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</si>
  <si>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</si>
  <si>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</si>
  <si>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</si>
  <si>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</si>
  <si>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</si>
  <si>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</si>
  <si>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</si>
  <si>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</si>
  <si>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</si>
  <si>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</si>
  <si>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</si>
  <si>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</si>
  <si>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</si>
  <si>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</si>
  <si>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</si>
  <si>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</si>
  <si>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</si>
  <si>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</si>
  <si>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</si>
  <si>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</si>
  <si>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</si>
  <si>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</si>
  <si>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</si>
  <si>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</si>
  <si>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</si>
  <si>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</si>
  <si>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</si>
  <si>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</si>
  <si>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</si>
  <si>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</si>
  <si>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</si>
  <si>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</si>
  <si>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</si>
  <si>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</si>
  <si>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</si>
  <si>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</si>
  <si>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</si>
  <si>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</si>
  <si>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</si>
  <si>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</si>
  <si>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</si>
  <si>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</si>
  <si>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</si>
  <si>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</si>
  <si>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</si>
  <si>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</si>
  <si>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</si>
  <si>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</si>
  <si>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</si>
  <si>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</si>
  <si>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</si>
  <si>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</si>
  <si>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</si>
  <si>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</si>
  <si>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</si>
  <si>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</si>
  <si>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</si>
  <si>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</si>
  <si>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</si>
  <si>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</si>
  <si>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</si>
  <si>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</si>
  <si>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</si>
  <si>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</si>
  <si>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</si>
  <si>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</si>
  <si>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</si>
  <si>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</si>
  <si>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</si>
  <si>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</si>
  <si>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</si>
  <si>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</si>
  <si>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</si>
  <si>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</si>
  <si>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</si>
  <si>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</si>
  <si>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</si>
  <si>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</si>
  <si>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</si>
  <si>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</si>
  <si>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</si>
  <si>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</si>
  <si>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</si>
  <si>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</si>
  <si>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</si>
  <si>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</si>
  <si>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</si>
  <si>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</si>
  <si>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</si>
  <si>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</si>
  <si>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</si>
  <si>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</si>
  <si>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</si>
  <si>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</si>
  <si>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</si>
  <si>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</si>
  <si>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</si>
  <si>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</si>
  <si>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</si>
  <si>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</si>
  <si>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</si>
  <si>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</si>
  <si>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</si>
  <si>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</si>
  <si>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</si>
  <si>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</si>
  <si>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</si>
  <si>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</si>
  <si>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</si>
  <si>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</si>
  <si>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</si>
  <si>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</si>
  <si>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</si>
  <si>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</si>
  <si>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</si>
  <si>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</si>
  <si>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</si>
  <si>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</si>
  <si>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</si>
  <si>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</si>
  <si>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</si>
  <si>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</si>
  <si>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</si>
  <si>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</si>
  <si>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</si>
  <si>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</si>
  <si>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</si>
  <si>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</si>
  <si>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</si>
  <si>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</si>
  <si>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</si>
  <si>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</si>
  <si>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</si>
  <si>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</si>
  <si>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</si>
  <si>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</si>
  <si>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</si>
  <si>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</si>
  <si>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</si>
  <si>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</si>
  <si>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</si>
  <si>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</si>
  <si>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</si>
  <si>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</si>
  <si>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</si>
  <si>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</si>
  <si>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</si>
  <si>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</si>
  <si>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</si>
  <si>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</si>
  <si>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</si>
  <si>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</si>
  <si>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</si>
  <si>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</si>
  <si>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</si>
  <si>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</si>
  <si>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</si>
  <si>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</si>
  <si>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</si>
  <si>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</si>
  <si>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</si>
  <si>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</si>
  <si>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</si>
  <si>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</si>
  <si>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</si>
  <si>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</si>
  <si>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</si>
  <si>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</si>
  <si>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</si>
  <si>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</si>
  <si>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</si>
  <si>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</si>
  <si>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</si>
  <si>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</si>
  <si>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</si>
  <si>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</si>
  <si>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</si>
  <si>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</si>
  <si>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</si>
  <si>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</si>
  <si>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</si>
  <si>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</si>
  <si>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</si>
  <si>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</si>
  <si>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</si>
  <si>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</si>
  <si>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</si>
  <si>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</si>
  <si>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</si>
  <si>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</si>
  <si>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</si>
  <si>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</si>
  <si>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</si>
  <si>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</si>
  <si>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</si>
  <si>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</si>
  <si>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</si>
  <si>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</si>
  <si>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</si>
  <si>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</si>
  <si>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</si>
  <si>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</si>
  <si>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</si>
  <si>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</si>
  <si>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</si>
  <si>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</si>
  <si>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</si>
  <si>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</si>
  <si>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</si>
  <si>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</si>
  <si>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</si>
  <si>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</si>
  <si>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</si>
  <si>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</si>
  <si>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</si>
  <si>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</si>
  <si>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</si>
  <si>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</si>
  <si>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</si>
  <si>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</si>
  <si>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</si>
  <si>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</si>
  <si>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</si>
  <si>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</si>
  <si>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</si>
  <si>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</si>
  <si>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</si>
  <si>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</si>
  <si>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</si>
  <si>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</si>
  <si>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</si>
  <si>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</si>
  <si>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</si>
  <si>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</si>
  <si>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</si>
  <si>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</si>
  <si>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</si>
  <si>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</si>
  <si>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</si>
  <si>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</si>
  <si>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</si>
  <si>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</si>
  <si>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</si>
  <si>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</si>
  <si>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</si>
  <si>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</si>
  <si>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</si>
  <si>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</si>
  <si>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</si>
  <si>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</si>
  <si>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</si>
  <si>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</si>
  <si>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</si>
  <si>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</si>
  <si>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</si>
  <si>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</si>
  <si>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</si>
  <si>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</si>
  <si>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</si>
  <si>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</si>
  <si>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</si>
  <si>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</si>
  <si>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</si>
  <si>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</si>
  <si>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</si>
  <si>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</si>
  <si>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</si>
  <si>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</si>
  <si>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</si>
  <si>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</si>
  <si>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</si>
  <si>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</si>
  <si>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</si>
  <si>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</si>
  <si>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</si>
  <si>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</si>
  <si>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</si>
  <si>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</si>
  <si>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</si>
  <si>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</si>
  <si>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</si>
  <si>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</si>
  <si>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</si>
  <si>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</si>
  <si>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</si>
  <si>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</si>
  <si>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</si>
  <si>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</si>
  <si>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</si>
  <si>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</si>
  <si>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</si>
  <si>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</si>
  <si>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</si>
  <si>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</si>
  <si>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</si>
  <si>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</si>
  <si>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</si>
  <si>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</si>
  <si>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</si>
  <si>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</si>
  <si>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</si>
  <si>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</si>
  <si>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</si>
  <si>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</si>
  <si>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</si>
  <si>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</si>
  <si>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</si>
  <si>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</si>
  <si>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</si>
  <si>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</si>
  <si>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</si>
  <si>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</si>
  <si>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</si>
  <si>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</si>
  <si>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</si>
  <si>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</si>
  <si>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</si>
  <si>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</si>
  <si>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</si>
  <si>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</si>
  <si>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</si>
  <si>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</si>
  <si>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</si>
  <si>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</si>
  <si>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</si>
  <si>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</si>
  <si>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</si>
  <si>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</si>
  <si>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</si>
  <si>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</si>
  <si>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</si>
  <si>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</si>
  <si>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</si>
  <si>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</si>
  <si>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</si>
  <si>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</si>
  <si>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</si>
  <si>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</si>
  <si>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</si>
  <si>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</si>
  <si>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</si>
  <si>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</si>
  <si>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</si>
  <si>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</si>
  <si>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</si>
  <si>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</si>
  <si>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</si>
  <si>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</si>
  <si>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</si>
  <si>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</si>
  <si>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</si>
  <si>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</si>
  <si>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</si>
  <si>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</si>
  <si>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</si>
  <si>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</si>
  <si>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</si>
  <si>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</si>
  <si>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</si>
  <si>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</si>
  <si>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</si>
  <si>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</si>
  <si>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</si>
  <si>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</si>
  <si>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</si>
  <si>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</si>
  <si>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</si>
  <si>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</si>
  <si>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</si>
  <si>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</si>
  <si>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</si>
  <si>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</si>
  <si>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</si>
  <si>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</si>
  <si>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</si>
  <si>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</si>
  <si>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</si>
  <si>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</si>
  <si>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</si>
  <si>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</si>
  <si>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</si>
  <si>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</si>
  <si>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</si>
  <si>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</si>
  <si>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</si>
  <si>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</si>
  <si>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</si>
  <si>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</si>
  <si>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</si>
  <si>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</si>
  <si>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</si>
  <si>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</si>
  <si>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</si>
  <si>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</si>
  <si>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</si>
  <si>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</si>
  <si>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</si>
  <si>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</si>
  <si>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</si>
  <si>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</si>
  <si>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</si>
  <si>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</si>
  <si>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</si>
  <si>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</si>
  <si>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</si>
  <si>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</si>
  <si>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</si>
  <si>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</si>
  <si>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</si>
  <si>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</si>
  <si>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</si>
  <si>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</si>
  <si>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</si>
  <si>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</si>
  <si>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</si>
  <si>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</si>
  <si>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</si>
  <si>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</si>
  <si>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</si>
  <si>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</si>
  <si>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</si>
  <si>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</si>
  <si>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</si>
  <si>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</si>
  <si>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</si>
  <si>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</si>
  <si>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</si>
  <si>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</si>
  <si>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</si>
  <si>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</si>
  <si>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</si>
  <si>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</si>
  <si>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</si>
  <si>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</si>
  <si>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</si>
  <si>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</si>
  <si>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</si>
  <si>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</si>
  <si>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</si>
  <si>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</si>
  <si>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</si>
  <si>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</si>
  <si>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</si>
  <si>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</si>
  <si>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</si>
  <si>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</si>
  <si>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</si>
  <si>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</si>
  <si>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</si>
  <si>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</si>
  <si>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</si>
  <si>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</si>
  <si>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</si>
  <si>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</si>
  <si>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</si>
  <si>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</si>
  <si>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</si>
  <si>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</si>
  <si>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</si>
  <si>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</si>
  <si>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</si>
  <si>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</si>
  <si>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</si>
  <si>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</si>
  <si>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</si>
  <si>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</si>
  <si>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</si>
  <si>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</si>
  <si>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</si>
  <si>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</si>
  <si>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</si>
  <si>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</si>
  <si>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</si>
  <si>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</si>
  <si>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</si>
  <si>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</si>
  <si>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</si>
  <si>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</si>
  <si>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</si>
  <si>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</si>
  <si>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</si>
  <si>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</si>
  <si>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</si>
  <si>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</si>
  <si>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</si>
  <si>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</si>
  <si>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</si>
  <si>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</si>
  <si>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</si>
  <si>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</si>
  <si>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</si>
  <si>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</si>
  <si>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</si>
  <si>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</si>
  <si>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</si>
  <si>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</si>
  <si>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</si>
  <si>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</si>
  <si>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</si>
  <si>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</si>
  <si>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</si>
  <si>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</si>
  <si>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</si>
  <si>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</si>
  <si>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</si>
  <si>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</si>
  <si>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</si>
  <si>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</si>
  <si>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</si>
  <si>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</si>
  <si>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</si>
  <si>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</si>
  <si>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</si>
  <si>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</si>
  <si>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</si>
  <si>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</si>
  <si>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</si>
  <si>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</si>
  <si>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</si>
  <si>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</si>
  <si>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</si>
  <si>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</si>
  <si>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</si>
  <si>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</si>
  <si>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</si>
  <si>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</si>
  <si>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</si>
  <si>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</si>
  <si>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</si>
  <si>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</si>
  <si>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</si>
  <si>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</si>
  <si>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</si>
  <si>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</si>
  <si>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</si>
  <si>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</si>
  <si>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</si>
  <si>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</si>
  <si>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</si>
  <si>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</si>
  <si>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</si>
  <si>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</si>
  <si>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</si>
  <si>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</si>
  <si>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</si>
  <si>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</si>
  <si>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</si>
  <si>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</si>
  <si>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</si>
  <si>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</si>
  <si>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</si>
  <si>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</si>
  <si>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</si>
  <si>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</si>
  <si>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</si>
  <si>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</si>
  <si>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</si>
  <si>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</si>
  <si>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</si>
  <si>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</si>
  <si>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</si>
  <si>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</si>
  <si>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</si>
  <si>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</si>
  <si>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</si>
  <si>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</si>
  <si>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</si>
  <si>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</si>
  <si>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</si>
  <si>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</si>
  <si>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</si>
  <si>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</si>
  <si>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</si>
  <si>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</si>
  <si>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</si>
  <si>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</si>
  <si>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</si>
  <si>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</si>
  <si>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</si>
  <si>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</si>
  <si>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</si>
  <si>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</si>
  <si>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</si>
  <si>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</si>
  <si>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</si>
  <si>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</si>
  <si>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</si>
  <si>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</si>
  <si>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</si>
  <si>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</si>
  <si>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</si>
  <si>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</si>
  <si>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</si>
  <si>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</si>
  <si>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</si>
  <si>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</si>
  <si>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</si>
  <si>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</si>
  <si>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</si>
  <si>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</si>
  <si>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</si>
  <si>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</si>
  <si>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</si>
  <si>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</si>
  <si>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</si>
  <si>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</si>
  <si>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</si>
  <si>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</si>
  <si>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</si>
  <si>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</si>
  <si>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</si>
  <si>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</si>
  <si>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</si>
  <si>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</si>
  <si>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</si>
  <si>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</si>
  <si>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</si>
  <si>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</si>
  <si>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</si>
  <si>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</si>
  <si>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</si>
  <si>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</si>
  <si>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</si>
  <si>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</si>
  <si>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</si>
  <si>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</si>
  <si>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</si>
  <si>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</si>
  <si>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</si>
  <si>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</si>
  <si>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</si>
  <si>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</si>
  <si>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</si>
  <si>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</si>
  <si>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</si>
  <si>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</si>
  <si>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</si>
  <si>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</si>
  <si>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</si>
  <si>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</si>
  <si>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</si>
  <si>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</si>
  <si>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</si>
  <si>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</si>
  <si>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</si>
  <si>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</si>
  <si>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</si>
  <si>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</si>
  <si>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</si>
  <si>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</si>
  <si>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</si>
  <si>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</si>
  <si>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</si>
  <si>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</si>
  <si>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</si>
  <si>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</si>
  <si>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</si>
  <si>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</si>
  <si>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</si>
  <si>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</si>
  <si>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</si>
  <si>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</si>
  <si>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</si>
  <si>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</si>
  <si>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</si>
  <si>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</si>
  <si>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</si>
  <si>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</si>
  <si>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</si>
  <si>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</si>
  <si>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</si>
  <si>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</si>
  <si>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</si>
  <si>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</si>
  <si>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</si>
  <si>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</si>
  <si>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</si>
  <si>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</si>
  <si>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</si>
  <si>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</si>
  <si>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</si>
  <si>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</si>
  <si>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</si>
  <si>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</si>
  <si>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</si>
  <si>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</si>
  <si>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</si>
  <si>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</si>
  <si>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</si>
  <si>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</si>
  <si>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</si>
  <si>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</si>
  <si>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</si>
  <si>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</si>
  <si>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</si>
  <si>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</si>
  <si>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</si>
  <si>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</si>
  <si>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</si>
  <si>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</si>
  <si>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</si>
  <si>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</si>
  <si>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</si>
  <si>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</si>
  <si>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</si>
  <si>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</si>
  <si>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</si>
  <si>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</si>
  <si>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</si>
  <si>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</si>
  <si>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</si>
  <si>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</si>
  <si>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</si>
  <si>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</si>
  <si>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</si>
  <si>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</si>
  <si>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</si>
  <si>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</si>
  <si>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</si>
  <si>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</si>
  <si>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</si>
  <si>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</si>
  <si>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</si>
  <si>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</si>
  <si>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</si>
  <si>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</si>
  <si>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</si>
  <si>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</si>
  <si>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</si>
  <si>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</si>
  <si>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</si>
  <si>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</si>
  <si>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</si>
  <si>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</si>
  <si>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</si>
  <si>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</si>
  <si>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</si>
  <si>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</si>
  <si>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</si>
  <si>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</si>
  <si>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</si>
  <si>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</si>
  <si>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</si>
  <si>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</si>
  <si>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</si>
  <si>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</si>
  <si>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</si>
  <si>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</si>
  <si>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</si>
  <si>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</si>
  <si>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</si>
  <si>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</si>
  <si>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</si>
  <si>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</si>
  <si>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</si>
  <si>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</si>
  <si>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</si>
  <si>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</si>
  <si>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</si>
  <si>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</si>
  <si>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</si>
  <si>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</si>
  <si>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</si>
  <si>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</si>
  <si>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</si>
  <si>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</si>
  <si>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</si>
  <si>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</si>
  <si>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</si>
  <si>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</si>
  <si>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</si>
  <si>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</si>
  <si>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</si>
  <si>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</si>
  <si>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</si>
  <si>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</si>
  <si>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</si>
  <si>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</si>
  <si>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</si>
  <si>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</si>
  <si>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</si>
  <si>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</si>
  <si>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</si>
  <si>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</si>
  <si>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</si>
  <si>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</si>
  <si>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</si>
  <si>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</si>
  <si>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</si>
  <si>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</si>
  <si>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</si>
  <si>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</si>
  <si>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</si>
  <si>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</si>
  <si>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</si>
  <si>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</si>
  <si>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</si>
  <si>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</si>
  <si>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</si>
  <si>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</si>
  <si>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</si>
  <si>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</si>
  <si>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</si>
  <si>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</si>
  <si>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</si>
  <si>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</si>
  <si>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</si>
  <si>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</si>
  <si>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</si>
  <si>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</si>
  <si>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</si>
  <si>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</si>
  <si>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</si>
  <si>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</si>
  <si>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</si>
  <si>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</si>
  <si>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</si>
  <si>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</si>
  <si>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</si>
  <si>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</si>
  <si>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</si>
  <si>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</si>
  <si>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</si>
  <si>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</si>
  <si>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</si>
  <si>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</si>
  <si>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</si>
  <si>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</si>
  <si>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</si>
  <si>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</si>
  <si>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</si>
  <si>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</si>
  <si>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</si>
  <si>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</si>
  <si>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</si>
  <si>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</si>
  <si>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</si>
  <si>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</si>
  <si>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</si>
  <si>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</si>
  <si>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</si>
  <si>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</si>
  <si>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</si>
  <si>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</si>
  <si>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</si>
  <si>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</si>
  <si>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</si>
  <si>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</si>
  <si>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</si>
  <si>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</si>
  <si>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</si>
  <si>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</si>
  <si>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</si>
  <si>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</si>
  <si>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</si>
  <si>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</si>
  <si>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</si>
  <si>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</si>
  <si>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</si>
  <si>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</si>
  <si>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</si>
  <si>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</si>
  <si>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</si>
  <si>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</si>
  <si>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</si>
  <si>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</si>
  <si>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</si>
  <si>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</si>
  <si>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</si>
  <si>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</si>
  <si>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</si>
  <si>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</si>
  <si>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</si>
  <si>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</si>
  <si>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</si>
  <si>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</si>
  <si>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</si>
  <si>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</si>
  <si>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</si>
  <si>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</si>
  <si>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</si>
  <si>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</si>
  <si>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</si>
  <si>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</si>
  <si>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</si>
  <si>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</si>
  <si>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</si>
  <si>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</si>
  <si>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</si>
  <si>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</si>
  <si>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</si>
  <si>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</si>
  <si>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</si>
  <si>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</si>
  <si>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</si>
  <si>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</si>
  <si>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</si>
  <si>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</si>
  <si>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</si>
  <si>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</si>
  <si>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</si>
  <si>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</si>
  <si>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</si>
  <si>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</si>
  <si>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</si>
  <si>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</si>
  <si>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</si>
  <si>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</si>
  <si>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</si>
  <si>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</si>
  <si>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</si>
  <si>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</si>
  <si>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</si>
  <si>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</si>
  <si>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</si>
  <si>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</si>
  <si>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</si>
  <si>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</si>
  <si>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</si>
  <si>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</si>
  <si>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</si>
  <si>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</si>
  <si>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</si>
  <si>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</si>
  <si>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</si>
  <si>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</si>
  <si>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</si>
  <si>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</si>
  <si>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</si>
  <si>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</si>
  <si>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</si>
  <si>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</si>
  <si>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</si>
  <si>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</si>
  <si>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</si>
  <si>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</si>
  <si>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</si>
  <si>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</si>
  <si>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</si>
  <si>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</si>
  <si>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</si>
  <si>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</si>
  <si>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</si>
  <si>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</si>
  <si>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</si>
  <si>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</si>
  <si>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</si>
  <si>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</si>
  <si>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</si>
  <si>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</si>
  <si>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</si>
  <si>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</si>
  <si>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</si>
  <si>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</si>
  <si>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</si>
  <si>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</si>
  <si>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</si>
  <si>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</si>
  <si>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</si>
  <si>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</si>
  <si>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</si>
  <si>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</si>
  <si>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</si>
  <si>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</si>
  <si>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</si>
  <si>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</si>
  <si>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</si>
  <si>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</si>
  <si>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</si>
  <si>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</si>
  <si>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</si>
  <si>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</si>
  <si>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</si>
  <si>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</si>
  <si>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</si>
  <si>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</si>
  <si>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</si>
  <si>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</si>
  <si>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</si>
  <si>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</si>
  <si>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</si>
  <si>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</si>
  <si>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</si>
  <si>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</si>
  <si>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</si>
  <si>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</si>
  <si>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</si>
  <si>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</si>
  <si>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</si>
  <si>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</si>
  <si>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</si>
  <si>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</si>
  <si>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</si>
  <si>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</si>
  <si>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</si>
  <si>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</si>
  <si>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</si>
  <si>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</si>
  <si>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</si>
  <si>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</si>
  <si>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</si>
  <si>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</si>
  <si>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</si>
  <si>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</si>
  <si>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</si>
  <si>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</si>
  <si>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</si>
  <si>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</si>
  <si>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</si>
  <si>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</si>
  <si>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</si>
  <si>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</si>
  <si>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</si>
  <si>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</si>
  <si>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</si>
  <si>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</si>
  <si>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</si>
  <si>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</si>
  <si>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</si>
  <si>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</si>
  <si>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</si>
  <si>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</si>
  <si>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</si>
  <si>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</si>
  <si>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</si>
  <si>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</si>
  <si>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</si>
  <si>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</si>
  <si>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</si>
  <si>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</si>
  <si>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</si>
  <si>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</si>
  <si>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</si>
  <si>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</si>
  <si>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</si>
  <si>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</si>
  <si>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</si>
  <si>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</si>
  <si>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</si>
  <si>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</si>
  <si>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</si>
  <si>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</si>
  <si>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</si>
  <si>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</si>
  <si>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</si>
  <si>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</si>
  <si>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</si>
  <si>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</si>
  <si>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</si>
  <si>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</si>
  <si>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</si>
  <si>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</si>
  <si>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</si>
  <si>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</si>
  <si>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</si>
  <si>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</si>
  <si>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</si>
  <si>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</si>
  <si>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</si>
  <si>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</si>
  <si>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</si>
  <si>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</si>
  <si>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</si>
  <si>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</si>
  <si>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</si>
  <si>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</si>
  <si>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</si>
  <si>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</si>
  <si>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</si>
  <si>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</si>
  <si>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</si>
  <si>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</si>
  <si>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</si>
  <si>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</si>
  <si>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</si>
  <si>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</si>
  <si>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</si>
  <si>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</si>
  <si>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</si>
  <si>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</si>
  <si>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</si>
  <si>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</si>
  <si>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</si>
  <si>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</si>
  <si>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</si>
  <si>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</si>
  <si>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</si>
  <si>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</si>
  <si>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</si>
  <si>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</si>
  <si>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</si>
  <si>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</si>
  <si>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</si>
  <si>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</si>
  <si>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</si>
  <si>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</si>
  <si>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</si>
  <si>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</si>
  <si>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</si>
  <si>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</si>
  <si>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</si>
  <si>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</si>
  <si>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</si>
  <si>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</si>
  <si>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</si>
  <si>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</si>
  <si>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</si>
  <si>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</si>
  <si>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</si>
  <si>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</si>
  <si>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</si>
  <si>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</si>
  <si>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</si>
  <si>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</si>
  <si>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</si>
  <si>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</si>
  <si>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</si>
  <si>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</si>
  <si>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</si>
  <si>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</si>
  <si>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</si>
  <si>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</si>
  <si>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</si>
  <si>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</si>
  <si>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</si>
  <si>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</si>
  <si>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</si>
  <si>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</si>
  <si>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</si>
  <si>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</si>
  <si>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</si>
  <si>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</si>
  <si>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</si>
  <si>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</si>
  <si>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</si>
  <si>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</si>
  <si>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</si>
  <si>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</si>
  <si>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</si>
  <si>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</si>
  <si>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</si>
  <si>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</si>
  <si>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</si>
  <si>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</si>
  <si>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</si>
  <si>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</si>
  <si>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</si>
  <si>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</si>
  <si>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</si>
  <si>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</si>
  <si>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</si>
  <si>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</si>
  <si>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</si>
  <si>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</si>
  <si>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</si>
  <si>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</si>
  <si>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</si>
  <si>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</si>
  <si>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</si>
  <si>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</si>
  <si>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</si>
  <si>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</si>
  <si>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</si>
  <si>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</si>
  <si>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</si>
  <si>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</si>
  <si>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</si>
  <si>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</si>
  <si>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</si>
  <si>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</si>
  <si>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</si>
  <si>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</si>
  <si>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</si>
  <si>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</si>
  <si>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</si>
  <si>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</si>
  <si>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</si>
  <si>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</si>
  <si>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</si>
  <si>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</si>
  <si>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</si>
  <si>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</si>
  <si>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</si>
  <si>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</si>
  <si>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</si>
  <si>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</si>
  <si>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</si>
  <si>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</si>
  <si>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</si>
  <si>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</si>
  <si>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</si>
  <si>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</si>
  <si>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</si>
  <si>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</si>
  <si>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</si>
  <si>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</si>
  <si>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</si>
  <si>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</si>
  <si>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</si>
  <si>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</si>
  <si>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</si>
  <si>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</si>
  <si>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</si>
  <si>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</si>
  <si>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</si>
  <si>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</si>
  <si>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</si>
  <si>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</si>
  <si>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</si>
  <si>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</si>
  <si>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</si>
  <si>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</si>
  <si>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</si>
  <si>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</si>
  <si>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</si>
  <si>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</si>
  <si>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</si>
  <si>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</si>
  <si>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</si>
  <si>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</si>
  <si>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</si>
  <si>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</si>
  <si>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</si>
  <si>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</si>
  <si>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</si>
  <si>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</si>
  <si>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</si>
  <si>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</si>
  <si>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</si>
  <si>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</si>
  <si>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</si>
  <si>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</si>
  <si>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</si>
  <si>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</si>
  <si>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</si>
  <si>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</si>
  <si>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</si>
  <si>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</si>
  <si>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</si>
  <si>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</si>
  <si>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</si>
  <si>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</si>
  <si>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</si>
  <si>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</si>
  <si>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</si>
  <si>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</si>
  <si>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</si>
  <si>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</si>
  <si>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</si>
  <si>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</si>
  <si>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</si>
  <si>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</si>
  <si>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</si>
  <si>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</si>
  <si>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</si>
  <si>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</si>
  <si>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</si>
  <si>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</si>
  <si>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</si>
  <si>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</si>
  <si>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</si>
  <si>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</si>
  <si>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</si>
  <si>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</si>
  <si>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</si>
  <si>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</si>
  <si>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</si>
  <si>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</si>
  <si>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</si>
  <si>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</si>
  <si>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</si>
  <si>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</si>
  <si>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</si>
  <si>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</si>
  <si>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</si>
  <si>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</si>
  <si>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</si>
  <si>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</si>
  <si>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</si>
  <si>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</si>
  <si>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</si>
  <si>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</si>
  <si>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</si>
  <si>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</si>
  <si>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</si>
  <si>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</si>
  <si>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</si>
  <si>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</si>
  <si>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</si>
  <si>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</si>
  <si>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</si>
  <si>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</si>
  <si>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</si>
  <si>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</si>
  <si>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</si>
  <si>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</si>
  <si>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</si>
  <si>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</si>
  <si>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</si>
  <si>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</si>
  <si>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</si>
  <si>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</si>
  <si>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</si>
  <si>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</si>
  <si>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</si>
  <si>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</si>
  <si>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</si>
  <si>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</si>
  <si>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</si>
  <si>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</si>
  <si>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</si>
  <si>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</si>
  <si>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</si>
  <si>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</si>
  <si>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</si>
  <si>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</si>
  <si>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</si>
  <si>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</si>
  <si>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</si>
  <si>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</si>
  <si>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</si>
  <si>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</si>
  <si>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</si>
  <si>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</si>
  <si>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</si>
  <si>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</si>
  <si>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</si>
  <si>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</si>
  <si>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</si>
  <si>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</si>
  <si>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</si>
  <si>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</si>
  <si>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</si>
  <si>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</si>
  <si>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</si>
  <si>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</si>
  <si>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</si>
  <si>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</si>
  <si>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</si>
  <si>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</si>
  <si>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</si>
  <si>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</si>
  <si>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</si>
  <si>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</si>
  <si>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</si>
  <si>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</si>
  <si>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</si>
  <si>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</si>
  <si>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</si>
  <si>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</si>
  <si>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</si>
  <si>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</si>
  <si>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</si>
  <si>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</si>
  <si>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</si>
  <si>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</si>
  <si>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</si>
  <si>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</si>
  <si>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</si>
  <si>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</si>
  <si>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</si>
  <si>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</si>
  <si>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</si>
  <si>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</si>
  <si>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</si>
  <si>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</si>
  <si>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</si>
  <si>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</si>
  <si>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</si>
  <si>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</si>
  <si>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</si>
  <si>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</si>
  <si>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</si>
  <si>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</si>
  <si>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</si>
  <si>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</si>
  <si>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</si>
  <si>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</si>
  <si>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</si>
  <si>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</si>
  <si>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</si>
  <si>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</si>
  <si>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</si>
  <si>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</si>
  <si>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</si>
  <si>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</si>
  <si>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</si>
  <si>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</si>
  <si>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</si>
  <si>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</si>
  <si>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</si>
  <si>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</si>
  <si>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</si>
  <si>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</si>
  <si>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</si>
  <si>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</si>
  <si>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</si>
  <si>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</si>
  <si>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</si>
  <si>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</si>
  <si>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</si>
  <si>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</si>
  <si>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</si>
  <si>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</si>
  <si>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</si>
  <si>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</si>
  <si>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</si>
  <si>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</si>
  <si>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</si>
  <si>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</si>
  <si>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</si>
  <si>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</si>
  <si>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</si>
  <si>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</si>
  <si>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</si>
  <si>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</si>
  <si>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</si>
  <si>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</si>
  <si>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</si>
  <si>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</si>
  <si>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</si>
  <si>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</si>
  <si>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</si>
  <si>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</si>
  <si>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</si>
  <si>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</si>
  <si>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</si>
  <si>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</si>
  <si>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</si>
  <si>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</si>
  <si>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</si>
  <si>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</si>
  <si>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</si>
  <si>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</si>
  <si>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</si>
  <si>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</si>
  <si>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</si>
  <si>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</si>
  <si>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</si>
  <si>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</si>
  <si>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</si>
  <si>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</si>
  <si>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</si>
  <si>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</si>
  <si>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</si>
  <si>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</si>
  <si>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</si>
  <si>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</si>
  <si>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</si>
  <si>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</si>
  <si>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</si>
  <si>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</si>
  <si>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</si>
  <si>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</si>
  <si>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</si>
  <si>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</si>
  <si>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</si>
  <si>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</si>
  <si>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</si>
  <si>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</si>
  <si>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</si>
  <si>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</si>
  <si>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</si>
  <si>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</si>
  <si>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</si>
  <si>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</si>
  <si>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</si>
  <si>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</si>
  <si>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</si>
  <si>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</si>
  <si>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</si>
  <si>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</si>
  <si>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</si>
  <si>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</si>
  <si>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</si>
  <si>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</si>
  <si>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</si>
  <si>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</si>
  <si>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</si>
  <si>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</si>
  <si>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</si>
  <si>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</si>
  <si>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</si>
  <si>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</si>
  <si>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</si>
  <si>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</si>
  <si>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</si>
  <si>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</si>
  <si>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</si>
  <si>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</si>
  <si>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</si>
  <si>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</si>
  <si>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</si>
  <si>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</si>
  <si>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</si>
  <si>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</si>
  <si>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</si>
  <si>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</si>
  <si>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</si>
  <si>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</si>
  <si>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</si>
  <si>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</si>
  <si>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</si>
  <si>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</si>
  <si>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</si>
  <si>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</si>
  <si>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</si>
  <si>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</si>
  <si>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</si>
  <si>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</si>
  <si>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</si>
  <si>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</si>
  <si>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</si>
  <si>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</si>
  <si>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</si>
  <si>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</si>
  <si>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</si>
  <si>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</si>
  <si>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</si>
  <si>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</si>
  <si>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</si>
  <si>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</si>
  <si>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</si>
  <si>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</si>
  <si>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</si>
  <si>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</si>
  <si>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</si>
  <si>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</si>
  <si>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</si>
  <si>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</si>
  <si>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</si>
  <si>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</si>
  <si>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</si>
  <si>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</si>
  <si>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</si>
  <si>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</si>
  <si>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</si>
  <si>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</si>
  <si>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</si>
  <si>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</si>
  <si>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</si>
  <si>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</si>
  <si>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</si>
  <si>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</si>
  <si>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</si>
  <si>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</si>
  <si>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</si>
  <si>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</si>
  <si>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</si>
  <si>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</si>
  <si>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</si>
  <si>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</si>
  <si>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</si>
  <si>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</si>
  <si>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</si>
  <si>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</si>
  <si>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</si>
  <si>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</si>
  <si>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</si>
  <si>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</si>
  <si>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</si>
  <si>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</si>
  <si>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</si>
  <si>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</si>
  <si>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</si>
  <si>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</si>
  <si>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</si>
  <si>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</si>
  <si>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</si>
  <si>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</si>
  <si>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</si>
  <si>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</si>
  <si>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</si>
  <si>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</si>
  <si>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</si>
  <si>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</si>
  <si>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</si>
  <si>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</si>
  <si>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</si>
  <si>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</si>
  <si>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</si>
  <si>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</si>
  <si>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</si>
  <si>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</si>
  <si>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</si>
  <si>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</si>
  <si>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</si>
  <si>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</si>
  <si>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</si>
  <si>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</si>
  <si>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</si>
  <si>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</si>
  <si>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</si>
  <si>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</si>
  <si>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</si>
  <si>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</si>
  <si>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</si>
  <si>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</si>
  <si>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</si>
  <si>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</si>
  <si>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</si>
  <si>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</si>
  <si>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</si>
  <si>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</si>
  <si>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</si>
  <si>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</si>
  <si>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</si>
  <si>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</si>
  <si>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</si>
  <si>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</si>
  <si>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</si>
  <si>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</si>
  <si>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</si>
  <si>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</si>
  <si>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</si>
  <si>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</si>
  <si>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</si>
  <si>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</si>
  <si>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</si>
  <si>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</si>
  <si>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</si>
  <si>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</si>
  <si>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</si>
  <si>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</si>
  <si>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</si>
  <si>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</si>
  <si>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</si>
  <si>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</si>
  <si>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</si>
  <si>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</si>
  <si>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</si>
  <si>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</si>
  <si>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</si>
  <si>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</si>
  <si>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</si>
  <si>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</si>
  <si>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</si>
  <si>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</si>
  <si>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</si>
  <si>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</si>
  <si>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</si>
  <si>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</si>
  <si>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</si>
  <si>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</si>
  <si>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</si>
  <si>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</si>
  <si>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</si>
  <si>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</si>
  <si>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</si>
  <si>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</si>
  <si>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</si>
  <si>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</si>
  <si>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</si>
  <si>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</si>
  <si>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</si>
  <si>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</si>
  <si>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</si>
  <si>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</si>
  <si>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</si>
  <si>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</si>
  <si>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</si>
  <si>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</si>
  <si>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</si>
  <si>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</si>
  <si>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</si>
  <si>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</si>
  <si>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</si>
  <si>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</si>
  <si>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</si>
  <si>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</si>
  <si>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</si>
  <si>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</si>
  <si>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</si>
  <si>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</si>
  <si>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</si>
  <si>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</si>
  <si>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</si>
  <si>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</si>
  <si>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</si>
  <si>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</si>
  <si>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</si>
  <si>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</si>
  <si>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</si>
  <si>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</si>
  <si>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</si>
  <si>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</si>
  <si>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</si>
  <si>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</si>
  <si>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</si>
  <si>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</si>
  <si>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</si>
  <si>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</si>
  <si>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</si>
  <si>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</si>
  <si>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</si>
  <si>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</si>
  <si>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</si>
  <si>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</si>
  <si>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</si>
  <si>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</si>
  <si>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</si>
  <si>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</si>
  <si>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</si>
  <si>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</si>
  <si>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</si>
  <si>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</si>
  <si>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</si>
  <si>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</si>
  <si>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</si>
  <si>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</si>
  <si>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</si>
  <si>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</si>
  <si>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</si>
  <si>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</si>
  <si>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</si>
  <si>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</si>
  <si>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</si>
  <si>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</si>
  <si>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</si>
  <si>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</si>
  <si>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</si>
  <si>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</si>
  <si>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</si>
  <si>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</si>
  <si>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</si>
  <si>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</si>
  <si>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</si>
  <si>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</si>
  <si>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</si>
  <si>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</si>
  <si>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</si>
  <si>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</si>
  <si>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</si>
  <si>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</si>
  <si>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</si>
  <si>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</si>
  <si>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</si>
  <si>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</si>
  <si>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</si>
  <si>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</si>
  <si>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</si>
  <si>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</si>
  <si>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</si>
  <si>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</si>
  <si>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</si>
  <si>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</si>
  <si>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</si>
  <si>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</si>
  <si>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</si>
  <si>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</si>
  <si>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</si>
  <si>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</si>
  <si>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</si>
  <si>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</si>
  <si>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</si>
  <si>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</si>
  <si>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</si>
  <si>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</si>
  <si>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</si>
  <si>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</si>
  <si>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</si>
  <si>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</si>
  <si>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</si>
  <si>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</si>
  <si>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</si>
  <si>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</si>
  <si>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</si>
  <si>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</si>
  <si>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</si>
  <si>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</si>
  <si>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</si>
  <si>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</si>
  <si>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</si>
  <si>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</si>
  <si>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</si>
  <si>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</si>
  <si>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</si>
  <si>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</si>
  <si>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</si>
  <si>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</si>
  <si>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</si>
  <si>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</si>
  <si>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</si>
  <si>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</si>
  <si>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</si>
  <si>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</si>
  <si>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</si>
  <si>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</si>
  <si>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</si>
  <si>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</si>
  <si>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</si>
  <si>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</si>
  <si>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</si>
  <si>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</si>
  <si>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</si>
  <si>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</si>
  <si>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</si>
  <si>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</si>
  <si>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</si>
  <si>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</si>
  <si>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</si>
  <si>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</si>
  <si>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</si>
  <si>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</si>
  <si>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</si>
  <si>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</si>
  <si>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</si>
  <si>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</si>
  <si>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</si>
  <si>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</si>
  <si>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</si>
  <si>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</si>
  <si>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</si>
  <si>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</si>
  <si>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</si>
  <si>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</si>
  <si>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</si>
  <si>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</si>
  <si>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</si>
  <si>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</si>
  <si>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</si>
  <si>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</si>
  <si>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</si>
  <si>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</si>
  <si>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</si>
  <si>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</si>
  <si>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</si>
  <si>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</si>
  <si>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</si>
  <si>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</si>
  <si>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</si>
  <si>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</si>
  <si>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</si>
  <si>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</si>
  <si>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</si>
  <si>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</si>
  <si>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</si>
  <si>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</si>
  <si>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</si>
  <si>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</si>
  <si>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</si>
  <si>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</si>
  <si>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</si>
  <si>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</si>
  <si>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</si>
  <si>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</si>
  <si>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</si>
  <si>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</si>
  <si>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</si>
  <si>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</si>
  <si>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</si>
  <si>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</si>
  <si>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</si>
  <si>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</si>
  <si>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</si>
  <si>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</si>
  <si>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</si>
  <si>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</si>
  <si>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</si>
  <si>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</si>
  <si>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</si>
  <si>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</si>
  <si>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</si>
  <si>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</si>
  <si>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</si>
  <si>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</si>
  <si>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</si>
  <si>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</si>
  <si>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</si>
  <si>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</si>
  <si>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</si>
  <si>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</si>
  <si>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</si>
  <si>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</si>
  <si>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</si>
  <si>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</si>
  <si>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</si>
  <si>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</si>
  <si>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</si>
  <si>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</si>
  <si>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</si>
  <si>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</si>
  <si>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</si>
  <si>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</si>
  <si>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</si>
  <si>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</si>
  <si>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</si>
  <si>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</si>
  <si>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</si>
  <si>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</si>
  <si>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</si>
  <si>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</si>
  <si>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</si>
  <si>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</si>
  <si>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</si>
  <si>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</si>
  <si>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</si>
  <si>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</si>
  <si>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</si>
  <si>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</si>
  <si>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</si>
  <si>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</si>
  <si>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</si>
  <si>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</si>
  <si>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</si>
  <si>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</si>
  <si>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</si>
  <si>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</si>
  <si>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</si>
  <si>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</si>
  <si>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</si>
  <si>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</si>
  <si>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</si>
  <si>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</si>
  <si>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</si>
  <si>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</si>
  <si>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</si>
  <si>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</si>
  <si>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</si>
  <si>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</si>
  <si>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</si>
  <si>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</si>
  <si>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</si>
  <si>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</si>
  <si>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</si>
  <si>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</si>
  <si>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</si>
  <si>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</si>
  <si>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</si>
  <si>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</si>
  <si>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</si>
  <si>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</si>
  <si>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</si>
  <si>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</si>
  <si>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</si>
  <si>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</si>
  <si>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</si>
  <si>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</si>
  <si>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</si>
  <si>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</si>
  <si>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</si>
  <si>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</si>
  <si>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</si>
  <si>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</si>
  <si>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</si>
  <si>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</si>
  <si>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</si>
  <si>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</si>
  <si>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</si>
  <si>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</si>
  <si>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</si>
  <si>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</si>
  <si>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</si>
  <si>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</si>
  <si>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</si>
  <si>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</si>
  <si>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</si>
  <si>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</si>
  <si>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</si>
  <si>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</si>
  <si>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</si>
  <si>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</si>
  <si>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</si>
  <si>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</si>
  <si>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</si>
  <si>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</si>
  <si>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</si>
  <si>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</si>
  <si>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</si>
  <si>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</si>
  <si>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</si>
  <si>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</si>
  <si>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</si>
  <si>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</si>
  <si>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</si>
  <si>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</si>
  <si>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</si>
  <si>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</si>
  <si>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</si>
  <si>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</si>
  <si>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</si>
  <si>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</si>
  <si>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</si>
  <si>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</si>
  <si>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</si>
  <si>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</si>
  <si>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</si>
  <si>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</si>
  <si>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</si>
  <si>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</si>
  <si>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</si>
  <si>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</si>
  <si>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</si>
  <si>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</si>
  <si>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</si>
  <si>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</si>
  <si>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</si>
  <si>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</si>
  <si>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</si>
  <si>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</si>
  <si>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</si>
  <si>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</si>
  <si>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</si>
  <si>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</si>
  <si>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</si>
  <si>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</si>
  <si>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</si>
  <si>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</si>
  <si>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</si>
  <si>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</si>
  <si>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</si>
  <si>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</si>
  <si>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</si>
  <si>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</si>
  <si>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</si>
  <si>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</si>
  <si>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</si>
  <si>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</si>
  <si>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</si>
  <si>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</si>
  <si>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</si>
  <si>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</si>
  <si>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</si>
  <si>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</si>
  <si>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</si>
  <si>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</si>
  <si>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</si>
  <si>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</si>
  <si>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</si>
  <si>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</si>
  <si>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</si>
  <si>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</si>
  <si>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</si>
  <si>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</si>
  <si>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</si>
  <si>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</si>
  <si>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</si>
  <si>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</si>
  <si>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</si>
  <si>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</si>
  <si>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</si>
  <si>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</si>
  <si>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</si>
  <si>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</si>
  <si>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</si>
  <si>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</si>
  <si>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</si>
  <si>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</si>
  <si>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</si>
  <si>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</si>
  <si>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</si>
  <si>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</si>
  <si>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</si>
  <si>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</si>
  <si>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</si>
  <si>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</si>
  <si>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</si>
  <si>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</si>
  <si>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</si>
  <si>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</si>
  <si>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</si>
  <si>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</si>
  <si>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</si>
  <si>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</si>
  <si>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</si>
  <si>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</si>
  <si>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</si>
  <si>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</si>
  <si>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</si>
  <si>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</si>
  <si>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</si>
  <si>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</si>
  <si>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</si>
  <si>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</si>
  <si>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</si>
  <si>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</si>
  <si>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</si>
  <si>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</si>
  <si>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</si>
  <si>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</si>
  <si>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</si>
  <si>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</si>
  <si>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</si>
  <si>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</si>
  <si>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</si>
  <si>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</si>
  <si>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</si>
  <si>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</si>
  <si>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</si>
  <si>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</si>
  <si>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</si>
  <si>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</si>
  <si>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</si>
  <si>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</si>
  <si>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</si>
  <si>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</si>
  <si>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</si>
  <si>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</si>
  <si>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</si>
  <si>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</si>
  <si>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</si>
  <si>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</si>
  <si>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</si>
  <si>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</si>
  <si>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</si>
  <si>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</si>
  <si>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</si>
  <si>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</si>
  <si>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</si>
  <si>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</si>
  <si>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</si>
  <si>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</si>
  <si>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</si>
  <si>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</si>
  <si>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</si>
  <si>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</si>
  <si>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</si>
  <si>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</si>
  <si>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</si>
  <si>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</si>
  <si>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</si>
  <si>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</si>
  <si>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</si>
  <si>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</si>
  <si>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</si>
  <si>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</si>
  <si>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</si>
  <si>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</si>
  <si>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</si>
  <si>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</si>
  <si>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</si>
  <si>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</si>
  <si>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</si>
  <si>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</si>
  <si>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</si>
  <si>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</si>
  <si>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</si>
  <si>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</si>
  <si>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</si>
  <si>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</si>
  <si>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</si>
  <si>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</si>
  <si>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</si>
  <si>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</si>
  <si>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</si>
  <si>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</si>
  <si>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</si>
  <si>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</si>
  <si>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</si>
  <si>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</si>
  <si>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</si>
  <si>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</si>
  <si>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</si>
  <si>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</si>
  <si>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</si>
  <si>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</si>
  <si>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</si>
  <si>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</si>
  <si>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</si>
  <si>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</si>
  <si>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</si>
  <si>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</si>
  <si>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</si>
  <si>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</si>
  <si>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</si>
  <si>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</si>
  <si>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</si>
  <si>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</si>
  <si>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</si>
  <si>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</si>
  <si>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</si>
  <si>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</si>
  <si>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</si>
  <si>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</si>
  <si>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</si>
  <si>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</si>
  <si>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</si>
  <si>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</si>
  <si>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</si>
  <si>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</si>
  <si>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</si>
  <si>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</si>
  <si>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</si>
  <si>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</si>
  <si>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</si>
  <si>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</si>
  <si>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</si>
  <si>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</si>
  <si>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</si>
  <si>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</si>
  <si>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</si>
  <si>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</si>
  <si>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</si>
  <si>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</si>
  <si>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</si>
  <si>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</si>
  <si>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</si>
  <si>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</si>
  <si>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</si>
  <si>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</si>
  <si>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</si>
  <si>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</si>
  <si>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</si>
  <si>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</si>
  <si>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</si>
  <si>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</si>
  <si>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</si>
  <si>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</si>
  <si>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</si>
  <si>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</si>
  <si>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</si>
  <si>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</si>
  <si>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</si>
  <si>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</si>
  <si>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</si>
  <si>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</si>
  <si>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</si>
  <si>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</si>
  <si>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</si>
  <si>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</si>
  <si>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</si>
  <si>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</si>
  <si>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</si>
  <si>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</si>
  <si>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</si>
  <si>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</si>
  <si>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</si>
  <si>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</si>
  <si>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</si>
  <si>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</si>
  <si>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</si>
  <si>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</si>
  <si>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</si>
  <si>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</si>
  <si>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</si>
  <si>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</si>
  <si>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</si>
  <si>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</si>
  <si>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</si>
  <si>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</si>
  <si>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</si>
  <si>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</si>
  <si>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</si>
  <si>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</si>
  <si>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</si>
  <si>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</si>
  <si>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</si>
  <si>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</si>
  <si>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</si>
  <si>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</si>
  <si>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</si>
  <si>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</si>
  <si>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</si>
  <si>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</si>
  <si>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</si>
  <si>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</si>
  <si>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</si>
  <si>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</si>
  <si>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</si>
  <si>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</si>
  <si>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</si>
  <si>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</si>
  <si>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</si>
  <si>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</si>
  <si>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</si>
  <si>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</si>
  <si>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</si>
  <si>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</si>
  <si>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</si>
  <si>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</si>
  <si>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</si>
  <si>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</si>
  <si>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</si>
  <si>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</si>
  <si>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</si>
  <si>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</si>
  <si>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</si>
  <si>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</si>
  <si>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</si>
  <si>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</si>
  <si>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</si>
  <si>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</si>
  <si>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</si>
  <si>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</si>
  <si>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</si>
  <si>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</si>
  <si>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</si>
  <si>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</si>
  <si>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</si>
  <si>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</si>
  <si>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</si>
  <si>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</si>
  <si>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</si>
  <si>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</si>
  <si>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</si>
  <si>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</si>
  <si>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</si>
  <si>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</si>
  <si>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</si>
  <si>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</si>
  <si>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</si>
  <si>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</si>
  <si>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</si>
  <si>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</si>
  <si>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</si>
  <si>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</si>
  <si>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</si>
  <si>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</si>
  <si>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</si>
  <si>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</si>
  <si>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</si>
  <si>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</si>
  <si>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</si>
  <si>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</si>
  <si>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</si>
  <si>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</si>
  <si>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</si>
  <si>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</si>
  <si>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</si>
  <si>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</si>
  <si>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</si>
  <si>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</si>
  <si>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</si>
  <si>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</si>
  <si>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</si>
  <si>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</si>
  <si>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</si>
  <si>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</si>
  <si>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</si>
  <si>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</si>
  <si>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</si>
  <si>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</si>
  <si>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</si>
  <si>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</si>
  <si>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</si>
  <si>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</si>
  <si>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</si>
  <si>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</si>
  <si>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</si>
  <si>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</si>
  <si>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</si>
  <si>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</si>
  <si>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</si>
  <si>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</si>
  <si>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</si>
  <si>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</si>
  <si>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</si>
  <si>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</si>
  <si>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</si>
  <si>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</si>
  <si>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</si>
  <si>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</si>
  <si>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</si>
  <si>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</si>
  <si>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</si>
  <si>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</si>
  <si>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</si>
  <si>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</si>
  <si>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</si>
  <si>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</si>
  <si>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</si>
  <si>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</si>
  <si>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</si>
  <si>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</si>
  <si>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</si>
  <si>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</si>
  <si>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</si>
  <si>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</si>
  <si>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</si>
  <si>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</si>
  <si>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</si>
  <si>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</si>
  <si>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</si>
  <si>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</si>
  <si>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</si>
  <si>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</si>
  <si>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</si>
  <si>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</si>
  <si>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</si>
  <si>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</si>
  <si>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</si>
  <si>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</si>
  <si>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</si>
  <si>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</si>
  <si>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</si>
  <si>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</si>
  <si>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</si>
  <si>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</si>
  <si>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</si>
  <si>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</si>
  <si>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</si>
  <si>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</si>
  <si>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</si>
  <si>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</si>
  <si>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</si>
  <si>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</si>
  <si>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</si>
  <si>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</si>
  <si>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</si>
  <si>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</si>
  <si>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</si>
  <si>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</si>
  <si>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</si>
  <si>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</si>
  <si>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</si>
  <si>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</si>
  <si>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</si>
  <si>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</si>
  <si>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</si>
  <si>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</si>
  <si>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</si>
  <si>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</si>
  <si>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</si>
  <si>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</si>
  <si>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</si>
  <si>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</si>
  <si>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</si>
  <si>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</si>
  <si>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</si>
  <si>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</si>
  <si>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</si>
  <si>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</si>
  <si>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</si>
  <si>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</si>
  <si>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</si>
  <si>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</si>
  <si>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</si>
  <si>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</si>
  <si>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</si>
  <si>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</si>
  <si>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</si>
  <si>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</si>
  <si>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</si>
  <si>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</si>
  <si>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</si>
  <si>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</si>
  <si>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</si>
  <si>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</si>
  <si>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</si>
  <si>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</si>
  <si>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</si>
  <si>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</si>
  <si>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</si>
  <si>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</si>
  <si>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</si>
  <si>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</si>
  <si>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</si>
  <si>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</si>
  <si>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</si>
  <si>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</si>
  <si>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</si>
  <si>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</si>
  <si>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</si>
  <si>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</si>
  <si>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</si>
  <si>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</si>
  <si>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</si>
  <si>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</si>
  <si>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</si>
  <si>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</si>
  <si>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</si>
  <si>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</si>
  <si>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</si>
  <si>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</si>
  <si>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</si>
  <si>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</si>
  <si>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</si>
  <si>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</si>
  <si>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</si>
  <si>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</si>
  <si>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</si>
  <si>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</si>
  <si>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</si>
  <si>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</si>
  <si>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</si>
  <si>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</si>
  <si>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</si>
  <si>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</si>
  <si>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</si>
  <si>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</si>
  <si>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</si>
  <si>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</si>
  <si>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</si>
  <si>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</si>
  <si>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</si>
  <si>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</si>
  <si>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</si>
  <si>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</si>
  <si>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</si>
  <si>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</si>
  <si>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</si>
  <si>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</si>
  <si>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</si>
  <si>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</si>
  <si>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</si>
  <si>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</si>
  <si>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</si>
  <si>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</si>
  <si>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</si>
  <si>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</si>
  <si>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</si>
  <si>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</si>
  <si>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</si>
  <si>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</si>
  <si>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</si>
  <si>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</si>
  <si>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</si>
  <si>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</si>
  <si>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</si>
  <si>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</si>
  <si>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</si>
  <si>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</si>
  <si>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</si>
  <si>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</si>
  <si>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</si>
  <si>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</si>
  <si>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</si>
  <si>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</si>
  <si>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</si>
  <si>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</si>
  <si>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</si>
  <si>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</si>
  <si>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</si>
  <si>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</si>
  <si>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</si>
  <si>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</si>
  <si>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</si>
  <si>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</si>
  <si>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</si>
  <si>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</si>
  <si>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</si>
  <si>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</si>
  <si>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</si>
  <si>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</si>
  <si>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</si>
  <si>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</si>
  <si>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</si>
  <si>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</si>
  <si>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</si>
  <si>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</si>
  <si>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</si>
  <si>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</si>
  <si>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</si>
  <si>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</si>
  <si>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</si>
  <si>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</si>
  <si>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</si>
  <si>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</si>
  <si>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</si>
  <si>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</si>
  <si>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</si>
  <si>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</si>
  <si>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</si>
  <si>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</si>
  <si>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</si>
  <si>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</si>
  <si>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</si>
  <si>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</si>
  <si>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</si>
  <si>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</si>
  <si>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</si>
  <si>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</si>
  <si>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</si>
  <si>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</si>
  <si>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</si>
  <si>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</si>
  <si>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</si>
  <si>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</si>
  <si>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</si>
  <si>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</si>
  <si>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</si>
  <si>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</si>
  <si>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</si>
  <si>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</si>
  <si>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</si>
  <si>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</si>
  <si>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</si>
  <si>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</si>
  <si>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</si>
  <si>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</si>
  <si>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</si>
  <si>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</si>
  <si>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</si>
  <si>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</si>
  <si>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</si>
  <si>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</si>
  <si>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</si>
  <si>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</si>
  <si>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</si>
  <si>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</si>
  <si>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</si>
  <si>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</si>
  <si>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</si>
  <si>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</si>
  <si>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</si>
  <si>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</si>
  <si>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</si>
  <si>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</si>
  <si>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</si>
  <si>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</si>
  <si>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</si>
  <si>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</si>
  <si>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</si>
  <si>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</si>
  <si>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</si>
  <si>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</si>
  <si>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</si>
  <si>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</si>
  <si>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</si>
  <si>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</si>
  <si>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</si>
  <si>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</si>
  <si>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</si>
  <si>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</si>
  <si>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</si>
  <si>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</si>
  <si>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</si>
  <si>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</si>
  <si>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</si>
  <si>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</si>
  <si>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</si>
  <si>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</si>
  <si>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</si>
  <si>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</si>
  <si>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</si>
  <si>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</si>
  <si>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</si>
  <si>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</si>
  <si>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</si>
  <si>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</si>
  <si>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</si>
  <si>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</si>
  <si>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</si>
  <si>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</si>
  <si>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</si>
  <si>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</si>
  <si>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</si>
  <si>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</si>
  <si>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</si>
  <si>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</si>
  <si>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</si>
  <si>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</si>
  <si>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</si>
  <si>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</si>
  <si>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</si>
  <si>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</si>
  <si>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</si>
  <si>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</si>
  <si>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</si>
  <si>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</si>
  <si>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</si>
  <si>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</si>
  <si>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</si>
  <si>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</si>
  <si>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</si>
  <si>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</si>
  <si>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</si>
  <si>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</si>
  <si>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</si>
  <si>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</si>
  <si>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</si>
  <si>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</si>
  <si>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</si>
  <si>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</si>
  <si>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</si>
  <si>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</si>
  <si>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</si>
  <si>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</si>
  <si>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</si>
  <si>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</si>
  <si>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</si>
  <si>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</si>
  <si>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</si>
  <si>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</si>
  <si>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</si>
  <si>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</si>
  <si>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</si>
  <si>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</si>
  <si>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</si>
  <si>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</si>
  <si>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</si>
  <si>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</si>
  <si>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</si>
  <si>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</si>
  <si>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</si>
  <si>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</si>
  <si>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</si>
  <si>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</si>
  <si>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</si>
  <si>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</si>
  <si>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</si>
  <si>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</si>
  <si>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</si>
  <si>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</si>
  <si>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</si>
  <si>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</si>
  <si>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</si>
  <si>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</si>
  <si>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</si>
  <si>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</si>
  <si>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</si>
  <si>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</si>
  <si>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</si>
  <si>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</si>
  <si>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</si>
  <si>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</si>
  <si>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</si>
  <si>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</si>
  <si>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</si>
  <si>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</si>
  <si>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</si>
  <si>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</si>
  <si>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</si>
  <si>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</si>
  <si>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</si>
  <si>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</si>
  <si>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</si>
  <si>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</si>
  <si>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</si>
  <si>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</si>
  <si>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</si>
  <si>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</si>
  <si>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</si>
  <si>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</si>
  <si>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</si>
  <si>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</si>
  <si>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</si>
  <si>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</si>
  <si>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</si>
  <si>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</si>
  <si>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</si>
  <si>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</si>
  <si>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</si>
  <si>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</si>
  <si>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</si>
  <si>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</si>
  <si>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</si>
  <si>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</si>
  <si>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</si>
  <si>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</si>
  <si>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</si>
  <si>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</si>
  <si>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</si>
  <si>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</si>
  <si>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</si>
  <si>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</si>
  <si>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</si>
  <si>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</si>
  <si>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</si>
  <si>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</si>
  <si>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</si>
  <si>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</si>
  <si>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</si>
  <si>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</si>
  <si>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</si>
  <si>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</si>
  <si>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</si>
  <si>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</si>
  <si>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</si>
  <si>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</si>
  <si>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</si>
  <si>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</si>
  <si>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</si>
  <si>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</si>
  <si>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</si>
  <si>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</si>
  <si>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</si>
  <si>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</si>
  <si>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</si>
  <si>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</si>
  <si>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</si>
  <si>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</si>
  <si>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</si>
  <si>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</si>
  <si>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</si>
  <si>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</si>
  <si>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</si>
  <si>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</si>
  <si>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</si>
  <si>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</si>
  <si>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</si>
  <si>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</si>
  <si>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</si>
  <si>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</si>
  <si>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</si>
  <si>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</si>
  <si>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</si>
  <si>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</si>
  <si>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</si>
  <si>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</si>
  <si>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</si>
  <si>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</si>
  <si>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</si>
  <si>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</si>
  <si>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</si>
  <si>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</si>
  <si>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</si>
  <si>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</si>
  <si>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</si>
  <si>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</si>
  <si>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</si>
  <si>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</si>
  <si>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</si>
  <si>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</si>
  <si>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</si>
  <si>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</si>
  <si>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</si>
  <si>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</si>
  <si>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</si>
  <si>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</si>
  <si>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</si>
  <si>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</si>
  <si>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</si>
  <si>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</si>
  <si>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</si>
  <si>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</si>
  <si>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</si>
  <si>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</si>
  <si>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</si>
  <si>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</si>
  <si>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</si>
  <si>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</si>
  <si>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</si>
  <si>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</si>
  <si>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</si>
  <si>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</si>
  <si>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</si>
  <si>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</si>
  <si>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</si>
  <si>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</si>
  <si>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</si>
  <si>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</si>
  <si>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</si>
  <si>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</si>
  <si>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</si>
  <si>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</si>
  <si>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</si>
  <si>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</si>
  <si>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</si>
  <si>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</si>
  <si>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</si>
  <si>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</si>
  <si>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</si>
  <si>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</si>
  <si>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</si>
  <si>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</si>
  <si>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</si>
  <si>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</si>
  <si>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</si>
  <si>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</si>
  <si>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</si>
  <si>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</si>
  <si>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</si>
  <si>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</si>
  <si>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</si>
  <si>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</si>
  <si>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</si>
  <si>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</si>
  <si>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</si>
  <si>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</si>
  <si>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</si>
  <si>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</si>
  <si>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</si>
  <si>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</si>
  <si>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</si>
  <si>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</si>
  <si>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</si>
  <si>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</si>
  <si>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</si>
  <si>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</si>
  <si>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</si>
  <si>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</si>
  <si>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</si>
  <si>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</si>
  <si>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</si>
  <si>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</si>
  <si>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</si>
  <si>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</si>
  <si>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</si>
  <si>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</si>
  <si>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</si>
  <si>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</si>
  <si>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</si>
  <si>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</si>
  <si>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</si>
  <si>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</si>
  <si>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</si>
  <si>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</si>
  <si>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</si>
  <si>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</si>
  <si>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</si>
  <si>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</si>
  <si>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</si>
  <si>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</si>
  <si>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</si>
  <si>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</si>
  <si>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</si>
  <si>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</si>
  <si>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</si>
  <si>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</si>
  <si>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</si>
  <si>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</si>
  <si>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</si>
  <si>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</si>
  <si>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</si>
  <si>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</si>
  <si>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</si>
  <si>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</si>
  <si>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</si>
  <si>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</si>
  <si>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</si>
  <si>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</si>
  <si>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</si>
  <si>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</si>
  <si>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</si>
  <si>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</si>
  <si>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</si>
  <si>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</si>
  <si>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</si>
  <si>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</si>
  <si>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</si>
  <si>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</si>
  <si>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</si>
  <si>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</si>
  <si>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</si>
  <si>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</si>
  <si>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</si>
  <si>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</si>
  <si>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</si>
  <si>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</si>
  <si>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</si>
  <si>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</si>
  <si>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</si>
  <si>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</si>
  <si>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</si>
  <si>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</si>
  <si>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</si>
  <si>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</si>
  <si>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</si>
  <si>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</si>
  <si>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</si>
  <si>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</si>
  <si>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</si>
  <si>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</si>
  <si>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</si>
  <si>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</si>
  <si>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</si>
  <si>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</si>
  <si>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</si>
  <si>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</si>
  <si>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</si>
  <si>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</si>
  <si>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</si>
  <si>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</si>
  <si>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</si>
  <si>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</si>
  <si>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</si>
  <si>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</si>
  <si>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</si>
  <si>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</si>
  <si>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</si>
  <si>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</si>
  <si>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</si>
  <si>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</si>
  <si>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</si>
  <si>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</si>
  <si>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</si>
  <si>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</si>
  <si>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</si>
  <si>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</si>
  <si>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</si>
  <si>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</si>
  <si>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</si>
  <si>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</si>
  <si>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</si>
  <si>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</si>
  <si>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</si>
  <si>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</si>
  <si>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</si>
  <si>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</si>
  <si>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</si>
  <si>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</si>
  <si>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</si>
  <si>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</si>
  <si>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</si>
  <si>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</si>
  <si>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</si>
  <si>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</si>
  <si>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</si>
  <si>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</si>
  <si>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</si>
  <si>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</si>
  <si>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</si>
  <si>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</si>
  <si>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</si>
  <si>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</si>
  <si>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</si>
  <si>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</si>
  <si>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</si>
  <si>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</si>
  <si>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</si>
  <si>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</si>
  <si>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</si>
  <si>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</si>
  <si>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</si>
  <si>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</si>
  <si>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</si>
  <si>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</si>
  <si>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</si>
  <si>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</si>
  <si>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</si>
  <si>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</si>
  <si>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</si>
  <si>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</si>
  <si>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</si>
  <si>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</si>
  <si>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</si>
  <si>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</si>
  <si>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</si>
  <si>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</si>
  <si>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</si>
  <si>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</si>
  <si>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</si>
  <si>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</si>
  <si>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</si>
  <si>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</si>
  <si>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</si>
  <si>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</si>
  <si>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</si>
  <si>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</si>
  <si>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</si>
  <si>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</si>
  <si>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</si>
  <si>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</si>
  <si>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</si>
  <si>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</si>
  <si>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</si>
  <si>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</si>
  <si>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</si>
  <si>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</si>
  <si>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</si>
  <si>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</si>
  <si>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</si>
  <si>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</si>
  <si>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</si>
  <si>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</si>
  <si>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</si>
  <si>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</si>
  <si>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</si>
  <si>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</si>
  <si>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</si>
  <si>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</si>
  <si>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</si>
  <si>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</si>
  <si>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</si>
  <si>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</si>
  <si>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</si>
  <si>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</si>
  <si>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</si>
  <si>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</si>
  <si>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</si>
  <si>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</si>
  <si>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</si>
  <si>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</si>
  <si>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</si>
  <si>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</si>
  <si>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</si>
  <si>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</si>
  <si>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</si>
  <si>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</si>
  <si>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</si>
  <si>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</si>
  <si>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</si>
  <si>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</si>
  <si>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</si>
  <si>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</si>
  <si>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</si>
  <si>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</si>
  <si>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</si>
  <si>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</si>
  <si>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</si>
  <si>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</si>
  <si>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</si>
  <si>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</si>
  <si>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</si>
  <si>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</si>
  <si>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</si>
  <si>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</si>
  <si>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</si>
  <si>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</si>
  <si>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</si>
  <si>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</si>
  <si>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</si>
  <si>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</si>
  <si>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</si>
  <si>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</si>
  <si>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</si>
  <si>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</si>
  <si>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</si>
  <si>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</si>
  <si>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</si>
  <si>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</si>
  <si>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</si>
  <si>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</si>
  <si>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</si>
  <si>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</si>
  <si>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</si>
  <si>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</si>
  <si>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</si>
  <si>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</si>
  <si>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</si>
  <si>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</si>
  <si>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</si>
  <si>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</si>
  <si>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</si>
  <si>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</si>
  <si>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</si>
  <si>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</si>
  <si>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</si>
  <si>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</si>
  <si>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</si>
  <si>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</si>
  <si>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</si>
  <si>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</si>
  <si>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</si>
  <si>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</si>
  <si>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</si>
  <si>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</si>
  <si>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</si>
  <si>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</si>
  <si>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</si>
  <si>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</si>
  <si>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</si>
  <si>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</si>
  <si>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</si>
  <si>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</si>
  <si>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</si>
  <si>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</si>
  <si>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</si>
  <si>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</si>
  <si>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</si>
  <si>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</si>
  <si>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</si>
  <si>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</si>
  <si>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</si>
  <si>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</si>
  <si>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</si>
  <si>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</si>
  <si>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</si>
  <si>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</si>
  <si>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</si>
  <si>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</si>
  <si>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</si>
  <si>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</si>
  <si>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</si>
  <si>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</si>
  <si>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</si>
  <si>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</si>
  <si>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</si>
  <si>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</si>
  <si>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</si>
  <si>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</si>
  <si>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</si>
  <si>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</si>
  <si>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</si>
  <si>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</si>
  <si>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</si>
  <si>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</si>
  <si>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</si>
  <si>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</si>
  <si>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</si>
  <si>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</si>
  <si>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</si>
  <si>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</si>
  <si>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</si>
  <si>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</si>
  <si>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</si>
  <si>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</si>
  <si>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</si>
  <si>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</si>
  <si>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</si>
  <si>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</si>
  <si>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</si>
  <si>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</si>
  <si>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</si>
  <si>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</si>
  <si>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</si>
  <si>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</si>
  <si>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</si>
  <si>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</si>
  <si>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</si>
  <si>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</si>
  <si>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</si>
  <si>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</si>
  <si>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</si>
  <si>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</si>
  <si>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</si>
  <si>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</si>
  <si>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</si>
  <si>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</si>
  <si>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</si>
  <si>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</si>
  <si>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</si>
  <si>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</si>
  <si>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</si>
  <si>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</si>
  <si>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</si>
  <si>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</si>
  <si>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</si>
  <si>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</si>
  <si>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</si>
  <si>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</si>
  <si>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</si>
  <si>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</si>
  <si>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</si>
  <si>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</si>
  <si>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</si>
  <si>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</si>
  <si>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</si>
  <si>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</si>
  <si>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</si>
  <si>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</si>
  <si>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</si>
  <si>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</si>
  <si>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</si>
  <si>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</si>
  <si>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</si>
  <si>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</si>
  <si>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</si>
  <si>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</si>
  <si>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</si>
  <si>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</si>
  <si>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</si>
  <si>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</si>
  <si>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</si>
  <si>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</si>
  <si>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</si>
  <si>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</si>
  <si>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</si>
  <si>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</si>
  <si>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</si>
  <si>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</si>
  <si>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</si>
  <si>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</si>
  <si>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</si>
  <si>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</si>
  <si>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</si>
  <si>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</si>
  <si>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</si>
  <si>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</si>
  <si>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</si>
  <si>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</si>
  <si>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</si>
  <si>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</si>
  <si>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</si>
  <si>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</si>
  <si>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</si>
  <si>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</si>
  <si>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</si>
  <si>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</si>
  <si>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</si>
  <si>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</si>
  <si>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</si>
  <si>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</si>
  <si>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</si>
  <si>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</si>
  <si>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</si>
  <si>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</si>
  <si>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</si>
  <si>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</si>
  <si>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</si>
  <si>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</si>
  <si>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</si>
  <si>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</si>
  <si>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</si>
  <si>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</si>
  <si>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</si>
  <si>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</si>
  <si>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</si>
  <si>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</si>
  <si>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</si>
  <si>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</si>
  <si>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</si>
  <si>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</si>
  <si>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</si>
  <si>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</si>
  <si>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</si>
  <si>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</si>
  <si>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</si>
  <si>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</si>
  <si>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</si>
  <si>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</si>
  <si>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</si>
  <si>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</si>
  <si>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</si>
  <si>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</si>
  <si>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</si>
  <si>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</si>
  <si>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</si>
  <si>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</si>
  <si>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</si>
  <si>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</si>
  <si>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</si>
  <si>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</si>
  <si>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</si>
  <si>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</si>
  <si>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</si>
  <si>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</si>
  <si>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</si>
  <si>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</si>
  <si>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</si>
  <si>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</si>
  <si>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</si>
  <si>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</si>
  <si>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</si>
  <si>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</si>
  <si>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</si>
  <si>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</si>
  <si>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</si>
  <si>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</si>
  <si>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</si>
  <si>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</si>
  <si>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</si>
  <si>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</si>
  <si>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</si>
  <si>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</si>
  <si>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</si>
  <si>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</si>
  <si>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</si>
  <si>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</si>
  <si>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</si>
  <si>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</si>
  <si>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</si>
  <si>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</si>
  <si>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</si>
  <si>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</si>
  <si>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</si>
  <si>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</si>
  <si>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</si>
  <si>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</si>
  <si>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</si>
  <si>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</si>
  <si>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</si>
  <si>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</si>
  <si>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</si>
  <si>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</si>
  <si>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</si>
  <si>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</si>
  <si>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</si>
  <si>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</si>
  <si>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</si>
  <si>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</si>
  <si>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</si>
  <si>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</si>
  <si>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</si>
  <si>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</si>
  <si>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</si>
  <si>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</si>
  <si>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</si>
  <si>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</si>
  <si>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</si>
  <si>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</si>
  <si>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</si>
  <si>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</si>
  <si>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</si>
  <si>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</si>
  <si>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</si>
  <si>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</si>
  <si>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</si>
  <si>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</si>
  <si>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</si>
  <si>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</si>
  <si>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</si>
  <si>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</si>
  <si>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</si>
  <si>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</si>
  <si>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</si>
  <si>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</si>
  <si>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</si>
  <si>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</si>
  <si>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</si>
  <si>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</si>
  <si>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</si>
  <si>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</si>
  <si>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</si>
  <si>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</si>
  <si>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</si>
  <si>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</si>
  <si>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</si>
  <si>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</si>
  <si>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</si>
  <si>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</si>
  <si>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</si>
  <si>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</si>
  <si>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</si>
  <si>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</si>
  <si>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</si>
  <si>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</si>
  <si>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</si>
  <si>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</si>
  <si>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</si>
  <si>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</si>
  <si>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</si>
  <si>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</si>
  <si>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</si>
  <si>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</si>
  <si>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</si>
  <si>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</si>
  <si>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</si>
  <si>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</si>
  <si>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</si>
  <si>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</si>
  <si>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</si>
  <si>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</si>
  <si>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</si>
  <si>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</si>
  <si>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</si>
  <si>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</si>
  <si>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</si>
  <si>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</si>
  <si>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</si>
  <si>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</si>
  <si>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</si>
  <si>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</si>
  <si>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</si>
  <si>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</si>
  <si>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</si>
  <si>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</si>
  <si>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</si>
  <si>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</si>
  <si>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</si>
  <si>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</si>
  <si>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</si>
  <si>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</si>
  <si>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</si>
  <si>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</si>
  <si>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</si>
  <si>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</si>
  <si>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</si>
  <si>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</si>
  <si>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</si>
  <si>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</si>
  <si>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</si>
  <si>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</si>
  <si>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</si>
  <si>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</si>
  <si>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</si>
  <si>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</si>
  <si>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</si>
  <si>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</si>
  <si>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</si>
  <si>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</si>
  <si>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</si>
  <si>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</si>
  <si>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</si>
  <si>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</si>
  <si>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</si>
  <si>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</si>
  <si>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</si>
  <si>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</si>
  <si>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</si>
  <si>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</si>
  <si>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</si>
  <si>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</si>
  <si>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</si>
  <si>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</si>
  <si>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</si>
  <si>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</si>
  <si>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</si>
  <si>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</si>
  <si>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</si>
  <si>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</si>
  <si>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</si>
  <si>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</si>
  <si>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</si>
  <si>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</si>
  <si>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</si>
  <si>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</si>
  <si>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</si>
  <si>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</si>
  <si>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</si>
  <si>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</si>
  <si>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</si>
  <si>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</si>
  <si>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</si>
  <si>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</si>
  <si>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</si>
  <si>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</si>
  <si>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</si>
  <si>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</si>
  <si>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</si>
  <si>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</si>
  <si>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</si>
  <si>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</si>
  <si>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</si>
  <si>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</si>
  <si>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</si>
  <si>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</si>
  <si>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</si>
  <si>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</si>
  <si>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</si>
  <si>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</si>
  <si>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</si>
  <si>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</si>
  <si>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</si>
  <si>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</si>
  <si>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</si>
  <si>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</si>
  <si>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</si>
  <si>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</si>
  <si>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</si>
  <si>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</si>
  <si>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</si>
  <si>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</si>
  <si>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</si>
  <si>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</si>
  <si>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</si>
  <si>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</si>
  <si>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</si>
  <si>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</si>
  <si>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</si>
  <si>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</si>
  <si>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</si>
  <si>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</si>
  <si>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</si>
  <si>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</si>
  <si>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</si>
  <si>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</si>
  <si>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</si>
  <si>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</si>
  <si>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</si>
  <si>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</si>
  <si>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</si>
  <si>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</si>
  <si>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</si>
  <si>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</si>
  <si>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</si>
  <si>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</si>
  <si>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</si>
  <si>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</si>
  <si>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</si>
  <si>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</si>
  <si>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</si>
  <si>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</si>
  <si>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</si>
  <si>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</si>
  <si>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</si>
  <si>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</si>
  <si>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</si>
  <si>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</si>
  <si>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</si>
  <si>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</si>
  <si>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</si>
  <si>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</si>
  <si>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</si>
  <si>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</si>
  <si>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</si>
  <si>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</si>
  <si>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</si>
  <si>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</si>
  <si>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</si>
  <si>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</si>
  <si>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</si>
  <si>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</si>
  <si>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</si>
  <si>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</si>
  <si>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</si>
  <si>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</si>
  <si>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</si>
  <si>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</si>
  <si>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</si>
  <si>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</si>
  <si>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</si>
  <si>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</si>
  <si>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</si>
  <si>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</si>
  <si>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</si>
  <si>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</si>
  <si>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</si>
  <si>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</si>
  <si>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</si>
  <si>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</si>
  <si>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</si>
  <si>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</si>
  <si>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</si>
  <si>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</si>
  <si>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</si>
  <si>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</si>
  <si>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</si>
  <si>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</si>
  <si>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</si>
  <si>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</si>
  <si>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</si>
  <si>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</si>
  <si>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</si>
  <si>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</si>
  <si>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</si>
  <si>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</si>
  <si>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</si>
  <si>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</si>
  <si>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</si>
  <si>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</si>
  <si>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</si>
  <si>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</si>
  <si>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</si>
  <si>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</si>
  <si>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</si>
  <si>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</si>
  <si>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</si>
  <si>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</si>
  <si>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</si>
  <si>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</si>
  <si>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</si>
  <si>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</si>
  <si>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</si>
  <si>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</si>
  <si>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</si>
  <si>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</si>
  <si>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</si>
  <si>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</si>
  <si>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</si>
  <si>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</si>
  <si>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</si>
  <si>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</si>
  <si>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</si>
  <si>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</si>
  <si>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</si>
  <si>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</si>
  <si>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</si>
  <si>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</si>
  <si>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</si>
  <si>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</si>
  <si>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</si>
  <si>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</si>
  <si>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</si>
  <si>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</si>
  <si>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</si>
  <si>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</si>
  <si>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</si>
  <si>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</si>
  <si>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</si>
  <si>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</si>
  <si>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</si>
  <si>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</si>
  <si>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</si>
  <si>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</si>
  <si>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</si>
  <si>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</si>
  <si>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</si>
  <si>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</si>
  <si>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</si>
  <si>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</si>
  <si>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</si>
  <si>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</si>
  <si>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</si>
  <si>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</si>
  <si>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</si>
  <si>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</si>
  <si>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</si>
  <si>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</si>
  <si>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</si>
  <si>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</si>
  <si>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</si>
  <si>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</si>
  <si>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</si>
  <si>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</si>
  <si>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</si>
  <si>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</si>
  <si>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</si>
  <si>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</si>
  <si>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</si>
  <si>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</si>
  <si>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</si>
  <si>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</si>
  <si>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</si>
  <si>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</si>
  <si>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</si>
  <si>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</si>
  <si>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</si>
  <si>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</si>
  <si>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</si>
  <si>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</si>
  <si>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</si>
  <si>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</si>
  <si>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</si>
  <si>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</si>
  <si>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</si>
  <si>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</si>
  <si>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</si>
  <si>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</si>
  <si>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</si>
  <si>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</si>
  <si>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</si>
  <si>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</si>
  <si>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</si>
  <si>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</si>
  <si>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</si>
  <si>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</si>
  <si>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</si>
  <si>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</si>
  <si>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</si>
  <si>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</si>
  <si>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</si>
  <si>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</si>
  <si>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</si>
  <si>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</si>
  <si>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</si>
  <si>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</si>
  <si>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</si>
  <si>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</si>
  <si>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</si>
  <si>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</si>
  <si>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</si>
  <si>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</si>
  <si>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</si>
  <si>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</si>
  <si>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</si>
  <si>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</si>
  <si>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</si>
  <si>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</si>
  <si>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</si>
  <si>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</si>
  <si>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</si>
  <si>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</si>
  <si>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</si>
  <si>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</si>
  <si>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</si>
  <si>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</si>
  <si>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</si>
  <si>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</si>
  <si>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</si>
  <si>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</si>
  <si>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</si>
  <si>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</si>
  <si>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</si>
  <si>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</si>
  <si>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</si>
  <si>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</si>
  <si>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</si>
  <si>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</si>
  <si>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</si>
  <si>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</si>
  <si>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</si>
  <si>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</si>
  <si>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</si>
  <si>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</si>
  <si>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</si>
  <si>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</si>
  <si>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</si>
  <si>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</si>
  <si>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</si>
  <si>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</si>
  <si>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</si>
  <si>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</si>
  <si>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</si>
  <si>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</si>
  <si>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</si>
  <si>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</si>
  <si>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</si>
  <si>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</si>
  <si>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</si>
  <si>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</si>
  <si>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</si>
  <si>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</si>
  <si>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</si>
  <si>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</si>
  <si>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</si>
  <si>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</si>
  <si>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</si>
  <si>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</si>
  <si>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</si>
  <si>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</si>
  <si>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</si>
  <si>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</si>
  <si>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</si>
  <si>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</si>
  <si>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</si>
  <si>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</si>
  <si>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</si>
  <si>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</si>
  <si>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</si>
  <si>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</si>
  <si>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</si>
  <si>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</si>
  <si>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</si>
  <si>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</si>
  <si>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</si>
  <si>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</si>
  <si>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</si>
  <si>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</si>
  <si>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</si>
  <si>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</si>
  <si>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</si>
  <si>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</si>
  <si>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</si>
  <si>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</si>
  <si>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</si>
  <si>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</si>
  <si>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</si>
  <si>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</si>
  <si>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</si>
  <si>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</si>
  <si>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</si>
  <si>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</si>
  <si>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</si>
  <si>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</si>
  <si>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</si>
  <si>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</si>
  <si>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</si>
  <si>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</si>
  <si>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</si>
  <si>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</si>
  <si>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</si>
  <si>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</si>
  <si>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</si>
  <si>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</si>
  <si>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</si>
  <si>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</si>
  <si>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</si>
  <si>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</si>
  <si>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</si>
  <si>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</si>
  <si>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</si>
  <si>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</si>
  <si>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</si>
  <si>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</si>
  <si>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</si>
  <si>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</si>
  <si>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</si>
  <si>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</si>
  <si>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</si>
  <si>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</si>
  <si>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</si>
  <si>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</si>
  <si>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</si>
  <si>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</si>
  <si>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</si>
  <si>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</si>
  <si>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</si>
  <si>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</si>
  <si>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</si>
  <si>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</si>
  <si>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</si>
  <si>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</si>
  <si>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</si>
  <si>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</si>
  <si>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</si>
  <si>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</si>
  <si>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</si>
  <si>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</si>
  <si>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</si>
  <si>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</si>
  <si>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</si>
  <si>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</si>
  <si>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</si>
  <si>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</si>
  <si>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</si>
  <si>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</si>
  <si>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</si>
  <si>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</si>
  <si>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</si>
  <si>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</si>
  <si>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</si>
  <si>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</si>
  <si>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</si>
  <si>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</si>
  <si>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</si>
  <si>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</si>
  <si>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</si>
  <si>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</si>
  <si>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</si>
  <si>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</si>
  <si>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</si>
  <si>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</si>
  <si>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</si>
  <si>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</si>
  <si>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</si>
  <si>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</si>
  <si>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</si>
  <si>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</si>
  <si>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</si>
  <si>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</si>
  <si>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</si>
  <si>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</si>
  <si>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</si>
  <si>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</si>
  <si>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</si>
  <si>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</si>
  <si>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</si>
  <si>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</si>
  <si>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</si>
  <si>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</si>
  <si>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</si>
  <si>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</si>
  <si>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</si>
  <si>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</si>
  <si>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</si>
  <si>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</si>
  <si>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</si>
  <si>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</si>
  <si>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</si>
  <si>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</si>
  <si>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</si>
  <si>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</si>
  <si>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</si>
  <si>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</si>
  <si>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</si>
  <si>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</si>
  <si>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</si>
  <si>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</si>
  <si>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</si>
  <si>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</si>
  <si>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</si>
  <si>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</si>
  <si>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</si>
  <si>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</si>
  <si>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</si>
  <si>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</si>
  <si>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</si>
  <si>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</si>
  <si>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</si>
  <si>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</si>
  <si>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</si>
  <si>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</si>
  <si>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</si>
  <si>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</si>
  <si>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</si>
  <si>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</si>
  <si>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</si>
  <si>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</si>
  <si>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</si>
  <si>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</si>
  <si>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</si>
  <si>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</si>
  <si>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</si>
  <si>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</si>
  <si>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</si>
  <si>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</si>
  <si>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</si>
  <si>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</si>
  <si>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</si>
  <si>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</si>
  <si>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</si>
  <si>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</si>
  <si>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</si>
  <si>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</si>
  <si>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</si>
  <si>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</si>
  <si>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</si>
  <si>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</si>
  <si>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</si>
  <si>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</si>
  <si>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</si>
  <si>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</si>
  <si>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</si>
  <si>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</si>
  <si>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</si>
  <si>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</si>
  <si>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</si>
  <si>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</si>
  <si>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</si>
  <si>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</si>
  <si>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</si>
  <si>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</si>
  <si>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</si>
  <si>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</si>
  <si>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</si>
  <si>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</si>
  <si>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</si>
  <si>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</si>
  <si>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</si>
  <si>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</si>
  <si>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</si>
  <si>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</si>
  <si>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</si>
  <si>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</si>
  <si>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</si>
  <si>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</si>
  <si>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</si>
  <si>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</si>
  <si>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</si>
  <si>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</si>
  <si>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</si>
  <si>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</si>
  <si>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</si>
  <si>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</si>
  <si>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</si>
  <si>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</si>
  <si>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</si>
  <si>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</si>
  <si>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</si>
  <si>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</si>
  <si>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</si>
  <si>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</si>
  <si>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</si>
  <si>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</si>
  <si>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</si>
  <si>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</si>
  <si>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</si>
  <si>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</si>
  <si>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</si>
  <si>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</si>
  <si>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</si>
  <si>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</si>
  <si>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</si>
  <si>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</si>
  <si>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</si>
  <si>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</si>
  <si>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</si>
  <si>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</si>
  <si>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</si>
  <si>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</si>
  <si>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</si>
  <si>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</si>
  <si>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</si>
  <si>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</si>
  <si>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</si>
  <si>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</si>
  <si>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</si>
  <si>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</si>
  <si>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</si>
  <si>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</si>
  <si>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</si>
  <si>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</si>
  <si>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</si>
  <si>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</si>
  <si>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</si>
  <si>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</si>
  <si>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</si>
  <si>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</si>
  <si>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</si>
  <si>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</si>
  <si>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</si>
  <si>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</si>
  <si>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</si>
  <si>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</si>
  <si>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</si>
  <si>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</si>
  <si>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</si>
  <si>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</si>
  <si>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</si>
  <si>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</si>
  <si>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</si>
  <si>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</si>
  <si>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</si>
  <si>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</si>
  <si>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</si>
  <si>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</si>
  <si>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</si>
  <si>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</si>
  <si>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</si>
  <si>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</si>
  <si>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</si>
  <si>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</si>
  <si>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</si>
  <si>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</si>
  <si>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</si>
  <si>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</si>
  <si>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</si>
  <si>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</si>
  <si>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</si>
  <si>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</si>
  <si>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</si>
  <si>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</si>
  <si>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</si>
  <si>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</si>
  <si>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</si>
  <si>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</si>
  <si>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</si>
  <si>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</si>
  <si>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</si>
  <si>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</si>
  <si>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</si>
  <si>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</si>
  <si>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</si>
  <si>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</si>
  <si>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</si>
  <si>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</si>
  <si>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</si>
  <si>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</si>
  <si>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</si>
  <si>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</si>
  <si>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</si>
  <si>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</si>
  <si>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</si>
  <si>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</si>
  <si>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</si>
  <si>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</si>
  <si>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</si>
  <si>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</si>
  <si>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</si>
  <si>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</si>
  <si>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</si>
  <si>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</si>
  <si>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</si>
  <si>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</si>
  <si>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</si>
  <si>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</si>
  <si>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</si>
  <si>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</si>
  <si>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</si>
  <si>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</si>
  <si>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</si>
  <si>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</si>
  <si>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</si>
  <si>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</si>
  <si>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</si>
  <si>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</si>
  <si>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</si>
  <si>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</si>
  <si>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</si>
  <si>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</si>
  <si>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</si>
  <si>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</si>
  <si>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</si>
  <si>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</si>
  <si>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</si>
  <si>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</si>
  <si>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</si>
  <si>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</si>
  <si>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</si>
  <si>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</si>
  <si>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</si>
  <si>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</si>
  <si>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</si>
  <si>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</si>
  <si>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</si>
  <si>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</si>
  <si>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</si>
  <si>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</si>
  <si>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</si>
  <si>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</si>
  <si>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</si>
  <si>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</si>
  <si>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</si>
  <si>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</si>
  <si>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</si>
  <si>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</si>
  <si>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</si>
  <si>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</si>
  <si>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</si>
  <si>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</si>
  <si>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</si>
  <si>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</si>
  <si>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</si>
  <si>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</si>
  <si>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</si>
  <si>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</si>
  <si>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</si>
  <si>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</si>
  <si>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</si>
  <si>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</si>
  <si>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</si>
  <si>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</si>
  <si>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</si>
  <si>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</si>
  <si>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</si>
  <si>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</si>
  <si>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</si>
  <si>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</si>
  <si>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</si>
  <si>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</si>
  <si>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</si>
  <si>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</si>
  <si>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</si>
  <si>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</si>
  <si>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</si>
  <si>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</si>
  <si>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</si>
  <si>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</si>
  <si>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</si>
  <si>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</si>
  <si>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</si>
  <si>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</si>
  <si>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</si>
  <si>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</si>
  <si>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</si>
  <si>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</si>
  <si>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</si>
  <si>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</si>
  <si>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</si>
  <si>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</si>
  <si>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</si>
  <si>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</si>
  <si>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</si>
  <si>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</si>
  <si>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</si>
  <si>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</si>
  <si>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</si>
  <si>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</si>
  <si>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</si>
  <si>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</si>
  <si>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</si>
  <si>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</si>
  <si>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</si>
  <si>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</si>
  <si>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</si>
  <si>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</si>
  <si>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</si>
  <si>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</si>
  <si>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</si>
  <si>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</si>
  <si>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</si>
  <si>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</si>
  <si>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</si>
  <si>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</si>
  <si>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</si>
  <si>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</si>
  <si>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</si>
  <si>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</si>
  <si>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</si>
  <si>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</si>
  <si>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</si>
  <si>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</si>
  <si>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</si>
  <si>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</si>
  <si>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</si>
  <si>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</si>
  <si>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</si>
  <si>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</si>
  <si>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</si>
  <si>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</si>
  <si>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</si>
  <si>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</si>
  <si>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</si>
  <si>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</si>
  <si>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</si>
  <si>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</si>
  <si>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</si>
  <si>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</si>
  <si>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</si>
  <si>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</si>
  <si>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</si>
  <si>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</si>
  <si>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</si>
  <si>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</si>
  <si>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</si>
  <si>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</si>
  <si>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</si>
  <si>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</si>
  <si>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</si>
  <si>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</si>
  <si>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</si>
  <si>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</si>
  <si>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</si>
  <si>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</si>
  <si>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</si>
  <si>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</si>
  <si>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</si>
  <si>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</si>
  <si>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</si>
  <si>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</si>
  <si>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</si>
  <si>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</si>
  <si>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</si>
  <si>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</si>
  <si>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</si>
  <si>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</si>
  <si>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</si>
  <si>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</si>
  <si>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</si>
  <si>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</si>
  <si>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</si>
  <si>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</si>
  <si>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</si>
  <si>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</si>
  <si>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</si>
  <si>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</si>
  <si>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</si>
  <si>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</si>
  <si>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</si>
  <si>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</si>
  <si>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</si>
  <si>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</si>
  <si>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</si>
  <si>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</si>
  <si>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</si>
  <si>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</si>
  <si>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</si>
  <si>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</si>
  <si>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</si>
  <si>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</si>
  <si>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</si>
  <si>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</si>
  <si>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</si>
  <si>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</si>
  <si>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</si>
  <si>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</si>
  <si>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</si>
  <si>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</si>
  <si>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</si>
  <si>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</si>
  <si>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</si>
  <si>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</si>
  <si>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</si>
  <si>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</si>
  <si>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</si>
  <si>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</si>
  <si>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</si>
  <si>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</si>
  <si>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</si>
  <si>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</si>
  <si>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</si>
  <si>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</si>
  <si>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</si>
  <si>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</si>
  <si>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</si>
  <si>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</si>
  <si>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</si>
  <si>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</si>
  <si>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</si>
  <si>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</si>
  <si>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</si>
  <si>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</si>
  <si>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</si>
  <si>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</si>
  <si>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</si>
  <si>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</si>
  <si>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</si>
  <si>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</si>
  <si>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</si>
  <si>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</si>
  <si>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</si>
  <si>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</si>
  <si>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</si>
  <si>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</si>
  <si>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</si>
  <si>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</si>
  <si>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</si>
  <si>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</si>
  <si>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</si>
  <si>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</si>
  <si>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</si>
  <si>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</si>
  <si>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</si>
  <si>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</si>
  <si>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</si>
  <si>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</si>
  <si>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</si>
  <si>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</si>
  <si>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</si>
  <si>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</si>
  <si>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</si>
  <si>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</si>
  <si>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</si>
  <si>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</si>
  <si>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</si>
  <si>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</si>
  <si>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</si>
  <si>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</si>
  <si>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</si>
  <si>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</si>
  <si>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</si>
  <si>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</si>
  <si>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</si>
  <si>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</si>
  <si>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</si>
  <si>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</si>
  <si>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</si>
  <si>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</si>
  <si>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</si>
  <si>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</si>
  <si>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</si>
  <si>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</si>
  <si>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</si>
  <si>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</si>
  <si>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</si>
  <si>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</si>
  <si>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</si>
  <si>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</si>
  <si>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</si>
  <si>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</si>
  <si>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</si>
  <si>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</si>
  <si>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</si>
  <si>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</si>
  <si>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</si>
  <si>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</si>
  <si>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</si>
  <si>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</si>
  <si>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</si>
  <si>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</si>
  <si>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</si>
  <si>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</si>
  <si>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</si>
  <si>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</si>
  <si>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</si>
  <si>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</si>
  <si>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</si>
  <si>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</si>
  <si>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</si>
  <si>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</si>
  <si>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</si>
  <si>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</si>
  <si>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</si>
  <si>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</si>
  <si>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</si>
  <si>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</si>
  <si>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</si>
  <si>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</si>
  <si>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</si>
  <si>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</si>
  <si>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</si>
  <si>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</si>
  <si>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</si>
  <si>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</si>
  <si>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</si>
  <si>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</si>
  <si>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</si>
  <si>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</si>
  <si>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</si>
  <si>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</si>
  <si>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</si>
  <si>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</si>
  <si>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</si>
  <si>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</si>
  <si>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</si>
  <si>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</si>
  <si>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</si>
  <si>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</si>
  <si>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</si>
  <si>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</si>
  <si>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</si>
  <si>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</si>
  <si>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</si>
  <si>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</si>
  <si>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</si>
  <si>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</si>
  <si>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</si>
  <si>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</si>
  <si>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</si>
  <si>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</si>
  <si>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</si>
  <si>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</si>
  <si>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</si>
  <si>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</si>
  <si>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</si>
  <si>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</si>
  <si>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</si>
  <si>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</si>
  <si>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</si>
  <si>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</si>
  <si>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</si>
  <si>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</si>
  <si>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</si>
  <si>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</si>
  <si>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</si>
  <si>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</si>
  <si>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</si>
  <si>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</si>
  <si>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</si>
  <si>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</si>
  <si>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</si>
  <si>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</si>
  <si>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</si>
  <si>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</si>
  <si>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</si>
  <si>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</si>
  <si>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</si>
  <si>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</si>
  <si>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</si>
  <si>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</si>
  <si>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</si>
  <si>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</si>
  <si>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</si>
  <si>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</si>
  <si>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</si>
  <si>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</si>
  <si>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</si>
  <si>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</si>
  <si>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</si>
  <si>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</si>
  <si>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</si>
  <si>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</si>
  <si>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</si>
  <si>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</si>
  <si>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</si>
  <si>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</si>
  <si>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</si>
  <si>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</si>
  <si>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</si>
  <si>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</si>
  <si>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</si>
  <si>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</si>
  <si>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</si>
  <si>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</si>
  <si>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</si>
  <si>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</si>
  <si>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</si>
  <si>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</si>
  <si>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</si>
  <si>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</si>
  <si>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</si>
  <si>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</si>
  <si>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</si>
  <si>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</si>
  <si>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</si>
  <si>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</si>
  <si>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</si>
  <si>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</si>
  <si>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</si>
  <si>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</si>
  <si>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</si>
  <si>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</si>
  <si>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</si>
  <si>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</si>
  <si>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</si>
  <si>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</si>
  <si>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</si>
  <si>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</si>
  <si>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</si>
  <si>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</si>
  <si>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</si>
  <si>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</si>
  <si>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</si>
  <si>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</si>
  <si>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</si>
  <si>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</si>
  <si>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</si>
  <si>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</si>
  <si>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</si>
  <si>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</si>
  <si>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</si>
  <si>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</si>
  <si>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</si>
  <si>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</si>
  <si>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</si>
  <si>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</si>
  <si>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</si>
  <si>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</si>
  <si>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</si>
  <si>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</si>
  <si>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</si>
  <si>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</si>
  <si>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</si>
  <si>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</si>
  <si>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</si>
  <si>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</si>
  <si>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</si>
  <si>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</si>
  <si>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</si>
  <si>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</si>
  <si>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</si>
  <si>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</si>
  <si>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</si>
  <si>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</si>
  <si>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</si>
  <si>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</si>
  <si>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</si>
  <si>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</si>
  <si>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</si>
  <si>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</si>
  <si>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</si>
  <si>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</si>
  <si>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</si>
  <si>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</si>
  <si>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</si>
  <si>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</si>
  <si>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</si>
  <si>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</si>
  <si>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</si>
  <si>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</si>
  <si>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</si>
  <si>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</si>
  <si>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</si>
  <si>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</si>
  <si>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</si>
  <si>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</si>
  <si>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</si>
  <si>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</si>
  <si>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</si>
  <si>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</si>
  <si>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</si>
  <si>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</si>
  <si>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</si>
  <si>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</si>
  <si>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</si>
  <si>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</si>
  <si>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</si>
  <si>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</si>
  <si>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</si>
  <si>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</si>
  <si>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</si>
  <si>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</si>
  <si>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</si>
  <si>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</si>
  <si>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</si>
  <si>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</si>
  <si>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</si>
  <si>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</si>
  <si>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</si>
  <si>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</si>
  <si>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</si>
  <si>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</si>
  <si>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</si>
  <si>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</si>
  <si>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</si>
  <si>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</si>
  <si>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</si>
  <si>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</si>
  <si>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</si>
  <si>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</si>
  <si>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</si>
  <si>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</si>
  <si>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</si>
  <si>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</si>
  <si>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</si>
  <si>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</si>
  <si>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</si>
  <si>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</si>
  <si>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</si>
  <si>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</si>
  <si>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</si>
  <si>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</si>
  <si>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</si>
  <si>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</si>
  <si>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</si>
  <si>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</si>
  <si>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</si>
  <si>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</si>
  <si>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</si>
  <si>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</si>
  <si>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</si>
  <si>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</si>
  <si>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</si>
  <si>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</si>
  <si>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</si>
  <si>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</si>
  <si>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</si>
  <si>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</si>
  <si>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</si>
  <si>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</si>
  <si>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</si>
  <si>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</si>
  <si>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</si>
  <si>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</si>
  <si>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</si>
  <si>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</si>
  <si>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</si>
  <si>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</si>
  <si>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</si>
  <si>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</si>
  <si>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</si>
  <si>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</si>
  <si>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</si>
  <si>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</si>
  <si>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</si>
  <si>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</si>
  <si>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</si>
  <si>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</si>
  <si>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</si>
  <si>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</si>
  <si>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</si>
  <si>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</si>
  <si>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</si>
  <si>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</si>
  <si>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</si>
  <si>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</si>
  <si>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</si>
  <si>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</si>
  <si>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</si>
  <si>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</si>
  <si>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</si>
  <si>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</si>
  <si>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</si>
  <si>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</si>
  <si>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</si>
  <si>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</si>
  <si>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</si>
  <si>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</si>
  <si>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</si>
  <si>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</si>
  <si>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</si>
  <si>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</si>
  <si>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</si>
  <si>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</si>
  <si>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</si>
  <si>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</si>
  <si>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</si>
  <si>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</si>
  <si>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</si>
  <si>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</si>
  <si>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</si>
  <si>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</si>
  <si>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</si>
  <si>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</si>
  <si>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</si>
  <si>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</si>
  <si>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</si>
  <si>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</si>
  <si>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</si>
  <si>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</si>
  <si>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</si>
  <si>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</si>
  <si>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</si>
  <si>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</si>
  <si>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</si>
  <si>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</si>
  <si>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</si>
  <si>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</si>
  <si>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</si>
  <si>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</si>
  <si>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</si>
  <si>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</si>
  <si>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</si>
  <si>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</si>
  <si>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</si>
  <si>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</si>
  <si>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</si>
  <si>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</si>
  <si>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</si>
  <si>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</si>
  <si>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</si>
  <si>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</si>
  <si>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</si>
  <si>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</si>
  <si>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</si>
  <si>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</si>
  <si>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</si>
  <si>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</si>
  <si>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</si>
  <si>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</si>
  <si>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</si>
  <si>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</si>
  <si>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</si>
  <si>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</si>
  <si>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</si>
  <si>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</si>
  <si>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</si>
  <si>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</si>
  <si>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</si>
  <si>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</si>
  <si>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</si>
  <si>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</si>
  <si>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</si>
  <si>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</si>
  <si>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</si>
  <si>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</si>
  <si>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</si>
  <si>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</si>
  <si>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</si>
  <si>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</si>
  <si>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</si>
  <si>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</si>
  <si>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</si>
  <si>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</si>
  <si>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</si>
  <si>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</si>
  <si>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</si>
  <si>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</si>
  <si>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</si>
  <si>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</si>
  <si>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</si>
  <si>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</si>
  <si>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</si>
  <si>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</si>
  <si>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</si>
  <si>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</si>
  <si>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</si>
  <si>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</si>
  <si>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</si>
  <si>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</si>
  <si>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</si>
  <si>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</si>
  <si>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</si>
  <si>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</si>
  <si>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</si>
  <si>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</si>
  <si>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</si>
  <si>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</si>
  <si>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</si>
  <si>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</si>
  <si>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</si>
  <si>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</si>
  <si>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</si>
  <si>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</si>
  <si>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</si>
  <si>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</si>
  <si>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</si>
  <si>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</si>
  <si>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</si>
  <si>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</si>
  <si>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</si>
  <si>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</si>
  <si>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</si>
  <si>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</si>
  <si>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</si>
  <si>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</si>
  <si>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</si>
  <si>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</si>
  <si>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</si>
  <si>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</si>
  <si>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</si>
  <si>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</si>
  <si>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</si>
  <si>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</si>
  <si>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</si>
  <si>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</si>
  <si>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</si>
  <si>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</si>
  <si>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</si>
  <si>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</si>
  <si>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</si>
  <si>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</si>
  <si>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</si>
  <si>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</si>
  <si>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</si>
  <si>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</si>
  <si>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</si>
  <si>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</si>
  <si>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</si>
  <si>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</si>
  <si>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</si>
  <si>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</si>
  <si>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</si>
  <si>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</si>
  <si>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</si>
  <si>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</si>
  <si>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</si>
  <si>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</si>
  <si>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</si>
  <si>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</si>
  <si>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</si>
  <si>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</si>
  <si>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</si>
  <si>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</si>
  <si>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</si>
  <si>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</si>
  <si>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</si>
  <si>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</si>
  <si>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</si>
  <si>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</si>
  <si>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</si>
  <si>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</si>
  <si>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</si>
  <si>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</si>
  <si>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</si>
  <si>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</si>
  <si>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</si>
  <si>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</si>
  <si>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</si>
  <si>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</si>
  <si>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</si>
  <si>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</si>
  <si>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</si>
  <si>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</si>
  <si>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</si>
  <si>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</si>
  <si>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</si>
  <si>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</si>
  <si>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</si>
  <si>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</si>
  <si>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</si>
  <si>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</si>
  <si>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</si>
  <si>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</si>
  <si>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</si>
  <si>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</si>
  <si>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</si>
  <si>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</si>
  <si>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</si>
  <si>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</si>
  <si>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</si>
  <si>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</si>
  <si>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</si>
  <si>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</si>
  <si>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</si>
  <si>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</si>
  <si>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</si>
  <si>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</si>
  <si>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</si>
  <si>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</si>
  <si>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</si>
  <si>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</si>
  <si>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</si>
  <si>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</si>
  <si>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</si>
  <si>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</si>
  <si>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</si>
  <si>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</si>
  <si>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</si>
  <si>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</si>
  <si>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</si>
  <si>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</si>
  <si>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</si>
  <si>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</si>
  <si>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</si>
  <si>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</si>
  <si>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</si>
  <si>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</si>
  <si>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</si>
  <si>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</si>
  <si>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</si>
  <si>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</si>
  <si>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</si>
  <si>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</si>
  <si>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</si>
  <si>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</si>
  <si>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</si>
  <si>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</si>
  <si>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</si>
  <si>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</si>
  <si>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</si>
  <si>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</si>
  <si>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</si>
  <si>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</si>
  <si>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</si>
  <si>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</si>
  <si>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</si>
  <si>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</si>
  <si>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</si>
  <si>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</si>
  <si>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</si>
  <si>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</si>
  <si>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</si>
  <si>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</si>
  <si>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</si>
  <si>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</si>
  <si>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</si>
  <si>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</si>
  <si>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</si>
  <si>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</si>
  <si>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</si>
  <si>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</si>
  <si>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</si>
  <si>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</si>
  <si>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</si>
  <si>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</si>
  <si>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</si>
  <si>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</si>
  <si>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</si>
  <si>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</si>
  <si>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</si>
  <si>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</si>
  <si>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</si>
  <si>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</si>
  <si>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</si>
  <si>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</si>
  <si>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</si>
  <si>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</si>
  <si>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</si>
  <si>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</si>
  <si>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</si>
  <si>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</si>
  <si>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</si>
  <si>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</si>
  <si>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</si>
  <si>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</si>
  <si>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</si>
  <si>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</si>
  <si>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</si>
  <si>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</si>
  <si>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</si>
  <si>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</si>
  <si>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</si>
  <si>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</si>
  <si>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</si>
  <si>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</si>
  <si>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</si>
  <si>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</si>
  <si>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</si>
  <si>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</si>
  <si>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</si>
  <si>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</si>
  <si>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</si>
  <si>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</si>
  <si>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</si>
  <si>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</si>
  <si>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</si>
  <si>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</si>
  <si>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</si>
  <si>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</si>
  <si>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</si>
  <si>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</si>
  <si>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</si>
  <si>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</si>
  <si>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</si>
  <si>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</si>
  <si>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</si>
  <si>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</si>
  <si>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</si>
  <si>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</si>
  <si>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</si>
  <si>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</si>
  <si>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</si>
  <si>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</si>
  <si>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</si>
  <si>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</si>
  <si>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</si>
  <si>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</si>
  <si>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</si>
  <si>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</si>
  <si>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</si>
  <si>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</si>
  <si>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</si>
  <si>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</si>
  <si>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</si>
  <si>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</si>
  <si>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</si>
  <si>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</si>
  <si>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</si>
  <si>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</si>
  <si>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</si>
  <si>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</si>
  <si>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</si>
  <si>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</si>
  <si>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</si>
  <si>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</si>
  <si>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</si>
  <si>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</si>
  <si>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</si>
  <si>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</si>
  <si>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</si>
  <si>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</si>
  <si>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</si>
  <si>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</si>
  <si>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</si>
  <si>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</si>
  <si>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</si>
  <si>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</si>
  <si>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</si>
  <si>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</si>
  <si>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</si>
  <si>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</si>
  <si>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</si>
  <si>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</si>
  <si>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</si>
  <si>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</si>
  <si>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</si>
  <si>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</si>
  <si>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</si>
  <si>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</si>
  <si>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</si>
  <si>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</si>
  <si>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</si>
  <si>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</si>
  <si>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</si>
  <si>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</si>
  <si>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</si>
  <si>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</si>
  <si>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</si>
  <si>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</si>
  <si>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</si>
  <si>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</si>
  <si>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</si>
  <si>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</si>
  <si>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</si>
  <si>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</si>
  <si>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</si>
  <si>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</si>
  <si>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</si>
  <si>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</si>
  <si>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</si>
  <si>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</si>
  <si>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</si>
  <si>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</si>
  <si>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</si>
  <si>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</si>
  <si>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</si>
  <si>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</si>
  <si>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</si>
  <si>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</si>
  <si>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</si>
  <si>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</si>
  <si>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</si>
  <si>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</si>
  <si>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</si>
  <si>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</si>
  <si>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</si>
  <si>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</si>
  <si>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</si>
  <si>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</si>
  <si>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</si>
  <si>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</si>
  <si>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</si>
  <si>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</si>
  <si>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</si>
  <si>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</si>
  <si>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</si>
  <si>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</si>
  <si>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</si>
  <si>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</si>
  <si>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</si>
  <si>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</si>
  <si>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</si>
  <si>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</si>
  <si>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</si>
  <si>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</si>
  <si>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</si>
  <si>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</si>
  <si>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</si>
  <si>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</si>
  <si>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</si>
  <si>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</si>
  <si>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</si>
  <si>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</si>
  <si>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</si>
  <si>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</si>
  <si>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</si>
  <si>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</si>
  <si>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</si>
  <si>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</si>
  <si>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</si>
  <si>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</si>
  <si>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</si>
  <si>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</si>
  <si>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</si>
  <si>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</si>
  <si>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</si>
  <si>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</si>
  <si>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</si>
  <si>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</si>
  <si>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</si>
  <si>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</si>
  <si>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</si>
  <si>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</si>
  <si>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</si>
  <si>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</si>
  <si>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</si>
  <si>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</si>
  <si>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</si>
  <si>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</si>
  <si>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</si>
  <si>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</si>
  <si>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</si>
  <si>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</si>
  <si>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</si>
  <si>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</si>
  <si>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</si>
  <si>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</si>
  <si>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</si>
  <si>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</si>
  <si>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</si>
  <si>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</si>
  <si>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</si>
  <si>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</si>
  <si>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</si>
  <si>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</si>
  <si>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</si>
  <si>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</si>
  <si>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</si>
  <si>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</si>
  <si>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</si>
  <si>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</si>
  <si>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</si>
  <si>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</si>
  <si>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</si>
  <si>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</si>
  <si>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</si>
  <si>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</si>
  <si>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</si>
  <si>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</si>
  <si>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</si>
  <si>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</si>
  <si>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</si>
  <si>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</si>
  <si>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</si>
  <si>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</si>
  <si>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</si>
  <si>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</si>
  <si>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</si>
  <si>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</si>
  <si>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</si>
  <si>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</si>
  <si>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</si>
  <si>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</si>
  <si>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</si>
  <si>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</si>
  <si>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</si>
  <si>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</si>
  <si>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</si>
  <si>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</si>
  <si>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</si>
  <si>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</si>
  <si>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</si>
  <si>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</si>
  <si>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</si>
  <si>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</si>
  <si>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</si>
  <si>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</si>
  <si>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</si>
  <si>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</si>
  <si>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</si>
  <si>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</si>
  <si>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</si>
  <si>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</si>
  <si>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</si>
  <si>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</si>
  <si>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</si>
  <si>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</si>
  <si>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</si>
  <si>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</si>
  <si>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</si>
  <si>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</si>
  <si>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</si>
  <si>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</si>
  <si>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</si>
  <si>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</si>
  <si>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</si>
  <si>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</si>
  <si>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</si>
  <si>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</si>
  <si>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</si>
  <si>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</si>
  <si>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</si>
  <si>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</si>
  <si>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</si>
  <si>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</si>
  <si>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</si>
  <si>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</si>
  <si>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</si>
  <si>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</si>
  <si>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</si>
  <si>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</si>
  <si>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</si>
  <si>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</si>
  <si>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</si>
  <si>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</si>
  <si>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</si>
  <si>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</si>
  <si>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</si>
  <si>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</si>
  <si>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</si>
  <si>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</si>
  <si>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</si>
  <si>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</si>
  <si>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</si>
  <si>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</si>
  <si>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</si>
  <si>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</si>
  <si>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</si>
  <si>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</si>
  <si>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</si>
  <si>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</si>
  <si>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</si>
  <si>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</si>
  <si>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</si>
  <si>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</si>
  <si>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</si>
  <si>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</si>
  <si>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</si>
  <si>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</si>
  <si>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</si>
  <si>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</si>
  <si>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</si>
  <si>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</si>
  <si>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</si>
  <si>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</si>
  <si>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</si>
  <si>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</si>
  <si>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</si>
  <si>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</si>
  <si>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</si>
  <si>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</si>
  <si>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</si>
  <si>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</si>
  <si>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</si>
  <si>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</si>
  <si>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</si>
  <si>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</si>
  <si>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</si>
  <si>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</si>
  <si>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</si>
  <si>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</si>
  <si>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</si>
  <si>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</si>
  <si>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</si>
  <si>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</si>
  <si>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</si>
  <si>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</si>
  <si>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</si>
  <si>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</si>
  <si>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</si>
  <si>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</si>
  <si>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</si>
  <si>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</si>
  <si>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</si>
  <si>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</si>
  <si>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</si>
  <si>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</si>
  <si>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</si>
  <si>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</si>
  <si>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</si>
  <si>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</si>
  <si>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</si>
  <si>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</si>
  <si>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</si>
  <si>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</si>
  <si>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</si>
  <si>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</si>
  <si>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</si>
  <si>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</si>
  <si>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</si>
  <si>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</si>
  <si>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</si>
  <si>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</si>
  <si>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</si>
  <si>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</si>
  <si>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</si>
  <si>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</si>
  <si>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</si>
  <si>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</si>
  <si>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</si>
  <si>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</si>
  <si>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</si>
  <si>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</si>
  <si>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</si>
  <si>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</si>
  <si>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</si>
  <si>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</si>
  <si>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</si>
  <si>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</si>
  <si>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</si>
  <si>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</si>
  <si>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</si>
  <si>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</si>
  <si>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</si>
  <si>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</si>
  <si>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</si>
  <si>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</si>
  <si>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</si>
  <si>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</si>
  <si>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</si>
  <si>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</si>
  <si>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</si>
  <si>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</si>
  <si>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</si>
  <si>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</si>
  <si>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</si>
  <si>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</si>
  <si>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</si>
  <si>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</si>
  <si>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</si>
  <si>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</si>
  <si>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</si>
  <si>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</si>
  <si>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</si>
  <si>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</si>
  <si>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</si>
  <si>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</si>
  <si>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</si>
  <si>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</si>
  <si>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</si>
  <si>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</si>
  <si>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</si>
  <si>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</si>
  <si>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</si>
  <si>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</si>
  <si>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</si>
  <si>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</si>
  <si>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</si>
  <si>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</si>
  <si>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</si>
  <si>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</si>
  <si>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</si>
  <si>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</si>
  <si>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</si>
  <si>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</si>
  <si>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</si>
  <si>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</si>
  <si>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</si>
  <si>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</si>
  <si>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</si>
  <si>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</si>
  <si>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</si>
  <si>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</si>
  <si>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</si>
  <si>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</si>
  <si>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</si>
  <si>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</si>
  <si>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</si>
  <si>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</si>
  <si>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</si>
  <si>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</si>
  <si>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</si>
  <si>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</si>
  <si>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</si>
  <si>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</si>
  <si>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</si>
  <si>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</si>
  <si>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</si>
  <si>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</si>
  <si>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</si>
  <si>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</si>
  <si>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</si>
  <si>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</si>
  <si>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</si>
  <si>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</si>
  <si>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</si>
  <si>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</si>
  <si>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</si>
  <si>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</si>
  <si>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</si>
  <si>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</si>
  <si>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</si>
  <si>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</si>
  <si>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</si>
  <si>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</si>
  <si>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</si>
  <si>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</si>
  <si>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</si>
  <si>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</si>
  <si>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</si>
  <si>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</si>
  <si>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</si>
  <si>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</si>
  <si>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</si>
  <si>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</si>
  <si>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</si>
  <si>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</si>
  <si>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</si>
  <si>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</si>
  <si>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</si>
  <si>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</si>
  <si>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</si>
  <si>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</si>
  <si>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</si>
  <si>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</si>
  <si>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</si>
  <si>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</si>
  <si>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</si>
  <si>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</si>
  <si>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</si>
  <si>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</si>
  <si>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</si>
  <si>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</si>
  <si>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</si>
  <si>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</si>
  <si>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</si>
  <si>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</si>
  <si>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</si>
  <si>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</si>
  <si>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</si>
  <si>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</si>
  <si>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</si>
  <si>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</si>
  <si>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</si>
  <si>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</si>
  <si>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</si>
  <si>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</si>
  <si>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</si>
  <si>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</si>
  <si>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</si>
  <si>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</si>
  <si>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</si>
  <si>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</si>
  <si>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</si>
  <si>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</si>
  <si>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</si>
  <si>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</si>
  <si>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</si>
  <si>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</si>
  <si>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</si>
  <si>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</si>
  <si>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</si>
  <si>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</si>
  <si>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</si>
  <si>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</si>
  <si>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</si>
  <si>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</si>
  <si>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</si>
  <si>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</si>
  <si>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</si>
  <si>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</si>
  <si>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</si>
  <si>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</si>
  <si>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</si>
  <si>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</si>
  <si>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</si>
  <si>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</si>
  <si>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</si>
  <si>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</si>
  <si>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</si>
  <si>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</si>
  <si>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</si>
  <si>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</si>
  <si>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</si>
  <si>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</si>
  <si>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</si>
  <si>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</si>
  <si>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</si>
  <si>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</si>
  <si>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</si>
  <si>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</si>
  <si>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</si>
  <si>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</si>
  <si>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</si>
  <si>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</si>
  <si>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</si>
  <si>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</si>
  <si>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</si>
  <si>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</si>
  <si>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</si>
  <si>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</si>
  <si>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</si>
  <si>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</si>
  <si>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</si>
  <si>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</si>
  <si>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</si>
  <si>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</si>
  <si>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</si>
  <si>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</si>
  <si>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</si>
  <si>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</si>
  <si>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</si>
  <si>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</si>
  <si>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</si>
  <si>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</si>
  <si>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</si>
  <si>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</si>
  <si>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</si>
  <si>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</si>
  <si>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</si>
  <si>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</si>
  <si>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</si>
  <si>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</si>
  <si>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</si>
  <si>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</si>
  <si>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</si>
  <si>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</si>
  <si>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</si>
  <si>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</si>
  <si>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</si>
  <si>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</si>
  <si>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</si>
  <si>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</si>
  <si>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</si>
  <si>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</si>
  <si>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</si>
  <si>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</si>
  <si>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</si>
  <si>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</si>
  <si>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</si>
  <si>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</si>
  <si>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</si>
  <si>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</si>
  <si>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</si>
  <si>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</si>
  <si>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</si>
  <si>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</si>
  <si>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</si>
  <si>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</si>
  <si>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</si>
  <si>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</si>
  <si>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</si>
  <si>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</si>
  <si>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</si>
  <si>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</si>
  <si>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</si>
  <si>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</si>
  <si>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</si>
  <si>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</si>
  <si>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</si>
  <si>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</si>
  <si>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</si>
  <si>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</si>
  <si>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</si>
  <si>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</si>
  <si>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</si>
  <si>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</si>
  <si>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</si>
  <si>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</si>
  <si>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</si>
  <si>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</si>
  <si>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</si>
  <si>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</si>
  <si>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</si>
  <si>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</si>
  <si>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</si>
  <si>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</si>
  <si>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</si>
  <si>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</si>
  <si>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</si>
  <si>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</si>
  <si>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</si>
  <si>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</si>
  <si>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</si>
  <si>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</si>
  <si>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</si>
  <si>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</si>
  <si>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</si>
  <si>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</si>
  <si>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</si>
  <si>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</si>
  <si>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</si>
  <si>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</si>
  <si>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</si>
  <si>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</si>
  <si>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</si>
  <si>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</si>
  <si>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</si>
  <si>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</si>
  <si>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</si>
  <si>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</si>
  <si>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</si>
  <si>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</si>
  <si>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</si>
  <si>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</si>
  <si>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</si>
  <si>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</si>
  <si>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</si>
  <si>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</si>
  <si>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</si>
  <si>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</si>
  <si>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</si>
  <si>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</si>
  <si>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</si>
  <si>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</si>
  <si>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</si>
  <si>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</si>
  <si>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</si>
  <si>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</si>
  <si>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</si>
  <si>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</si>
  <si>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</si>
  <si>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</si>
  <si>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</si>
  <si>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</si>
  <si>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</si>
  <si>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</si>
  <si>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</si>
  <si>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</si>
  <si>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</si>
  <si>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</si>
  <si>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</si>
  <si>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</si>
  <si>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</si>
  <si>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</si>
  <si>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</si>
  <si>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</si>
  <si>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</si>
  <si>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</si>
  <si>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</si>
  <si>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</si>
  <si>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</si>
  <si>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</si>
  <si>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</si>
  <si>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</si>
  <si>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</si>
  <si>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</si>
  <si>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</si>
  <si>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</si>
  <si>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</si>
  <si>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</si>
  <si>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</si>
  <si>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</si>
  <si>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</si>
  <si>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</si>
  <si>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</si>
  <si>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</si>
  <si>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</si>
  <si>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</si>
  <si>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</si>
  <si>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</si>
  <si>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</si>
  <si>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</si>
  <si>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</si>
  <si>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</si>
  <si>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</si>
  <si>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</si>
  <si>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</si>
  <si>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</si>
  <si>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</si>
  <si>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</si>
  <si>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</si>
  <si>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</si>
  <si>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</si>
  <si>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</si>
  <si>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</si>
  <si>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</si>
  <si>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</si>
  <si>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</si>
  <si>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</si>
  <si>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</si>
  <si>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</si>
  <si>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</si>
  <si>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</si>
  <si>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</si>
  <si>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</si>
  <si>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</si>
  <si>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</si>
  <si>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</si>
  <si>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</si>
  <si>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</si>
  <si>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</si>
  <si>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</si>
  <si>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</si>
  <si>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</si>
  <si>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</si>
  <si>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</si>
  <si>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</si>
  <si>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</si>
  <si>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</si>
  <si>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</si>
  <si>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</si>
  <si>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</si>
  <si>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</si>
  <si>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</si>
  <si>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</si>
  <si>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</si>
  <si>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</si>
  <si>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</si>
  <si>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</si>
  <si>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</si>
  <si>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</si>
  <si>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</si>
  <si>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</si>
  <si>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</si>
  <si>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</si>
  <si>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</si>
  <si>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</si>
  <si>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</si>
  <si>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</si>
  <si>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</si>
  <si>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</si>
  <si>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</si>
  <si>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</si>
  <si>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</si>
  <si>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</si>
  <si>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</si>
  <si>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</si>
  <si>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</si>
  <si>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</si>
  <si>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</si>
  <si>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</si>
  <si>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</si>
  <si>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</si>
  <si>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</si>
  <si>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</si>
  <si>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</si>
  <si>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</si>
  <si>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</si>
  <si>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</si>
  <si>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</si>
  <si>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</si>
  <si>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</si>
  <si>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</si>
  <si>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</si>
  <si>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</si>
  <si>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</si>
  <si>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</si>
  <si>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</si>
  <si>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</si>
  <si>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</si>
  <si>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</si>
  <si>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</si>
  <si>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</si>
  <si>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</si>
  <si>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</si>
  <si>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</si>
  <si>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</si>
  <si>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</si>
  <si>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</si>
  <si>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</si>
  <si>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</si>
  <si>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</si>
  <si>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</si>
  <si>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</si>
  <si>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</si>
  <si>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</si>
  <si>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</si>
  <si>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</si>
  <si>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</si>
  <si>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</si>
  <si>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</si>
  <si>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</si>
  <si>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</si>
  <si>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</si>
  <si>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</si>
  <si>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</si>
  <si>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</si>
  <si>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</si>
  <si>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</si>
  <si>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</si>
  <si>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</si>
  <si>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</si>
  <si>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</si>
  <si>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</si>
  <si>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</si>
  <si>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</si>
  <si>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</si>
  <si>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</si>
  <si>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</si>
  <si>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</si>
  <si>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</si>
  <si>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</si>
  <si>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</si>
  <si>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</si>
  <si>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</si>
  <si>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</si>
  <si>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</si>
  <si>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</si>
  <si>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</si>
  <si>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</si>
  <si>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</si>
  <si>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</si>
  <si>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</si>
  <si>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</si>
  <si>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</si>
  <si>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</si>
  <si>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</si>
  <si>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</si>
  <si>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</si>
  <si>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</si>
  <si>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</si>
  <si>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</si>
  <si>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</si>
  <si>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</si>
  <si>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</si>
  <si>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</si>
  <si>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</si>
  <si>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</si>
  <si>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</si>
  <si>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</si>
  <si>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</si>
  <si>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</si>
  <si>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</si>
  <si>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</si>
  <si>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</si>
  <si>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</si>
  <si>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</si>
  <si>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</si>
  <si>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</si>
  <si>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</si>
  <si>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</si>
  <si>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</si>
  <si>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</si>
  <si>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</si>
  <si>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</si>
  <si>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</si>
  <si>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</si>
  <si>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</si>
  <si>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</si>
  <si>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</si>
  <si>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</si>
  <si>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</si>
  <si>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</si>
  <si>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</si>
  <si>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</si>
  <si>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</si>
  <si>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</si>
  <si>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</si>
  <si>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</si>
  <si>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</si>
  <si>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</si>
  <si>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</si>
  <si>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</si>
  <si>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</si>
  <si>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</si>
  <si>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</si>
  <si>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</si>
  <si>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</si>
  <si>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</si>
  <si>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</si>
  <si>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</si>
  <si>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</si>
  <si>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</si>
  <si>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</si>
  <si>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</si>
  <si>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</si>
  <si>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</si>
  <si>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</si>
  <si>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</si>
  <si>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</si>
  <si>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</si>
  <si>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</si>
  <si>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</si>
  <si>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</si>
  <si>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</si>
  <si>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</si>
  <si>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</si>
  <si>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</si>
  <si>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</si>
  <si>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</si>
  <si>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</si>
  <si>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</si>
  <si>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</si>
  <si>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</si>
  <si>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</si>
  <si>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</si>
  <si>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</si>
  <si>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</si>
  <si>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</si>
  <si>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</si>
  <si>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</si>
  <si>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</si>
  <si>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</si>
  <si>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</si>
  <si>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</si>
  <si>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</si>
  <si>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</si>
  <si>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</si>
  <si>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</si>
  <si>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</si>
  <si>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</si>
  <si>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</si>
  <si>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</si>
  <si>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</si>
  <si>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</si>
  <si>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</si>
  <si>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</si>
  <si>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</si>
  <si>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</si>
  <si>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</si>
  <si>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</si>
  <si>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</si>
  <si>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</si>
  <si>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</si>
  <si>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</si>
  <si>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</si>
  <si>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</si>
  <si>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</si>
  <si>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</si>
  <si>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</si>
  <si>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</si>
  <si>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</si>
  <si>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</si>
  <si>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</si>
  <si>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</si>
  <si>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</si>
  <si>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</si>
  <si>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</si>
  <si>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</si>
  <si>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</si>
  <si>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</si>
  <si>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</si>
  <si>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</si>
  <si>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</si>
  <si>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</si>
  <si>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</si>
  <si>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</si>
  <si>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</si>
  <si>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</si>
  <si>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</si>
  <si>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</si>
  <si>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</si>
  <si>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</si>
  <si>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</si>
  <si>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</si>
  <si>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</si>
  <si>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</si>
  <si>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</si>
  <si>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</si>
  <si>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</si>
  <si>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</si>
  <si>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</si>
  <si>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</si>
  <si>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</si>
  <si>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</si>
  <si>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</si>
  <si>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</si>
  <si>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</si>
  <si>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</si>
  <si>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</si>
  <si>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</si>
  <si>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</si>
  <si>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</si>
  <si>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</si>
  <si>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</si>
  <si>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</si>
  <si>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</si>
  <si>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</si>
  <si>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</si>
  <si>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</si>
  <si>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</si>
  <si>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</si>
  <si>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</si>
  <si>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</si>
  <si>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</si>
  <si>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</si>
  <si>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</si>
  <si>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</si>
  <si>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</si>
  <si>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</si>
  <si>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</si>
  <si>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</si>
  <si>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</si>
  <si>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</si>
  <si>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</si>
  <si>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</si>
  <si>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</si>
  <si>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</si>
  <si>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</si>
  <si>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</si>
  <si>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</si>
  <si>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</si>
  <si>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</si>
  <si>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</si>
  <si>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</si>
  <si>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</si>
  <si>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</si>
  <si>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</si>
  <si>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</si>
  <si>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</si>
  <si>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</si>
  <si>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</si>
  <si>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</si>
  <si>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</si>
  <si>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</si>
  <si>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</si>
  <si>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</si>
  <si>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</si>
  <si>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</si>
  <si>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</si>
  <si>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</si>
  <si>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</si>
  <si>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</si>
  <si>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</si>
  <si>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</si>
  <si>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</si>
  <si>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</si>
  <si>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</si>
  <si>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</si>
  <si>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</si>
  <si>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</si>
  <si>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</si>
  <si>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</si>
  <si>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</si>
  <si>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</si>
  <si>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</si>
  <si>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</si>
  <si>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</si>
  <si>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</si>
  <si>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</si>
  <si>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</si>
  <si>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</si>
  <si>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</si>
  <si>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</si>
  <si>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</si>
  <si>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</si>
  <si>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</si>
  <si>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</si>
  <si>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</si>
  <si>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</si>
  <si>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</si>
  <si>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</si>
  <si>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</si>
  <si>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</si>
  <si>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</si>
  <si>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</si>
  <si>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</si>
  <si>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</si>
  <si>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</si>
  <si>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</si>
  <si>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</si>
  <si>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</si>
  <si>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</si>
  <si>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</si>
  <si>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</si>
  <si>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</si>
  <si>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</si>
  <si>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</si>
  <si>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</si>
  <si>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</si>
  <si>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</si>
  <si>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</si>
  <si>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</si>
  <si>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</si>
  <si>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</si>
  <si>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</si>
  <si>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</si>
  <si>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</si>
  <si>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</si>
  <si>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</si>
  <si>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</si>
  <si>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</si>
  <si>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</si>
  <si>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</si>
  <si>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</si>
  <si>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</si>
  <si>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</si>
  <si>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</si>
  <si>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</si>
  <si>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</si>
  <si>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</si>
  <si>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</si>
  <si>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</si>
  <si>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</si>
  <si>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</si>
  <si>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</si>
  <si>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</si>
  <si>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</si>
  <si>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</si>
  <si>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</si>
  <si>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</si>
  <si>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</si>
  <si>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</si>
  <si>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</si>
  <si>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</si>
  <si>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</si>
  <si>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</si>
  <si>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</si>
  <si>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</si>
  <si>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</si>
  <si>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</si>
  <si>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</si>
  <si>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</si>
  <si>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</si>
  <si>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</si>
  <si>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</si>
  <si>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</si>
  <si>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</si>
  <si>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</si>
  <si>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</si>
  <si>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</si>
  <si>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</si>
  <si>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</si>
  <si>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</si>
  <si>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</si>
  <si>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</si>
  <si>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</si>
  <si>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</si>
  <si>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</si>
  <si>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</si>
  <si>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</si>
  <si>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</si>
  <si>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</si>
  <si>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</si>
  <si>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</si>
  <si>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</si>
  <si>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</si>
  <si>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</si>
  <si>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</si>
  <si>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</si>
  <si>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</si>
  <si>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</si>
  <si>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</si>
  <si>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</si>
  <si>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</si>
  <si>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</si>
  <si>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</si>
  <si>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</si>
  <si>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</si>
  <si>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</si>
  <si>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</si>
  <si>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</si>
  <si>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</si>
  <si>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</si>
  <si>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</si>
  <si>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</si>
  <si>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</si>
  <si>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</si>
  <si>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</si>
  <si>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</si>
  <si>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</si>
  <si>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</si>
  <si>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</si>
  <si>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</si>
  <si>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</si>
  <si>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</si>
  <si>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</si>
  <si>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</si>
  <si>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</si>
  <si>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</si>
  <si>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</si>
  <si>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</si>
  <si>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</si>
  <si>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</si>
  <si>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</si>
  <si>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</si>
  <si>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</si>
  <si>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</si>
  <si>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</si>
  <si>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</si>
  <si>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</si>
  <si>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</si>
  <si>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</si>
  <si>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</si>
  <si>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</si>
  <si>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</si>
  <si>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</si>
  <si>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</si>
  <si>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</si>
  <si>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</si>
  <si>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</si>
  <si>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</si>
  <si>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</si>
  <si>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</si>
  <si>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</si>
  <si>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</si>
  <si>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</si>
  <si>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</si>
  <si>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</si>
  <si>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</si>
  <si>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</si>
  <si>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</si>
  <si>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</si>
  <si>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</si>
  <si>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</si>
  <si>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</si>
  <si>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</si>
  <si>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</si>
  <si>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</si>
  <si>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</si>
  <si>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</si>
  <si>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</si>
  <si>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</si>
  <si>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</si>
  <si>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</si>
  <si>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</si>
  <si>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</si>
  <si>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</si>
  <si>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</si>
  <si>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</si>
  <si>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</si>
  <si>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</si>
  <si>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</si>
  <si>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</si>
  <si>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</si>
  <si>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</si>
  <si>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</si>
  <si>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</si>
  <si>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</si>
  <si>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</si>
  <si>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</si>
  <si>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</si>
  <si>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</si>
  <si>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</si>
  <si>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</si>
  <si>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</si>
  <si>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</si>
  <si>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</si>
  <si>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</si>
  <si>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</si>
  <si>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</si>
  <si>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</si>
  <si>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</si>
  <si>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</si>
  <si>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</si>
  <si>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</si>
  <si>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</si>
  <si>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</si>
  <si>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</si>
  <si>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</si>
  <si>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</si>
  <si>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</si>
  <si>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</si>
  <si>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</si>
  <si>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</si>
  <si>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</si>
  <si>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</si>
  <si>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</si>
  <si>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</si>
  <si>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</si>
  <si>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</si>
  <si>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</si>
  <si>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</si>
  <si>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</si>
  <si>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</si>
  <si>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</si>
  <si>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</si>
  <si>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</si>
  <si>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</si>
  <si>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</si>
  <si>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</si>
  <si>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</si>
  <si>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</si>
  <si>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</si>
  <si>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</si>
  <si>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</si>
  <si>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</si>
  <si>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</si>
  <si>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</si>
  <si>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</si>
  <si>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</si>
  <si>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</si>
  <si>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</si>
  <si>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</si>
  <si>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</si>
  <si>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</si>
  <si>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</si>
  <si>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</si>
  <si>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</si>
  <si>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</si>
  <si>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</si>
  <si>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</si>
  <si>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</si>
  <si>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</si>
  <si>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</si>
  <si>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</si>
  <si>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</si>
  <si>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</si>
  <si>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</si>
  <si>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</si>
  <si>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</si>
  <si>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</si>
  <si>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</si>
  <si>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</si>
  <si>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</si>
  <si>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</si>
  <si>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</si>
  <si>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</si>
  <si>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</si>
  <si>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</si>
  <si>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</si>
  <si>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</si>
  <si>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</si>
  <si>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</si>
  <si>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</si>
  <si>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</si>
  <si>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</si>
  <si>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</si>
  <si>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</si>
  <si>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</si>
  <si>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</si>
  <si>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</si>
  <si>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</si>
  <si>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</si>
  <si>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</si>
  <si>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</si>
  <si>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</si>
  <si>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</si>
  <si>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</si>
  <si>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</si>
  <si>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</si>
  <si>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</si>
  <si>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</si>
  <si>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</si>
  <si>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</si>
  <si>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</si>
  <si>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</si>
  <si>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</si>
  <si>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</si>
  <si>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</si>
  <si>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</si>
  <si>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</si>
  <si>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</si>
  <si>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</si>
  <si>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</si>
  <si>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</si>
  <si>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</si>
  <si>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</si>
  <si>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</si>
  <si>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</si>
  <si>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</si>
  <si>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</si>
  <si>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</si>
  <si>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</si>
  <si>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</si>
  <si>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</si>
  <si>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</si>
  <si>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</si>
  <si>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</si>
  <si>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</si>
  <si>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</si>
  <si>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</si>
  <si>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</si>
  <si>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</si>
  <si>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</si>
  <si>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</si>
  <si>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</si>
  <si>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</si>
  <si>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</si>
  <si>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</si>
  <si>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</si>
  <si>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</si>
  <si>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</si>
  <si>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</si>
  <si>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</si>
  <si>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</si>
  <si>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</si>
  <si>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</si>
  <si>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</si>
  <si>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</si>
  <si>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</si>
  <si>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</si>
  <si>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</si>
  <si>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</si>
  <si>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</si>
  <si>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</si>
  <si>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</si>
  <si>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</si>
  <si>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</si>
  <si>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</si>
  <si>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</si>
  <si>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</si>
  <si>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</si>
  <si>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</si>
  <si>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</si>
  <si>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</si>
  <si>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</si>
  <si>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</si>
  <si>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</si>
  <si>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</si>
  <si>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</si>
  <si>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</si>
  <si>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</si>
  <si>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</si>
  <si>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</si>
  <si>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</si>
  <si>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</si>
  <si>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</si>
  <si>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</si>
  <si>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</si>
  <si>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</si>
  <si>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</si>
  <si>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</si>
  <si>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</si>
  <si>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</si>
  <si>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</si>
  <si>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</si>
  <si>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</si>
  <si>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</si>
  <si>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</si>
  <si>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</si>
  <si>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</si>
  <si>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</si>
  <si>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</si>
  <si>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</si>
  <si>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</si>
  <si>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</si>
  <si>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</si>
  <si>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</si>
  <si>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</si>
  <si>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</si>
  <si>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</si>
  <si>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</si>
  <si>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</si>
  <si>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</si>
  <si>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</si>
  <si>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</si>
  <si>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</si>
  <si>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</si>
  <si>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</si>
  <si>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</si>
  <si>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</si>
  <si>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</si>
  <si>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</si>
  <si>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</si>
  <si>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</si>
  <si>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</si>
  <si>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</si>
  <si>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</si>
  <si>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</si>
  <si>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</si>
  <si>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</si>
  <si>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</si>
  <si>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</si>
  <si>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</si>
  <si>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</si>
  <si>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</si>
  <si>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</si>
  <si>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</si>
  <si>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</si>
  <si>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</si>
  <si>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</si>
  <si>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</si>
  <si>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</si>
  <si>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</si>
  <si>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</si>
  <si>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</si>
  <si>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</si>
  <si>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</si>
  <si>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</si>
  <si>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</si>
  <si>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</si>
  <si>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</si>
  <si>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</si>
  <si>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</si>
  <si>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</si>
  <si>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</si>
  <si>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</si>
  <si>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</si>
  <si>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</si>
  <si>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</si>
  <si>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</si>
  <si>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</si>
  <si>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</si>
  <si>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</si>
  <si>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</si>
  <si>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</si>
  <si>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</si>
  <si>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</si>
  <si>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</si>
  <si>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</si>
  <si>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</si>
  <si>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</si>
  <si>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</si>
  <si>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</si>
  <si>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</si>
  <si>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</si>
  <si>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</si>
  <si>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</si>
  <si>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</si>
  <si>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</si>
  <si>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</si>
  <si>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</si>
  <si>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</si>
  <si>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</si>
  <si>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</si>
  <si>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</si>
  <si>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</si>
  <si>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</si>
  <si>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</si>
  <si>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</si>
  <si>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</si>
  <si>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</si>
  <si>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</si>
  <si>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</si>
  <si>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</si>
  <si>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</si>
  <si>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</si>
  <si>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</si>
  <si>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</si>
  <si>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</si>
  <si>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</si>
  <si>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</si>
  <si>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</si>
  <si>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</si>
  <si>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</si>
  <si>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</si>
  <si>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</si>
  <si>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</si>
  <si>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</si>
  <si>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</si>
  <si>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</si>
  <si>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</si>
  <si>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</si>
  <si>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</si>
  <si>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</si>
  <si>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</si>
  <si>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</si>
  <si>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</si>
  <si>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</si>
  <si>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</si>
  <si>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</si>
  <si>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</si>
  <si>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</si>
  <si>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</si>
  <si>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</si>
  <si>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</si>
  <si>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</si>
  <si>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</si>
  <si>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</si>
  <si>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</si>
  <si>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</si>
  <si>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</si>
  <si>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</si>
  <si>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</si>
  <si>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</si>
  <si>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</si>
  <si>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</si>
  <si>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</si>
  <si>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</si>
  <si>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</si>
  <si>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</si>
  <si>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</si>
  <si>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</si>
  <si>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</si>
  <si>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</si>
  <si>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</si>
  <si>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</si>
  <si>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</si>
  <si>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</si>
  <si>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</si>
  <si>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</si>
  <si>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</si>
  <si>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</si>
  <si>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</si>
  <si>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</si>
  <si>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</si>
  <si>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</si>
  <si>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</si>
  <si>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</si>
  <si>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</si>
  <si>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</si>
  <si>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</si>
  <si>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</si>
  <si>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</si>
  <si>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</si>
  <si>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</si>
  <si>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</si>
  <si>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</si>
  <si>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</si>
  <si>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</si>
  <si>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</si>
  <si>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</si>
  <si>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</si>
  <si>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</si>
  <si>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</si>
  <si>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</si>
  <si>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</si>
  <si>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</si>
  <si>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</si>
  <si>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</si>
  <si>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</si>
  <si>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</si>
  <si>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</si>
  <si>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</si>
  <si>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</si>
  <si>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</si>
  <si>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</si>
  <si>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</si>
  <si>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</si>
  <si>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</si>
  <si>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</si>
  <si>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</si>
  <si>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</si>
  <si>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</si>
  <si>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</si>
  <si>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</si>
  <si>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</si>
  <si>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</si>
  <si>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</si>
  <si>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</si>
  <si>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</si>
  <si>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</si>
  <si>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</si>
  <si>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</si>
  <si>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</si>
  <si>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</si>
  <si>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</si>
  <si>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</si>
  <si>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</si>
  <si>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</si>
  <si>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</si>
  <si>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</si>
  <si>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</si>
  <si>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</si>
  <si>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</si>
  <si>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</si>
  <si>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</si>
  <si>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</si>
  <si>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</si>
  <si>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</si>
  <si>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</si>
  <si>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</si>
  <si>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</si>
  <si>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</si>
  <si>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</si>
  <si>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</si>
  <si>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</si>
  <si>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</si>
  <si>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</si>
  <si>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</si>
  <si>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</si>
  <si>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</si>
  <si>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</si>
  <si>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</si>
  <si>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</si>
  <si>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</si>
  <si>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</si>
  <si>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</si>
  <si>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</si>
  <si>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</si>
  <si>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</si>
  <si>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</si>
  <si>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</si>
  <si>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</si>
  <si>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</si>
  <si>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</si>
  <si>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</si>
  <si>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</si>
  <si>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</si>
  <si>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</si>
  <si>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</si>
  <si>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</si>
  <si>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</si>
  <si>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</si>
  <si>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</si>
  <si>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</si>
  <si>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</si>
  <si>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</si>
  <si>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</si>
  <si>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</si>
  <si>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</si>
  <si>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</si>
  <si>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</si>
  <si>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</si>
  <si>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</si>
  <si>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</si>
  <si>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</si>
  <si>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</si>
  <si>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</si>
  <si>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</si>
  <si>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</si>
  <si>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</si>
  <si>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</si>
  <si>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</si>
  <si>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</si>
  <si>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</si>
  <si>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</si>
  <si>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</si>
  <si>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</si>
  <si>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</si>
  <si>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</si>
  <si>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</si>
  <si>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</si>
  <si>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</si>
  <si>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</si>
  <si>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</si>
  <si>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</si>
  <si>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</si>
  <si>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</si>
  <si>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</si>
  <si>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</si>
  <si>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</si>
  <si>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</si>
  <si>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</si>
  <si>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</si>
  <si>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</si>
  <si>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</si>
  <si>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</si>
  <si>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</si>
  <si>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</si>
  <si>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</si>
  <si>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</si>
  <si>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</si>
  <si>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</si>
  <si>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</si>
  <si>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</si>
  <si>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</si>
  <si>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</si>
  <si>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</si>
  <si>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</si>
  <si>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</si>
  <si>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</si>
  <si>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</si>
  <si>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</si>
  <si>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</si>
  <si>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</si>
  <si>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</si>
  <si>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</si>
  <si>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</si>
  <si>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</si>
  <si>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</si>
  <si>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</si>
  <si>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</si>
  <si>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</si>
  <si>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</si>
  <si>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</si>
  <si>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</si>
  <si>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</si>
  <si>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</si>
  <si>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</si>
  <si>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</si>
  <si>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</si>
  <si>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</si>
  <si>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</si>
  <si>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</si>
  <si>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</si>
  <si>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</si>
  <si>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</si>
  <si>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</si>
  <si>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</si>
  <si>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</si>
  <si>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</si>
  <si>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</si>
  <si>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</si>
  <si>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</si>
  <si>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</si>
  <si>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</si>
  <si>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</si>
  <si>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</si>
  <si>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</si>
  <si>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</si>
  <si>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</si>
  <si>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</si>
  <si>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</si>
  <si>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</si>
  <si>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</si>
  <si>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</si>
  <si>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</si>
  <si>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</si>
  <si>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</si>
  <si>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</si>
  <si>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</si>
  <si>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</si>
  <si>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</si>
  <si>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</si>
  <si>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</si>
  <si>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</si>
  <si>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</si>
  <si>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</si>
  <si>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</si>
  <si>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</si>
  <si>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</si>
  <si>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</si>
  <si>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</si>
  <si>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</si>
  <si>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</si>
  <si>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</si>
  <si>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</si>
  <si>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</si>
  <si>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</si>
  <si>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</si>
  <si>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</si>
  <si>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</si>
  <si>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</si>
  <si>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</si>
  <si>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</si>
  <si>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</si>
  <si>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</si>
  <si>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</si>
  <si>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</si>
  <si>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</si>
  <si>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</si>
  <si>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</si>
  <si>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</si>
  <si>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</si>
  <si>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</si>
  <si>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</si>
  <si>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</si>
  <si>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</si>
  <si>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</si>
  <si>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</si>
  <si>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</si>
  <si>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</si>
  <si>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</si>
  <si>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</si>
  <si>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</si>
  <si>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</si>
  <si>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</si>
  <si>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</si>
  <si>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</si>
  <si>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</si>
  <si>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</si>
  <si>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</si>
  <si>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</si>
  <si>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</si>
  <si>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</si>
  <si>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</si>
  <si>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</si>
  <si>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</si>
  <si>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</si>
  <si>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</si>
  <si>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</si>
  <si>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</si>
  <si>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</si>
  <si>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</si>
  <si>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</si>
  <si>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</si>
  <si>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</si>
  <si>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</si>
  <si>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</si>
  <si>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</si>
  <si>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</si>
  <si>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</si>
  <si>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</si>
  <si>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</si>
  <si>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</si>
  <si>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</si>
  <si>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</si>
  <si>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</si>
  <si>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</si>
  <si>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</si>
  <si>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</si>
  <si>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</si>
  <si>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</si>
  <si>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</si>
  <si>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</si>
  <si>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</si>
  <si>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</si>
  <si>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</si>
  <si>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</si>
  <si>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</si>
  <si>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</si>
  <si>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</si>
  <si>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</si>
  <si>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</si>
  <si>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</si>
  <si>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</si>
  <si>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</si>
  <si>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</si>
  <si>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</si>
  <si>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</si>
  <si>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</si>
  <si>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</si>
  <si>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</si>
  <si>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</si>
  <si>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</si>
  <si>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</si>
  <si>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</si>
  <si>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</si>
  <si>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</si>
  <si>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</si>
  <si>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</si>
  <si>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</si>
  <si>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</si>
  <si>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</si>
  <si>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</si>
  <si>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</si>
  <si>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</si>
  <si>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</si>
  <si>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</si>
  <si>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</si>
  <si>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</si>
  <si>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</si>
  <si>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</si>
  <si>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</si>
  <si>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</si>
  <si>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</si>
  <si>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</si>
  <si>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</si>
  <si>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</si>
  <si>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</si>
  <si>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</si>
  <si>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</si>
  <si>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</si>
  <si>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</si>
  <si>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</si>
  <si>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</si>
  <si>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</si>
  <si>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</si>
  <si>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</si>
  <si>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</si>
  <si>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</si>
  <si>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</si>
  <si>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</si>
  <si>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</si>
  <si>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</si>
  <si>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</si>
  <si>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</si>
  <si>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</si>
  <si>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</si>
  <si>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</si>
  <si>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</si>
  <si>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</si>
  <si>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</si>
  <si>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</si>
  <si>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</si>
  <si>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</si>
  <si>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</si>
  <si>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</si>
  <si>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</si>
  <si>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</si>
  <si>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</si>
  <si>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</si>
  <si>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</si>
  <si>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</si>
  <si>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</si>
  <si>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</si>
  <si>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</si>
  <si>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</si>
  <si>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</si>
  <si>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</si>
  <si>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</si>
  <si>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</si>
  <si>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</si>
  <si>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</si>
  <si>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</si>
  <si>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</si>
  <si>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</si>
  <si>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</si>
  <si>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</si>
  <si>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</si>
  <si>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</si>
  <si>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</si>
  <si>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</si>
  <si>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</si>
  <si>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</si>
  <si>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</si>
  <si>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</si>
  <si>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</si>
  <si>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</si>
  <si>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</si>
  <si>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</si>
  <si>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</si>
  <si>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</si>
  <si>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</si>
  <si>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</si>
  <si>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</si>
  <si>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</si>
  <si>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</si>
  <si>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</si>
  <si>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</si>
  <si>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</si>
  <si>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</si>
  <si>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</si>
  <si>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</si>
  <si>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</si>
  <si>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</si>
  <si>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</si>
  <si>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</si>
  <si>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</si>
  <si>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</si>
  <si>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</si>
  <si>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</si>
  <si>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</si>
  <si>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</si>
  <si>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</si>
  <si>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</si>
  <si>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</si>
  <si>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</si>
  <si>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</si>
  <si>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</si>
  <si>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</si>
  <si>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</si>
  <si>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</si>
  <si>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</si>
  <si>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</si>
  <si>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</si>
  <si>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</si>
  <si>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</si>
  <si>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</si>
  <si>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</si>
  <si>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</si>
  <si>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</si>
  <si>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</si>
  <si>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</si>
  <si>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</si>
  <si>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</si>
  <si>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</si>
  <si>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</si>
  <si>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</si>
  <si>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</si>
  <si>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</si>
  <si>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</si>
  <si>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</si>
  <si>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</si>
  <si>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</si>
  <si>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</si>
  <si>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</si>
  <si>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</si>
  <si>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</si>
  <si>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</si>
  <si>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</si>
  <si>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</si>
  <si>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</si>
  <si>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</si>
  <si>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</si>
  <si>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</si>
  <si>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</si>
  <si>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</si>
  <si>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</si>
  <si>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</si>
  <si>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</si>
  <si>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</si>
  <si>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</si>
  <si>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</si>
  <si>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</si>
  <si>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</si>
  <si>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</si>
  <si>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</si>
  <si>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</si>
  <si>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</si>
  <si>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</si>
  <si>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</si>
  <si>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</si>
  <si>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</si>
  <si>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</si>
  <si>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</si>
  <si>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</si>
  <si>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</si>
  <si>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</si>
  <si>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</si>
  <si>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</si>
  <si>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</si>
  <si>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</si>
  <si>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</si>
  <si>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</si>
  <si>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</si>
  <si>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</si>
  <si>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</si>
  <si>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</si>
  <si>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</si>
  <si>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</si>
  <si>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</si>
  <si>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</si>
  <si>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</si>
  <si>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</si>
  <si>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</si>
  <si>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</si>
  <si>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</si>
  <si>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</si>
  <si>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</si>
  <si>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</si>
  <si>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</si>
  <si>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</si>
  <si>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</si>
  <si>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</si>
  <si>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</si>
  <si>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</si>
  <si>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</si>
  <si>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</si>
  <si>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</si>
  <si>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</si>
  <si>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</si>
  <si>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</si>
  <si>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</si>
  <si>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</si>
  <si>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</si>
  <si>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</si>
  <si>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</si>
  <si>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</si>
  <si>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</si>
  <si>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</si>
  <si>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</si>
  <si>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</si>
  <si>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</si>
  <si>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</si>
  <si>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</si>
  <si>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</si>
  <si>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</si>
  <si>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</si>
  <si>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</si>
  <si>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</si>
  <si>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</si>
  <si>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</si>
  <si>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</si>
  <si>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</si>
  <si>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</si>
  <si>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</si>
  <si>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</si>
  <si>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</si>
  <si>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</si>
  <si>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</si>
  <si>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</si>
  <si>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</si>
  <si>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</si>
  <si>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</si>
  <si>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</si>
  <si>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</si>
  <si>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</si>
  <si>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</si>
  <si>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</si>
  <si>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</si>
  <si>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</si>
  <si>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</si>
  <si>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</si>
  <si>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</si>
  <si>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</si>
  <si>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</si>
  <si>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</si>
  <si>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</si>
  <si>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</si>
  <si>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</si>
  <si>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</si>
  <si>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</si>
  <si>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</si>
  <si>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</si>
  <si>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</si>
  <si>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</si>
  <si>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</si>
  <si>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</si>
  <si>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</si>
  <si>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</si>
  <si>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</si>
  <si>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</si>
  <si>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</si>
  <si>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</si>
  <si>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</si>
  <si>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</si>
  <si>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</si>
  <si>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</si>
  <si>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</si>
  <si>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</si>
  <si>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</si>
  <si>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</si>
  <si>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</si>
  <si>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</si>
  <si>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</si>
  <si>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</si>
  <si>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</si>
  <si>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</si>
  <si>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</si>
  <si>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</si>
  <si>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</si>
  <si>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</si>
  <si>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</si>
  <si>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</si>
  <si>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</si>
  <si>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</si>
  <si>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</si>
  <si>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</si>
  <si>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</si>
  <si>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</si>
  <si>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</si>
  <si>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</si>
  <si>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</si>
  <si>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</si>
  <si>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</si>
  <si>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</si>
  <si>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</si>
  <si>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</si>
  <si>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</si>
  <si>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</si>
  <si>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</si>
  <si>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</si>
  <si>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</si>
  <si>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</si>
  <si>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</si>
  <si>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</si>
  <si>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</si>
  <si>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</si>
  <si>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</si>
  <si>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</si>
  <si>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</si>
  <si>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</si>
  <si>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</si>
  <si>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</si>
  <si>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</si>
  <si>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</si>
  <si>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</si>
  <si>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</si>
  <si>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</si>
  <si>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</si>
  <si>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</si>
  <si>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</si>
  <si>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</si>
  <si>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</si>
  <si>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</si>
  <si>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</si>
  <si>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</si>
  <si>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</si>
  <si>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</si>
  <si>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</si>
  <si>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</si>
  <si>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</si>
  <si>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</si>
  <si>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</si>
  <si>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</si>
  <si>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</si>
  <si>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</si>
  <si>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</si>
  <si>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</si>
  <si>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</si>
  <si>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</si>
  <si>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</si>
  <si>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</si>
  <si>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</si>
  <si>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</si>
  <si>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</si>
  <si>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</si>
  <si>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</si>
  <si>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</si>
  <si>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</si>
  <si>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</si>
  <si>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</si>
  <si>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</si>
  <si>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</si>
  <si>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</si>
  <si>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</si>
  <si>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</si>
  <si>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</si>
  <si>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</si>
  <si>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</si>
  <si>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</si>
  <si>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</si>
  <si>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</si>
  <si>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</si>
  <si>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</si>
  <si>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</si>
  <si>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</si>
  <si>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</si>
  <si>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</si>
  <si>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</si>
  <si>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</si>
  <si>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</si>
  <si>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</si>
  <si>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</si>
  <si>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</si>
  <si>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</si>
  <si>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</si>
  <si>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</si>
  <si>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</si>
  <si>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</si>
  <si>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</si>
  <si>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</si>
  <si>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</si>
  <si>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</si>
  <si>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</si>
  <si>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</si>
  <si>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</si>
  <si>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</si>
  <si>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</si>
  <si>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</si>
  <si>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</si>
  <si>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</si>
  <si>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</si>
  <si>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</si>
  <si>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</si>
  <si>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</si>
  <si>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</si>
  <si>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</si>
  <si>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</si>
  <si>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</si>
  <si>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</si>
  <si>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</si>
  <si>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</si>
  <si>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</si>
  <si>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</si>
  <si>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</si>
  <si>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</si>
  <si>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</si>
  <si>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</si>
  <si>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</si>
  <si>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</si>
  <si>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</si>
  <si>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</si>
  <si>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</si>
  <si>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</si>
  <si>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</si>
  <si>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</si>
  <si>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</si>
  <si>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</si>
  <si>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</si>
  <si>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</si>
  <si>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</si>
  <si>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</si>
  <si>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</si>
  <si>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</si>
  <si>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</si>
  <si>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</si>
  <si>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</si>
  <si>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</si>
  <si>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</si>
  <si>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</si>
  <si>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</si>
  <si>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</si>
  <si>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</si>
  <si>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</si>
  <si>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</si>
  <si>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</si>
  <si>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</si>
  <si>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</si>
  <si>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</si>
  <si>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</si>
  <si>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</si>
  <si>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</si>
  <si>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</si>
  <si>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</si>
  <si>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</si>
  <si>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</si>
  <si>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</si>
  <si>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</si>
  <si>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</si>
  <si>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</si>
  <si>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</si>
  <si>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</si>
  <si>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</si>
  <si>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</si>
  <si>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</si>
  <si>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</si>
  <si>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</si>
  <si>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</si>
  <si>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</si>
  <si>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</si>
  <si>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</si>
  <si>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</si>
  <si>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</si>
  <si>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</si>
  <si>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</si>
  <si>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</si>
  <si>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</si>
  <si>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</si>
  <si>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</si>
  <si>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</si>
  <si>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</si>
  <si>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</si>
  <si>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</si>
  <si>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</si>
  <si>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</si>
  <si>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</si>
  <si>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</si>
  <si>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</si>
  <si>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</si>
  <si>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</si>
  <si>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</si>
  <si>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</si>
  <si>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</si>
  <si>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</si>
  <si>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</si>
  <si>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</si>
  <si>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</si>
  <si>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</si>
  <si>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</si>
  <si>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</si>
  <si>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</si>
  <si>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</si>
  <si>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</si>
  <si>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</si>
  <si>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</si>
  <si>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</si>
  <si>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</si>
  <si>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</si>
  <si>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</si>
  <si>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</si>
  <si>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</si>
  <si>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</si>
  <si>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</si>
  <si>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</si>
  <si>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</si>
  <si>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</si>
  <si>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</si>
  <si>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</si>
  <si>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</si>
  <si>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</si>
  <si>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</si>
  <si>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</si>
  <si>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</si>
  <si>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</si>
  <si>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</si>
  <si>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</si>
  <si>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</si>
  <si>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</si>
  <si>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</si>
  <si>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</si>
  <si>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</si>
  <si>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</si>
  <si>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</si>
  <si>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</si>
  <si>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</si>
  <si>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</si>
  <si>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</si>
  <si>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</si>
  <si>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</si>
  <si>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</si>
  <si>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</si>
  <si>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</si>
  <si>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</si>
  <si>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</si>
  <si>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</si>
  <si>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</si>
  <si>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</si>
  <si>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</si>
  <si>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</si>
  <si>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</si>
  <si>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</si>
  <si>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</si>
  <si>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</si>
  <si>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</si>
  <si>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</si>
  <si>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</si>
  <si>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</si>
  <si>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</si>
  <si>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</si>
  <si>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</si>
  <si>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</si>
  <si>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</si>
  <si>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</si>
  <si>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</si>
  <si>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</si>
  <si>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</si>
  <si>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</si>
  <si>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</si>
  <si>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</si>
  <si>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</si>
  <si>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</si>
  <si>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</si>
  <si>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</si>
  <si>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</si>
  <si>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</si>
  <si>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</si>
  <si>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</si>
  <si>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</si>
  <si>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</si>
  <si>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</si>
  <si>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</si>
  <si>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</si>
  <si>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</si>
  <si>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</si>
  <si>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</si>
  <si>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</si>
  <si>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</si>
  <si>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</si>
  <si>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</si>
  <si>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</si>
  <si>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</si>
  <si>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</si>
  <si>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</si>
  <si>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</si>
  <si>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</si>
  <si>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</si>
  <si>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</si>
  <si>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</si>
  <si>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</si>
  <si>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</si>
  <si>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</si>
  <si>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</si>
  <si>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</si>
  <si>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</si>
  <si>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</si>
  <si>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</si>
  <si>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</si>
  <si>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</si>
  <si>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</si>
  <si>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</si>
  <si>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</si>
  <si>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</si>
  <si>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</si>
  <si>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</si>
  <si>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</si>
  <si>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</si>
  <si>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</si>
  <si>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</si>
  <si>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</si>
  <si>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</si>
  <si>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</si>
  <si>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</si>
  <si>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</si>
  <si>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</si>
  <si>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</si>
  <si>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</si>
  <si>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</si>
  <si>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</si>
  <si>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</si>
  <si>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</si>
  <si>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</si>
  <si>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</si>
  <si>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</si>
  <si>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</si>
  <si>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</si>
  <si>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</si>
  <si>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</si>
  <si>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</si>
  <si>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</si>
  <si>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</si>
  <si>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</si>
  <si>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</si>
  <si>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</si>
  <si>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</si>
  <si>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</si>
  <si>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</si>
  <si>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</si>
  <si>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</si>
  <si>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</si>
  <si>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</si>
  <si>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</si>
  <si>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</si>
  <si>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</si>
  <si>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</si>
  <si>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</si>
  <si>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</si>
  <si>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</si>
  <si>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</si>
  <si>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</si>
  <si>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</si>
  <si>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</si>
  <si>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</si>
  <si>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</si>
  <si>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</si>
  <si>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</si>
  <si>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</si>
  <si>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</si>
  <si>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</si>
  <si>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</si>
  <si>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</si>
  <si>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</si>
  <si>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</si>
  <si>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</si>
  <si>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</si>
  <si>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</si>
  <si>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</si>
  <si>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</si>
  <si>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</si>
  <si>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</si>
  <si>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</si>
  <si>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</si>
  <si>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</si>
  <si>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</si>
  <si>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</si>
  <si>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</si>
  <si>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</si>
  <si>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</si>
  <si>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</si>
  <si>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</si>
  <si>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</si>
  <si>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</si>
  <si>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</si>
  <si>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</si>
  <si>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</si>
  <si>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</si>
  <si>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</si>
  <si>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</si>
  <si>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</si>
  <si>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</si>
  <si>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</si>
  <si>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</si>
  <si>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</si>
  <si>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</si>
  <si>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</si>
  <si>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</si>
  <si>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</si>
  <si>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</si>
  <si>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</si>
  <si>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</si>
  <si>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</si>
  <si>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</si>
  <si>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</si>
  <si>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</si>
  <si>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</si>
  <si>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</si>
  <si>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</si>
  <si>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</si>
  <si>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</si>
  <si>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</si>
  <si>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</si>
  <si>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</si>
  <si>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</si>
  <si>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</si>
  <si>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</si>
  <si>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</si>
  <si>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</si>
  <si>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</si>
  <si>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</si>
  <si>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</si>
  <si>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</si>
  <si>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</si>
  <si>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</si>
  <si>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</si>
  <si>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</si>
  <si>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</si>
  <si>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</si>
  <si>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</si>
  <si>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</si>
  <si>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</si>
  <si>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</si>
  <si>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</si>
  <si>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</si>
  <si>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</si>
  <si>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</si>
  <si>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</si>
  <si>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</si>
  <si>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</si>
  <si>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</si>
  <si>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</si>
  <si>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</si>
  <si>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</si>
  <si>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</si>
  <si>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</si>
  <si>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</si>
  <si>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</si>
  <si>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</si>
  <si>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</si>
  <si>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</si>
  <si>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</si>
  <si>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</si>
  <si>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</si>
  <si>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</si>
  <si>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</si>
  <si>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</si>
  <si>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</si>
  <si>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</si>
  <si>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</si>
  <si>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</si>
  <si>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</si>
  <si>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</si>
  <si>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</si>
  <si>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</si>
  <si>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</si>
  <si>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</si>
  <si>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</si>
  <si>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</si>
  <si>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</si>
  <si>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</si>
  <si>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</si>
  <si>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</si>
  <si>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</si>
  <si>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</si>
  <si>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</si>
  <si>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</si>
  <si>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</si>
  <si>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</si>
  <si>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</si>
  <si>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</si>
  <si>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</si>
  <si>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</si>
  <si>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</si>
  <si>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</si>
  <si>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</si>
  <si>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</si>
  <si>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</si>
  <si>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</si>
  <si>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</si>
  <si>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</si>
  <si>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</si>
  <si>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</si>
  <si>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</si>
  <si>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</si>
  <si>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</si>
  <si>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</si>
  <si>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</si>
  <si>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</si>
  <si>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</si>
  <si>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</si>
  <si>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</si>
  <si>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</si>
  <si>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</si>
  <si>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</si>
  <si>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</si>
  <si>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</si>
  <si>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</si>
  <si>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</si>
  <si>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</si>
  <si>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</si>
  <si>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</si>
  <si>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</si>
  <si>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</si>
  <si>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</si>
  <si>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</si>
  <si>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</si>
  <si>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</si>
  <si>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</si>
  <si>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</si>
  <si>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</si>
  <si>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</si>
  <si>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</si>
  <si>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</si>
  <si>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</si>
  <si>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</si>
  <si>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</si>
  <si>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</si>
  <si>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</si>
  <si>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</si>
  <si>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</si>
  <si>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</si>
  <si>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</si>
  <si>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</si>
  <si>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</si>
  <si>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</si>
  <si>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</si>
  <si>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</si>
  <si>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</si>
  <si>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</si>
  <si>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</si>
  <si>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</si>
  <si>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</si>
  <si>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</si>
  <si>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</si>
  <si>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</si>
  <si>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</si>
  <si>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</si>
  <si>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</si>
  <si>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</si>
  <si>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</si>
  <si>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</si>
  <si>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</si>
  <si>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</si>
  <si>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</si>
  <si>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</si>
  <si>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</si>
  <si>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</si>
  <si>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</si>
  <si>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</si>
  <si>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</si>
  <si>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</si>
  <si>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</si>
  <si>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</si>
  <si>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</si>
  <si>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</si>
  <si>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</si>
  <si>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</si>
  <si>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</si>
  <si>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</si>
  <si>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</si>
  <si>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</si>
  <si>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</si>
  <si>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</si>
  <si>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</si>
  <si>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</si>
  <si>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</si>
  <si>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</si>
  <si>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</si>
  <si>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</si>
  <si>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</si>
  <si>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</si>
  <si>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</si>
  <si>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</si>
  <si>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</si>
  <si>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</si>
  <si>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</si>
  <si>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</si>
  <si>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</si>
  <si>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</si>
  <si>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</si>
  <si>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</si>
  <si>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</si>
  <si>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</si>
  <si>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</si>
  <si>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</si>
  <si>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</si>
  <si>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</si>
  <si>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</si>
  <si>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</si>
  <si>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</si>
  <si>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</si>
  <si>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</si>
  <si>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</si>
  <si>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</si>
  <si>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</si>
  <si>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</si>
  <si>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</si>
  <si>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</si>
  <si>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</si>
  <si>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</si>
  <si>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</si>
  <si>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</si>
  <si>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</si>
  <si>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</si>
  <si>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</si>
  <si>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</si>
  <si>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</si>
  <si>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</si>
  <si>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</si>
  <si>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</si>
  <si>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</si>
  <si>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</si>
  <si>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</si>
  <si>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</si>
  <si>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</si>
  <si>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</si>
  <si>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</si>
  <si>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</si>
  <si>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</si>
  <si>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</si>
  <si>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</si>
  <si>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</si>
  <si>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</si>
  <si>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</si>
  <si>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</si>
  <si>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</si>
  <si>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</si>
  <si>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</si>
  <si>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</si>
  <si>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</si>
  <si>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</si>
  <si>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</si>
  <si>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</si>
  <si>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</si>
  <si>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</si>
  <si>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</si>
  <si>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</si>
  <si>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</si>
  <si>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</si>
  <si>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</si>
  <si>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</si>
  <si>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</si>
  <si>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</si>
  <si>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</si>
  <si>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</si>
  <si>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</si>
  <si>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</si>
  <si>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</si>
  <si>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</si>
  <si>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</si>
  <si>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</si>
  <si>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</si>
  <si>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</si>
  <si>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</si>
  <si>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</si>
  <si>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</si>
  <si>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</si>
  <si>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</si>
  <si>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</si>
  <si>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</si>
  <si>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</si>
  <si>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</si>
  <si>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</si>
  <si>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</si>
  <si>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</si>
  <si>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</si>
  <si>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</si>
  <si>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</si>
  <si>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</si>
  <si>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</si>
  <si>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</si>
  <si>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</si>
  <si>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</si>
  <si>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</si>
  <si>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</si>
  <si>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</si>
  <si>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</si>
  <si>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</si>
  <si>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</si>
  <si>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</si>
  <si>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</si>
  <si>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</si>
  <si>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</si>
  <si>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</si>
  <si>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</si>
  <si>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</si>
  <si>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</si>
  <si>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</si>
  <si>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</si>
  <si>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</si>
  <si>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</si>
  <si>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</si>
  <si>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</si>
  <si>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</si>
  <si>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</si>
  <si>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</si>
  <si>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</si>
  <si>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</si>
  <si>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</si>
  <si>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</si>
  <si>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</si>
  <si>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</si>
  <si>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</si>
  <si>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</si>
  <si>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</si>
  <si>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</si>
  <si>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</si>
  <si>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</si>
  <si>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</si>
  <si>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</si>
  <si>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</si>
  <si>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</si>
  <si>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</si>
  <si>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</si>
  <si>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</si>
  <si>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</si>
  <si>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</si>
  <si>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</si>
  <si>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</si>
  <si>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</si>
  <si>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</si>
  <si>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</si>
  <si>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</si>
  <si>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</si>
  <si>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</si>
  <si>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</si>
  <si>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</si>
  <si>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</si>
  <si>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</si>
  <si>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</si>
  <si>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</si>
  <si>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</si>
  <si>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</si>
  <si>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</si>
  <si>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</si>
  <si>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</si>
  <si>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</si>
  <si>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</si>
  <si>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</si>
  <si>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</si>
  <si>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</si>
  <si>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</si>
  <si>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</si>
  <si>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</si>
  <si>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</si>
  <si>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</si>
  <si>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</si>
  <si>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</si>
  <si>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</si>
  <si>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</si>
  <si>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</si>
  <si>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</si>
  <si>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</si>
  <si>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</si>
  <si>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</si>
  <si>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</si>
  <si>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</si>
  <si>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</si>
  <si>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</si>
  <si>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</si>
  <si>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</si>
  <si>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</si>
  <si>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</si>
  <si>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</si>
  <si>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</si>
  <si>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</si>
  <si>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</si>
  <si>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</si>
  <si>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</si>
  <si>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</si>
  <si>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</si>
  <si>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</si>
  <si>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</si>
  <si>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</si>
  <si>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</si>
  <si>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</si>
  <si>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</si>
  <si>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</si>
  <si>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</si>
  <si>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</si>
  <si>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</si>
  <si>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</si>
  <si>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</si>
  <si>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</si>
  <si>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</si>
  <si>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</si>
  <si>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</si>
  <si>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</si>
  <si>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</si>
  <si>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</si>
  <si>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</si>
  <si>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</si>
  <si>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</si>
  <si>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</si>
  <si>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</si>
  <si>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</si>
  <si>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</si>
  <si>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</si>
  <si>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</si>
  <si>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</si>
  <si>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</si>
  <si>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</si>
  <si>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</si>
  <si>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</si>
  <si>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</si>
  <si>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</si>
  <si>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</si>
  <si>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</si>
  <si>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</si>
  <si>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</si>
  <si>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</si>
  <si>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</si>
  <si>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</si>
  <si>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</si>
  <si>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</si>
  <si>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</si>
  <si>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</si>
  <si>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</si>
  <si>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</si>
  <si>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</si>
  <si>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</si>
  <si>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</si>
  <si>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</si>
  <si>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</si>
  <si>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</si>
  <si>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</si>
  <si>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</si>
  <si>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</si>
  <si>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</si>
  <si>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</si>
  <si>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</si>
  <si>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</si>
  <si>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</si>
  <si>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</si>
  <si>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</si>
  <si>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</si>
  <si>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</si>
  <si>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</si>
  <si>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</si>
  <si>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</si>
  <si>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</si>
  <si>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</si>
  <si>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</si>
  <si>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</si>
  <si>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</si>
  <si>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</si>
  <si>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</si>
  <si>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</si>
  <si>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</si>
  <si>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</si>
  <si>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</si>
  <si>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</si>
  <si>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</si>
  <si>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</si>
  <si>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</si>
  <si>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</si>
  <si>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</si>
  <si>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</si>
  <si>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</si>
  <si>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</si>
  <si>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</si>
  <si>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</si>
  <si>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</si>
  <si>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</si>
  <si>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</si>
  <si>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</si>
  <si>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</si>
  <si>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</si>
  <si>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</si>
  <si>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</si>
  <si>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</si>
  <si>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</si>
  <si>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</si>
  <si>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</si>
  <si>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</si>
  <si>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</si>
  <si>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</si>
  <si>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</si>
  <si>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</si>
  <si>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</si>
  <si>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</si>
  <si>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</si>
  <si>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</si>
  <si>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</si>
  <si>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</si>
  <si>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</si>
  <si>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</si>
  <si>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</si>
  <si>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</si>
  <si>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</si>
  <si>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</si>
  <si>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</si>
  <si>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</si>
  <si>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</si>
  <si>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</si>
  <si>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</si>
  <si>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</si>
  <si>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</si>
  <si>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</si>
  <si>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</si>
  <si>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</si>
  <si>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</si>
  <si>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</si>
  <si>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</si>
  <si>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</si>
  <si>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</si>
  <si>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</si>
  <si>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</si>
  <si>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</si>
  <si>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</si>
  <si>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</si>
  <si>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</si>
  <si>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</si>
  <si>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</si>
  <si>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</si>
  <si>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</si>
  <si>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</si>
  <si>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</si>
  <si>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</si>
  <si>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</si>
  <si>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</si>
  <si>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</si>
  <si>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</si>
  <si>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</si>
  <si>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</si>
  <si>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</si>
  <si>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</si>
  <si>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</si>
  <si>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</si>
  <si>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</si>
  <si>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</si>
  <si>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</si>
  <si>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</si>
  <si>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</si>
  <si>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</si>
  <si>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</si>
  <si>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</si>
  <si>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</si>
  <si>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</si>
  <si>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</si>
  <si>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</si>
  <si>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</si>
  <si>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</si>
  <si>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</si>
  <si>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</si>
  <si>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</si>
  <si>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</si>
  <si>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</si>
  <si>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</si>
  <si>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</si>
  <si>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</si>
  <si>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</si>
  <si>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</si>
  <si>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</si>
  <si>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</si>
  <si>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</si>
  <si>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</si>
  <si>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</si>
  <si>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</si>
  <si>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</si>
  <si>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</si>
  <si>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</si>
  <si>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</si>
  <si>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</si>
  <si>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</si>
  <si>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</si>
  <si>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</si>
  <si>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</si>
  <si>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</si>
  <si>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</si>
  <si>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</si>
  <si>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</si>
  <si>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</si>
  <si>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</si>
  <si>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</si>
  <si>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</si>
  <si>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</si>
  <si>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</si>
  <si>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</si>
  <si>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</si>
  <si>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</si>
  <si>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</si>
  <si>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</si>
  <si>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</si>
  <si>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</si>
  <si>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</si>
  <si>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</si>
  <si>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</si>
  <si>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</si>
  <si>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</si>
  <si>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</si>
  <si>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</si>
  <si>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</si>
  <si>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</si>
  <si>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</si>
  <si>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</si>
  <si>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</si>
  <si>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</si>
  <si>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</si>
  <si>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</si>
  <si>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</si>
  <si>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</si>
  <si>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</si>
  <si>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</si>
  <si>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</si>
  <si>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</si>
  <si>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</si>
  <si>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</si>
  <si>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</si>
  <si>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</si>
  <si>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</si>
  <si>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</si>
  <si>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</si>
  <si>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</si>
  <si>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</si>
  <si>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</si>
  <si>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</si>
  <si>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</si>
  <si>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</si>
  <si>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</si>
  <si>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</si>
  <si>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</si>
  <si>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</si>
  <si>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</si>
  <si>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</si>
  <si>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</si>
  <si>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</si>
  <si>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</si>
  <si>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</si>
  <si>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</si>
  <si>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</si>
  <si>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</si>
  <si>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</si>
  <si>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</si>
  <si>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</si>
  <si>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</si>
  <si>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</si>
  <si>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</si>
  <si>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</si>
  <si>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</si>
  <si>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</si>
  <si>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</si>
  <si>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</si>
  <si>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</si>
  <si>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</si>
  <si>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</si>
  <si>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</si>
  <si>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</si>
  <si>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</si>
  <si>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</si>
  <si>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</si>
  <si>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</si>
  <si>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</si>
  <si>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</si>
  <si>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</si>
  <si>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</si>
  <si>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</si>
  <si>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</si>
  <si>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</si>
  <si>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</si>
  <si>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</si>
  <si>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</si>
  <si>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</si>
  <si>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</si>
  <si>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</si>
  <si>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</si>
  <si>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</si>
  <si>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</si>
  <si>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</si>
  <si>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</si>
  <si>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</si>
  <si>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</si>
  <si>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</si>
  <si>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</si>
  <si>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</si>
  <si>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</si>
  <si>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</si>
  <si>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</si>
  <si>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</si>
  <si>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</si>
  <si>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</si>
  <si>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</si>
  <si>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</si>
  <si>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</si>
  <si>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</si>
  <si>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</si>
  <si>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</si>
  <si>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</si>
  <si>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</si>
  <si>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</si>
  <si>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</si>
  <si>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</si>
  <si>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</si>
  <si>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</si>
  <si>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</si>
  <si>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</si>
  <si>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</si>
  <si>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</si>
  <si>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</si>
  <si>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</si>
  <si>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</si>
  <si>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</si>
  <si>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</si>
  <si>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</si>
  <si>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</si>
  <si>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</si>
  <si>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</si>
  <si>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</si>
  <si>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</si>
  <si>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</si>
  <si>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</si>
  <si>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</si>
  <si>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</si>
  <si>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</si>
  <si>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</si>
  <si>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</si>
  <si>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</si>
  <si>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</si>
  <si>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</si>
  <si>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</si>
  <si>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</si>
  <si>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</si>
  <si>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</si>
  <si>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</si>
  <si>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</si>
  <si>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</si>
  <si>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</si>
  <si>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</si>
  <si>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</si>
  <si>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</si>
  <si>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</si>
  <si>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</si>
  <si>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</si>
  <si>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</si>
  <si>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</si>
  <si>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</si>
  <si>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</si>
  <si>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</si>
  <si>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</si>
  <si>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</si>
  <si>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</si>
  <si>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</si>
  <si>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</si>
  <si>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</si>
  <si>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</si>
  <si>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</si>
  <si>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</si>
  <si>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</si>
  <si>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</si>
  <si>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</si>
  <si>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</si>
  <si>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</si>
  <si>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</si>
  <si>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</si>
  <si>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</si>
  <si>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</si>
  <si>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</si>
  <si>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</si>
  <si>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</si>
  <si>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</si>
  <si>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</si>
  <si>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</si>
  <si>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</si>
  <si>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</si>
  <si>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</si>
  <si>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</si>
  <si>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</si>
  <si>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</si>
  <si>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</si>
  <si>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</si>
  <si>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</si>
  <si>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</si>
  <si>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</si>
  <si>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</si>
  <si>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</si>
  <si>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</si>
  <si>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</si>
  <si>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</si>
  <si>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</si>
  <si>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</si>
  <si>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</si>
  <si>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</si>
  <si>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</si>
  <si>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</si>
  <si>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</si>
  <si>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</si>
  <si>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</si>
  <si>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</si>
  <si>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</si>
  <si>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</si>
  <si>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</si>
  <si>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</si>
  <si>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</si>
  <si>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</si>
  <si>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</si>
  <si>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</si>
  <si>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</si>
  <si>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</si>
  <si>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</si>
  <si>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</si>
  <si>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</si>
  <si>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</si>
  <si>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</si>
  <si>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</si>
  <si>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</si>
  <si>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</si>
  <si>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</si>
  <si>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</si>
  <si>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</si>
  <si>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</si>
  <si>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</si>
  <si>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</si>
  <si>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</si>
  <si>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</si>
  <si>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</si>
  <si>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</si>
  <si>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</si>
  <si>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</si>
  <si>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</si>
  <si>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</si>
  <si>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</si>
  <si>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</si>
  <si>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</si>
  <si>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</si>
  <si>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</si>
  <si>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</si>
  <si>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</si>
  <si>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</si>
  <si>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</si>
  <si>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</si>
  <si>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</si>
  <si>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</si>
  <si>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</si>
  <si>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</si>
  <si>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</si>
  <si>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</si>
  <si>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</si>
  <si>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</si>
  <si>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</si>
  <si>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</si>
  <si>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</si>
  <si>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</si>
  <si>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</si>
  <si>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</si>
  <si>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</si>
  <si>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</si>
  <si>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</si>
  <si>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</si>
  <si>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</si>
  <si>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</si>
  <si>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</si>
  <si>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</si>
  <si>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</si>
  <si>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</si>
  <si>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</si>
  <si>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</si>
  <si>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</si>
  <si>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</si>
  <si>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</si>
  <si>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</si>
  <si>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</si>
  <si>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</si>
  <si>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</si>
  <si>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</si>
  <si>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</si>
  <si>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</si>
  <si>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</si>
  <si>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</si>
  <si>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</si>
  <si>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</si>
  <si>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</si>
  <si>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</si>
  <si>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</si>
  <si>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</si>
  <si>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</si>
  <si>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</si>
  <si>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</si>
  <si>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</si>
  <si>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</si>
  <si>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</si>
  <si>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</si>
  <si>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</si>
  <si>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</si>
  <si>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</si>
  <si>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</si>
  <si>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</si>
  <si>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</si>
  <si>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</si>
  <si>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</si>
  <si>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</si>
  <si>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</si>
  <si>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</si>
  <si>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</si>
  <si>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</si>
  <si>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</si>
  <si>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</si>
  <si>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</si>
  <si>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</si>
  <si>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</si>
  <si>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</si>
  <si>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</si>
  <si>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</si>
  <si>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</si>
  <si>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</si>
  <si>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</si>
  <si>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</si>
  <si>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</si>
  <si>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</si>
  <si>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</si>
  <si>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</si>
  <si>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</si>
  <si>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</si>
  <si>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</si>
  <si>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</si>
  <si>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</si>
  <si>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</si>
  <si>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</si>
  <si>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</si>
  <si>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</si>
  <si>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</si>
  <si>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</si>
  <si>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</si>
  <si>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</si>
  <si>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</si>
  <si>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</si>
  <si>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</si>
  <si>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</si>
  <si>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</si>
  <si>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</si>
  <si>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</si>
  <si>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</si>
  <si>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</si>
  <si>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</si>
  <si>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</si>
  <si>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</si>
  <si>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</si>
  <si>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</si>
  <si>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</si>
  <si>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</si>
  <si>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</si>
  <si>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</si>
  <si>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</si>
  <si>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</si>
  <si>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</si>
  <si>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</si>
  <si>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</si>
  <si>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</si>
  <si>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</si>
  <si>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</si>
  <si>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</si>
  <si>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</si>
  <si>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</si>
  <si>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</si>
  <si>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</si>
  <si>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</si>
  <si>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</si>
  <si>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</si>
  <si>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</si>
  <si>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</si>
  <si>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</si>
  <si>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</si>
  <si>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</si>
  <si>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</si>
  <si>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</si>
  <si>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</si>
  <si>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</si>
  <si>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</si>
  <si>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</si>
  <si>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</si>
  <si>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</si>
  <si>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</si>
  <si>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</si>
  <si>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</si>
  <si>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</si>
  <si>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</si>
  <si>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</si>
  <si>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</si>
  <si>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</si>
  <si>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</si>
  <si>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</si>
  <si>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</si>
  <si>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</si>
  <si>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</si>
  <si>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</si>
  <si>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</si>
  <si>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</si>
  <si>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</si>
  <si>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</si>
  <si>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</si>
  <si>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</si>
  <si>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</si>
  <si>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</si>
  <si>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</si>
  <si>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</si>
  <si>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</si>
  <si>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</si>
  <si>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</si>
  <si>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</si>
  <si>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</si>
  <si>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</si>
  <si>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</si>
  <si>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</si>
  <si>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</si>
  <si>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</si>
  <si>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</si>
  <si>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</si>
  <si>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</si>
  <si>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</si>
  <si>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</si>
  <si>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</si>
  <si>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</si>
  <si>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</si>
  <si>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</si>
  <si>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</si>
  <si>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</si>
  <si>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</si>
  <si>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</si>
  <si>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</si>
  <si>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</si>
  <si>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</si>
  <si>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</si>
  <si>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</si>
  <si>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</si>
  <si>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</si>
  <si>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</si>
  <si>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</si>
  <si>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</si>
  <si>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</si>
  <si>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</si>
  <si>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</si>
  <si>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</si>
  <si>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</si>
  <si>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</si>
  <si>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</si>
  <si>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</si>
  <si>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</si>
  <si>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</si>
  <si>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</si>
  <si>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</si>
  <si>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</si>
  <si>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</si>
  <si>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</si>
  <si>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</si>
  <si>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</si>
  <si>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</si>
  <si>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</si>
  <si>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</si>
  <si>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</si>
  <si>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</si>
  <si>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</si>
  <si>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</si>
  <si>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</si>
  <si>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</si>
  <si>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</si>
  <si>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</si>
  <si>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</si>
  <si>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</si>
  <si>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</si>
  <si>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</si>
  <si>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</si>
  <si>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</si>
  <si>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</si>
  <si>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</si>
  <si>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</si>
  <si>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</si>
  <si>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</si>
  <si>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</si>
  <si>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</si>
  <si>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</si>
  <si>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</si>
  <si>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</si>
  <si>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</si>
  <si>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</si>
  <si>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</si>
  <si>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</si>
  <si>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</si>
  <si>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</si>
  <si>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</si>
  <si>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</si>
  <si>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</si>
  <si>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</si>
  <si>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</si>
  <si>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</si>
  <si>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</si>
  <si>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</si>
  <si>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</si>
  <si>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</si>
  <si>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</si>
  <si>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</si>
  <si>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</si>
  <si>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</si>
  <si>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</si>
  <si>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</si>
  <si>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</si>
  <si>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</si>
  <si>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</si>
  <si>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</si>
  <si>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</si>
  <si>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</si>
  <si>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</si>
  <si>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</si>
  <si>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</si>
  <si>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</si>
  <si>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</si>
  <si>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</si>
  <si>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</si>
  <si>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</si>
  <si>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</si>
  <si>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</si>
  <si>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</si>
  <si>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</si>
  <si>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</si>
  <si>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</si>
  <si>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</si>
  <si>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</si>
  <si>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</si>
  <si>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</si>
  <si>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</si>
  <si>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</si>
  <si>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</si>
  <si>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</si>
  <si>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</si>
  <si>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</si>
  <si>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</si>
  <si>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</si>
  <si>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</si>
  <si>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</si>
  <si>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</si>
  <si>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</si>
  <si>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</si>
  <si>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</si>
  <si>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</si>
  <si>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</si>
  <si>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</si>
  <si>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</si>
  <si>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</si>
  <si>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</si>
  <si>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</si>
  <si>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</si>
  <si>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</si>
  <si>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</si>
  <si>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</si>
  <si>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</si>
  <si>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</si>
  <si>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</si>
  <si>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</si>
  <si>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</si>
  <si>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</si>
  <si>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</si>
  <si>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</si>
  <si>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</si>
  <si>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</si>
  <si>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</si>
  <si>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</si>
  <si>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</si>
  <si>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</si>
  <si>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</si>
  <si>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</si>
  <si>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</si>
  <si>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</si>
  <si>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</si>
  <si>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</si>
  <si>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</si>
  <si>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</si>
  <si>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</si>
  <si>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</si>
  <si>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</si>
  <si>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</si>
  <si>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</si>
  <si>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</si>
  <si>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</si>
  <si>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</si>
  <si>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</si>
  <si>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</si>
  <si>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</si>
  <si>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</si>
  <si>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</si>
  <si>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</si>
  <si>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</si>
  <si>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</si>
  <si>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</si>
  <si>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</si>
  <si>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</si>
  <si>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</si>
  <si>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</si>
  <si>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</si>
  <si>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</si>
  <si>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</si>
  <si>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</si>
  <si>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</si>
  <si>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</si>
  <si>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</si>
  <si>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</si>
  <si>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</si>
  <si>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</si>
  <si>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</si>
  <si>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</si>
  <si>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</si>
  <si>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</si>
  <si>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</si>
  <si>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</si>
  <si>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</si>
  <si>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</si>
  <si>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</si>
  <si>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</si>
  <si>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</si>
  <si>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</si>
  <si>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</si>
  <si>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</si>
  <si>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</si>
  <si>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</si>
  <si>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</si>
  <si>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</si>
  <si>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</si>
  <si>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</si>
  <si>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</si>
  <si>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</si>
  <si>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</si>
  <si>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</si>
  <si>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</si>
  <si>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</si>
  <si>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</si>
  <si>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</si>
  <si>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</si>
  <si>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</si>
  <si>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</si>
  <si>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</si>
  <si>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</si>
  <si>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</si>
  <si>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</si>
  <si>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</si>
  <si>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</si>
  <si>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</si>
  <si>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</si>
  <si>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</si>
  <si>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</si>
  <si>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</si>
  <si>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</si>
  <si>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</si>
  <si>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</si>
  <si>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</si>
  <si>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</si>
  <si>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</si>
  <si>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</si>
  <si>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</si>
  <si>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</si>
  <si>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</si>
  <si>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</si>
  <si>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</si>
  <si>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</si>
  <si>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</si>
  <si>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</si>
  <si>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</si>
  <si>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</si>
  <si>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</si>
  <si>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</si>
  <si>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</si>
  <si>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</si>
  <si>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</si>
  <si>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</si>
  <si>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</si>
  <si>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</si>
  <si>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</si>
  <si>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</si>
  <si>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</si>
  <si>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</si>
  <si>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</si>
  <si>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</si>
  <si>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</si>
  <si>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</si>
  <si>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</si>
  <si>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</si>
  <si>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</si>
  <si>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</si>
  <si>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</si>
  <si>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</si>
  <si>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</si>
  <si>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</si>
  <si>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</si>
  <si>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</si>
  <si>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</si>
  <si>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</si>
  <si>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</si>
  <si>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</si>
  <si>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</si>
  <si>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</si>
  <si>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</si>
  <si>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</si>
  <si>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</si>
  <si>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</si>
  <si>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</si>
  <si>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</si>
  <si>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</si>
  <si>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</si>
  <si>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</si>
  <si>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</si>
  <si>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</si>
  <si>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</si>
  <si>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</si>
  <si>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</si>
  <si>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</si>
  <si>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</si>
  <si>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</si>
  <si>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</si>
  <si>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</si>
  <si>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</si>
  <si>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</si>
  <si>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</si>
  <si>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</si>
  <si>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</si>
  <si>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</si>
  <si>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</si>
  <si>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</si>
  <si>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</si>
  <si>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</si>
  <si>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</si>
  <si>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</si>
  <si>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</si>
  <si>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</si>
  <si>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</si>
  <si>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</si>
  <si>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</si>
  <si>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</si>
  <si>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</si>
  <si>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</si>
  <si>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</si>
  <si>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</si>
  <si>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</si>
  <si>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</si>
  <si>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</si>
  <si>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</si>
  <si>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</si>
  <si>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</si>
  <si>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</si>
  <si>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</si>
  <si>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</si>
  <si>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</si>
  <si>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</si>
  <si>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</si>
  <si>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</si>
  <si>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</si>
  <si>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</si>
  <si>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</si>
  <si>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</si>
  <si>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</si>
  <si>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</si>
  <si>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</si>
  <si>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</si>
  <si>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</si>
  <si>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</si>
  <si>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</si>
  <si>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</si>
  <si>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</si>
  <si>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</si>
  <si>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</si>
  <si>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</si>
  <si>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</si>
  <si>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</si>
  <si>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</si>
  <si>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</si>
  <si>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</si>
  <si>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</si>
  <si>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</si>
  <si>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</si>
  <si>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</si>
  <si>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</si>
  <si>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</si>
  <si>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</si>
  <si>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</si>
  <si>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</si>
  <si>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</si>
  <si>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</si>
  <si>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</si>
  <si>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</si>
  <si>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</si>
  <si>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</si>
  <si>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</si>
  <si>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</si>
  <si>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</si>
  <si>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</si>
  <si>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</si>
  <si>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</si>
  <si>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</si>
  <si>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</si>
  <si>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</si>
  <si>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</si>
  <si>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</si>
  <si>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</si>
  <si>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</si>
  <si>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</si>
  <si>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</si>
  <si>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</si>
  <si>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</si>
  <si>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</si>
  <si>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</si>
  <si>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</si>
  <si>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</si>
  <si>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</si>
  <si>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</si>
  <si>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</si>
  <si>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</si>
  <si>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</si>
  <si>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</si>
  <si>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</si>
  <si>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</si>
  <si>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</si>
  <si>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</si>
  <si>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</si>
  <si>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</si>
  <si>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</si>
  <si>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</si>
  <si>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</si>
  <si>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</si>
  <si>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</si>
  <si>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</si>
  <si>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</si>
  <si>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</si>
  <si>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</si>
  <si>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</si>
  <si>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</si>
  <si>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</si>
  <si>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</si>
  <si>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</si>
  <si>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</si>
  <si>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</si>
  <si>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</si>
  <si>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</si>
  <si>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</si>
  <si>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</si>
  <si>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</si>
  <si>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</si>
  <si>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</si>
  <si>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</si>
  <si>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</si>
  <si>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</si>
  <si>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</si>
  <si>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</si>
  <si>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</si>
  <si>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</si>
  <si>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</si>
  <si>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</si>
  <si>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</si>
  <si>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</si>
  <si>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</si>
  <si>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</si>
  <si>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</si>
  <si>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</si>
  <si>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</si>
  <si>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</si>
  <si>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</si>
  <si>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</si>
  <si>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</si>
  <si>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</si>
  <si>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</si>
  <si>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</si>
  <si>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</si>
  <si>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</si>
  <si>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</si>
  <si>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</si>
  <si>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</si>
  <si>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</si>
  <si>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</si>
  <si>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</si>
  <si>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</si>
  <si>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</si>
  <si>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</si>
  <si>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</si>
  <si>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</si>
  <si>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</si>
  <si>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</si>
  <si>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</si>
  <si>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</si>
  <si>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</si>
  <si>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</si>
  <si>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</si>
  <si>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</si>
  <si>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</si>
  <si>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</si>
  <si>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</si>
  <si>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</si>
  <si>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</si>
  <si>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</si>
  <si>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</si>
  <si>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</si>
  <si>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</si>
  <si>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</si>
  <si>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</si>
  <si>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</si>
  <si>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</si>
  <si>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</si>
  <si>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</si>
  <si>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</si>
  <si>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</si>
  <si>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</si>
  <si>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</si>
  <si>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</si>
  <si>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</si>
  <si>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</si>
  <si>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</si>
  <si>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</si>
  <si>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</si>
  <si>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</si>
  <si>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</si>
  <si>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</si>
  <si>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</si>
  <si>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</si>
  <si>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</si>
  <si>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</si>
  <si>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</si>
  <si>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</si>
  <si>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</si>
  <si>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</si>
  <si>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</si>
  <si>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</si>
  <si>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</si>
  <si>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</si>
  <si>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</si>
  <si>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</si>
  <si>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</si>
  <si>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</si>
  <si>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</si>
  <si>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</si>
  <si>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</si>
  <si>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</si>
  <si>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</si>
  <si>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</si>
  <si>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</si>
  <si>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</si>
  <si>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</si>
  <si>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</si>
  <si>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</si>
  <si>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</si>
  <si>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</si>
  <si>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</si>
  <si>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</si>
  <si>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</si>
  <si>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</si>
  <si>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</si>
  <si>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</si>
  <si>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</si>
  <si>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</si>
  <si>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</si>
  <si>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</si>
  <si>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</si>
  <si>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</si>
  <si>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</si>
  <si>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</si>
  <si>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</si>
  <si>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</si>
  <si>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</si>
  <si>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</si>
  <si>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</si>
  <si>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</si>
  <si>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</si>
  <si>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</si>
  <si>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</si>
  <si>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</si>
  <si>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</si>
  <si>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</si>
  <si>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</si>
  <si>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</si>
  <si>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</si>
  <si>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</si>
  <si>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</si>
  <si>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</si>
  <si>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</si>
  <si>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</si>
  <si>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</si>
  <si>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</si>
  <si>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</si>
  <si>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</si>
  <si>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</si>
  <si>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</si>
  <si>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</si>
  <si>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</si>
  <si>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</si>
  <si>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</si>
  <si>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</si>
  <si>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</si>
  <si>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</si>
  <si>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</si>
  <si>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</si>
  <si>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</si>
  <si>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</si>
  <si>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</si>
  <si>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</si>
  <si>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</si>
  <si>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</si>
  <si>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</si>
  <si>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</si>
  <si>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</si>
  <si>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</si>
  <si>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</si>
  <si>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</si>
  <si>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</si>
  <si>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</si>
  <si>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</si>
  <si>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</si>
  <si>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</si>
  <si>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</si>
  <si>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</si>
  <si>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</si>
  <si>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</si>
  <si>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</si>
  <si>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</si>
  <si>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</si>
  <si>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</si>
  <si>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</si>
  <si>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</si>
  <si>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</si>
  <si>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</si>
  <si>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</si>
  <si>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</si>
  <si>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</si>
  <si>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</si>
  <si>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</si>
  <si>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</si>
  <si>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</si>
  <si>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</si>
  <si>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</si>
  <si>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</si>
  <si>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</si>
  <si>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</si>
  <si>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</si>
  <si>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</si>
  <si>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</si>
  <si>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</si>
  <si>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</si>
  <si>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</si>
  <si>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</si>
  <si>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</si>
  <si>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</si>
  <si>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</si>
  <si>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</si>
  <si>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</si>
  <si>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</si>
  <si>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</si>
  <si>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</si>
  <si>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</si>
  <si>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</si>
  <si>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</si>
  <si>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</si>
  <si>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</si>
  <si>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</si>
  <si>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</si>
  <si>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</si>
  <si>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</si>
  <si>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</si>
  <si>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</si>
  <si>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</si>
  <si>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</si>
  <si>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</si>
  <si>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</si>
  <si>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</si>
  <si>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</si>
  <si>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</si>
  <si>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</si>
  <si>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</si>
  <si>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</si>
  <si>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</si>
  <si>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</si>
  <si>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</si>
  <si>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</si>
  <si>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</si>
  <si>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</si>
  <si>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</si>
  <si>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</si>
  <si>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</si>
  <si>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</si>
  <si>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</si>
  <si>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</si>
  <si>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</si>
  <si>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</si>
  <si>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</si>
  <si>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</si>
  <si>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</si>
  <si>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</si>
  <si>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</si>
  <si>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</si>
  <si>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</si>
  <si>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</si>
  <si>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</si>
  <si>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</si>
  <si>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</si>
  <si>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</si>
  <si>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</si>
  <si>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</si>
  <si>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</si>
  <si>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</si>
  <si>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</si>
  <si>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</si>
  <si>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</si>
  <si>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</si>
  <si>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</si>
  <si>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</si>
  <si>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</si>
  <si>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</si>
  <si>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</si>
  <si>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</si>
  <si>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</si>
  <si>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</si>
  <si>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</si>
  <si>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</si>
  <si>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</si>
  <si>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</si>
  <si>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</si>
  <si>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</si>
  <si>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</si>
  <si>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</si>
  <si>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</si>
  <si>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</si>
  <si>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</si>
  <si>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</si>
  <si>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</si>
  <si>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</si>
  <si>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</si>
  <si>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</si>
  <si>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</si>
  <si>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</si>
  <si>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</si>
  <si>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</si>
  <si>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</si>
  <si>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</si>
  <si>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</si>
  <si>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</si>
  <si>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</si>
  <si>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</si>
  <si>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</si>
  <si>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</si>
  <si>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</si>
  <si>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</si>
  <si>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</si>
  <si>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</si>
  <si>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</si>
  <si>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</si>
  <si>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</si>
  <si>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</si>
  <si>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</si>
  <si>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</si>
  <si>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</si>
  <si>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</si>
  <si>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</si>
  <si>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</si>
  <si>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</si>
  <si>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</si>
  <si>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</si>
  <si>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</si>
  <si>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</si>
  <si>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</si>
  <si>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</si>
  <si>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</si>
  <si>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</si>
  <si>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</si>
  <si>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</si>
  <si>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</si>
  <si>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</si>
  <si>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</si>
  <si>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</si>
  <si>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</si>
  <si>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</si>
  <si>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</si>
  <si>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</si>
  <si>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</si>
  <si>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</si>
  <si>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</si>
  <si>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</si>
  <si>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</si>
  <si>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</si>
  <si>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</si>
  <si>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</si>
  <si>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</si>
  <si>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</si>
  <si>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</si>
  <si>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</si>
  <si>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</si>
  <si>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</si>
  <si>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</si>
  <si>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</si>
  <si>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</si>
  <si>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</si>
  <si>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</si>
  <si>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</si>
  <si>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</si>
  <si>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</si>
  <si>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</si>
  <si>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</si>
  <si>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</si>
  <si>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</si>
  <si>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</si>
  <si>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</si>
  <si>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</si>
  <si>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</si>
  <si>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</si>
  <si>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</si>
  <si>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</si>
  <si>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</si>
  <si>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</si>
  <si>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</si>
  <si>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</si>
  <si>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</si>
  <si>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</si>
  <si>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</si>
  <si>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</si>
  <si>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</si>
  <si>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</si>
  <si>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</si>
  <si>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</si>
  <si>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</si>
  <si>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</si>
  <si>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</si>
  <si>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</si>
  <si>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</si>
  <si>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</si>
  <si>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</si>
  <si>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</si>
  <si>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</si>
  <si>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</si>
  <si>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</si>
  <si>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</si>
  <si>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</si>
  <si>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</si>
  <si>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</si>
  <si>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</si>
  <si>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</si>
  <si>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</si>
  <si>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</si>
  <si>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</si>
  <si>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</si>
  <si>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</si>
  <si>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</si>
  <si>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</si>
  <si>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</si>
  <si>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</si>
  <si>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</si>
  <si>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</si>
  <si>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</si>
  <si>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</si>
  <si>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</si>
  <si>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</si>
  <si>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</si>
  <si>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</si>
  <si>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</si>
  <si>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</si>
  <si>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</si>
  <si>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</si>
  <si>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</si>
  <si>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</si>
  <si>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</si>
  <si>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</si>
  <si>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</si>
  <si>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</si>
  <si>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</si>
  <si>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</si>
  <si>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</si>
  <si>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</si>
  <si>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</si>
  <si>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</si>
  <si>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</si>
  <si>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</si>
  <si>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</si>
  <si>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</si>
  <si>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</si>
  <si>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</si>
  <si>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</si>
  <si>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</si>
  <si>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</si>
  <si>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</si>
  <si>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</si>
  <si>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</si>
  <si>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</si>
  <si>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</si>
  <si>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</si>
  <si>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</si>
  <si>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</si>
  <si>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</si>
  <si>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</si>
  <si>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</si>
  <si>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</si>
  <si>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</si>
  <si>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</si>
  <si>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</si>
  <si>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</si>
  <si>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</si>
  <si>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</si>
  <si>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</si>
  <si>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</si>
  <si>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</si>
  <si>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</si>
  <si>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</si>
  <si>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</si>
  <si>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</si>
  <si>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</si>
  <si>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</si>
  <si>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</si>
  <si>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</si>
  <si>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</si>
  <si>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</si>
  <si>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</si>
  <si>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</si>
  <si>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</si>
  <si>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</si>
  <si>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</si>
  <si>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</si>
  <si>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</si>
  <si>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</si>
  <si>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</si>
  <si>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</si>
  <si>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</si>
  <si>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</si>
  <si>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</si>
  <si>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</si>
  <si>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</si>
  <si>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</si>
  <si>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</si>
  <si>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</si>
  <si>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</si>
  <si>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</si>
  <si>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</si>
  <si>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</si>
  <si>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</si>
  <si>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</si>
  <si>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</si>
  <si>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</si>
  <si>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</si>
  <si>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</si>
  <si>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</si>
  <si>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</si>
  <si>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</si>
  <si>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</si>
  <si>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</si>
  <si>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</si>
  <si>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</si>
  <si>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</si>
  <si>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</si>
  <si>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</si>
  <si>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</si>
  <si>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</si>
  <si>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</si>
  <si>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</si>
  <si>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</si>
  <si>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</si>
  <si>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</si>
  <si>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</si>
  <si>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</si>
  <si>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</si>
  <si>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</si>
  <si>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</si>
  <si>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</si>
  <si>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</si>
  <si>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</si>
  <si>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</si>
  <si>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</si>
  <si>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</si>
  <si>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</si>
  <si>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</si>
  <si>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</si>
  <si>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</si>
  <si>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</si>
  <si>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</si>
  <si>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</si>
  <si>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</si>
  <si>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</si>
  <si>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</si>
  <si>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</si>
  <si>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</si>
  <si>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</si>
  <si>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</si>
  <si>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</si>
  <si>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</si>
  <si>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</si>
  <si>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</si>
  <si>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</si>
  <si>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</si>
  <si>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</si>
  <si>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</si>
  <si>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</si>
  <si>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</si>
  <si>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</si>
  <si>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</si>
  <si>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</si>
  <si>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</si>
  <si>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</si>
  <si>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</si>
  <si>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</si>
  <si>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</si>
  <si>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</si>
  <si>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</si>
  <si>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</si>
  <si>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</si>
  <si>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</si>
  <si>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</si>
  <si>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</si>
  <si>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</si>
  <si>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</si>
  <si>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</si>
  <si>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</si>
  <si>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</si>
  <si>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</si>
  <si>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</si>
  <si>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</si>
  <si>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</si>
  <si>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</si>
  <si>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</si>
  <si>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</si>
  <si>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</si>
  <si>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</si>
  <si>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</si>
  <si>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</si>
  <si>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</si>
  <si>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</si>
  <si>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</si>
  <si>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</si>
  <si>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</si>
  <si>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</si>
  <si>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</si>
  <si>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</si>
  <si>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</si>
  <si>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</si>
  <si>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</si>
  <si>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</si>
  <si>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</si>
  <si>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</si>
  <si>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</si>
  <si>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</si>
  <si>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</si>
  <si>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</si>
  <si>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</si>
  <si>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</si>
  <si>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</si>
  <si>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</si>
  <si>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</si>
  <si>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</si>
  <si>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</si>
  <si>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</si>
  <si>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</si>
  <si>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</si>
  <si>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</si>
  <si>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</si>
  <si>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</si>
  <si>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</si>
  <si>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</si>
  <si>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</si>
  <si>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</si>
  <si>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</si>
  <si>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</si>
  <si>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</si>
  <si>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</si>
  <si>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</si>
  <si>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</si>
  <si>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</si>
  <si>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</si>
  <si>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</si>
  <si>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</si>
  <si>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</si>
  <si>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</si>
  <si>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</si>
  <si>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</si>
  <si>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</si>
  <si>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</si>
  <si>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</si>
  <si>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</si>
  <si>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</si>
  <si>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</si>
  <si>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</si>
  <si>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</si>
  <si>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</si>
  <si>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</si>
  <si>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</si>
  <si>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</si>
  <si>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</si>
  <si>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</si>
  <si>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</si>
  <si>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</si>
  <si>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</si>
  <si>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</si>
  <si>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</si>
  <si>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</si>
  <si>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</si>
  <si>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</si>
  <si>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</si>
  <si>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</si>
  <si>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</si>
  <si>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</si>
  <si>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</si>
  <si>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</si>
  <si>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</si>
  <si>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</si>
  <si>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</si>
  <si>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</si>
  <si>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</si>
  <si>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</si>
  <si>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</si>
  <si>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</si>
  <si>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</si>
  <si>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</si>
  <si>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</si>
  <si>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</si>
  <si>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</si>
  <si>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</si>
  <si>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</si>
  <si>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</si>
  <si>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</si>
  <si>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</si>
  <si>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</si>
  <si>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</si>
  <si>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</si>
  <si>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</si>
  <si>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</si>
  <si>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</si>
  <si>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</si>
  <si>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</si>
  <si>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</si>
  <si>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</si>
  <si>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</si>
  <si>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</si>
  <si>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</si>
  <si>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</si>
  <si>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</si>
  <si>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</si>
  <si>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</si>
  <si>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</si>
  <si>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</si>
  <si>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</si>
  <si>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</si>
  <si>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</si>
  <si>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</si>
  <si>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</si>
  <si>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</si>
  <si>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</si>
  <si>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</si>
  <si>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</si>
  <si>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</si>
  <si>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</si>
  <si>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</si>
  <si>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</si>
  <si>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</si>
  <si>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</si>
  <si>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</si>
  <si>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</si>
  <si>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</si>
  <si>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</si>
  <si>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</si>
  <si>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</si>
  <si>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</si>
  <si>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</si>
  <si>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</si>
  <si>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</si>
  <si>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</si>
  <si>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</si>
  <si>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</si>
  <si>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</si>
  <si>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</si>
  <si>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</si>
  <si>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</si>
  <si>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</si>
  <si>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</si>
  <si>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</si>
  <si>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</si>
  <si>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</si>
  <si>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</si>
  <si>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</si>
  <si>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</si>
  <si>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</si>
  <si>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</si>
  <si>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</si>
  <si>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</si>
  <si>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</si>
  <si>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</si>
  <si>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</si>
  <si>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</si>
  <si>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</si>
  <si>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</si>
  <si>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</si>
  <si>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</si>
  <si>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</si>
  <si>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</si>
  <si>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</si>
  <si>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</si>
  <si>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</si>
  <si>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</si>
  <si>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</si>
  <si>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</si>
  <si>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</si>
  <si>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</si>
  <si>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</si>
  <si>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</si>
  <si>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</si>
  <si>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</si>
  <si>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</si>
  <si>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</si>
  <si>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</si>
  <si>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</si>
  <si>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</si>
  <si>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</si>
  <si>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</si>
  <si>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</si>
  <si>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</si>
  <si>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</si>
  <si>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</si>
  <si>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</si>
  <si>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</si>
  <si>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</si>
  <si>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</si>
  <si>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</si>
  <si>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</si>
  <si>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</si>
  <si>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</si>
  <si>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</si>
  <si>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</si>
  <si>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</si>
  <si>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</si>
  <si>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</si>
  <si>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</si>
  <si>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</si>
  <si>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</si>
  <si>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</si>
  <si>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</si>
  <si>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</si>
  <si>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</si>
  <si>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</si>
  <si>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</si>
  <si>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</si>
  <si>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</si>
  <si>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</si>
  <si>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</si>
  <si>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</si>
  <si>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</si>
  <si>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</si>
  <si>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</si>
  <si>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</si>
  <si>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</si>
  <si>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</si>
  <si>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</si>
  <si>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</si>
  <si>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</si>
  <si>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</si>
  <si>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</si>
  <si>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</si>
  <si>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</si>
  <si>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</si>
  <si>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</si>
  <si>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</si>
  <si>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</si>
  <si>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</si>
  <si>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</si>
  <si>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</si>
  <si>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</si>
  <si>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</si>
  <si>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</si>
  <si>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</si>
  <si>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</si>
  <si>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</si>
  <si>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</si>
  <si>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</si>
  <si>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</si>
  <si>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</si>
  <si>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</si>
  <si>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</si>
  <si>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</si>
  <si>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</si>
  <si>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</si>
  <si>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</si>
  <si>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</si>
  <si>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</si>
  <si>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</si>
  <si>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</si>
  <si>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</si>
  <si>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</si>
  <si>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</si>
  <si>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</si>
  <si>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</si>
  <si>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</si>
  <si>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</si>
  <si>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</si>
  <si>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</si>
  <si>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</si>
  <si>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</si>
  <si>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</si>
  <si>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</si>
  <si>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</si>
  <si>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teamfight-tactics---tales_tactics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</si>
  <si>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</si>
  <si>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</si>
  <si>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</si>
  <si>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</si>
  <si>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</si>
  <si>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</si>
  <si>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</si>
  <si>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</si>
  <si>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</si>
  <si>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</si>
  <si>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</si>
  <si>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</si>
  <si>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</si>
  <si>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</si>
  <si>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</si>
  <si>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</si>
  <si>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</si>
  <si>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</si>
  <si>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</si>
  <si>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</si>
  <si>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</si>
  <si>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</si>
  <si>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</si>
  <si>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</si>
  <si>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</si>
  <si>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</si>
  <si>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</si>
  <si>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</si>
  <si>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</si>
  <si>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</si>
  <si>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</si>
  <si>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</si>
  <si>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</si>
  <si>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</si>
  <si>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</si>
  <si>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</si>
  <si>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</si>
  <si>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</si>
  <si>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</si>
  <si>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</si>
  <si>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</si>
  <si>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</si>
  <si>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</si>
  <si>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</si>
  <si>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</si>
  <si>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</si>
  <si>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</si>
  <si>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</si>
  <si>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</si>
  <si>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</si>
  <si>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</si>
  <si>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</si>
  <si>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</si>
  <si>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</si>
  <si>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</si>
  <si>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</si>
  <si>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</si>
  <si>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</si>
  <si>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</si>
  <si>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slay_the_spire-luck_be_a_landlord---kinny_and_the_cosmic_cauldron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</si>
</sst>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80</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13</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106</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340</c:v>
                </c:pt>
                <c:pt idx="2">
                  <c:v>218</c:v>
                </c:pt>
                <c:pt idx="3">
                  <c:v>135</c:v>
                </c:pt>
                <c:pt idx="4">
                  <c:v>60</c:v>
                </c:pt>
                <c:pt idx="5">
                  <c:v>34</c:v>
                </c:pt>
                <c:pt idx="6">
                  <c:v>43</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207</c:v>
                </c:pt>
                <c:pt idx="2">
                  <c:v>126</c:v>
                </c:pt>
                <c:pt idx="3">
                  <c:v>92</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102</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188</c:v>
                </c:pt>
                <c:pt idx="4">
                  <c:v>173</c:v>
                </c:pt>
                <c:pt idx="5">
                  <c:v>157</c:v>
                </c:pt>
                <c:pt idx="6">
                  <c:v>122</c:v>
                </c:pt>
                <c:pt idx="7">
                  <c:v>104</c:v>
                </c:pt>
                <c:pt idx="8">
                  <c:v>86</c:v>
                </c:pt>
                <c:pt idx="9">
                  <c:v>76</c:v>
                </c:pt>
                <c:pt idx="10">
                  <c:v>36</c:v>
                </c:pt>
                <c:pt idx="11">
                  <c:v>171</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0</c:v>
                </c:pt>
                <c:pt idx="932">
                  <c:v>#N/A</c:v>
                </c:pt>
                <c:pt idx="933">
                  <c:v>2018</c:v>
                </c:pt>
                <c:pt idx="934">
                  <c:v>2024</c:v>
                </c:pt>
                <c:pt idx="935">
                  <c:v>#N/A</c:v>
                </c:pt>
                <c:pt idx="936">
                  <c:v>#N/A</c:v>
                </c:pt>
                <c:pt idx="937">
                  <c:v>0</c:v>
                </c:pt>
                <c:pt idx="938">
                  <c:v>#N/A</c:v>
                </c:pt>
                <c:pt idx="939">
                  <c:v>0</c:v>
                </c:pt>
                <c:pt idx="940">
                  <c:v>2025</c:v>
                </c:pt>
                <c:pt idx="941">
                  <c:v>2023</c:v>
                </c:pt>
                <c:pt idx="942">
                  <c:v>#N/A</c:v>
                </c:pt>
                <c:pt idx="943">
                  <c:v>#N/A</c:v>
                </c:pt>
                <c:pt idx="944">
                  <c:v>#N/A</c:v>
                </c:pt>
                <c:pt idx="945">
                  <c:v>#N/A</c:v>
                </c:pt>
                <c:pt idx="946">
                  <c:v>#N/A</c:v>
                </c:pt>
                <c:pt idx="947">
                  <c:v>0</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Calc'!$H$1:$H$1500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0</c:v>
                </c:pt>
                <c:pt idx="933">
                  <c:v>#N/A</c:v>
                </c:pt>
                <c:pt idx="934">
                  <c:v>1.391</c:v>
                </c:pt>
                <c:pt idx="935">
                  <c:v>1.4139999999999999</c:v>
                </c:pt>
                <c:pt idx="936">
                  <c:v>#N/A</c:v>
                </c:pt>
                <c:pt idx="937">
                  <c:v>#N/A</c:v>
                </c:pt>
                <c:pt idx="938">
                  <c:v>0</c:v>
                </c:pt>
                <c:pt idx="939">
                  <c:v>#N/A</c:v>
                </c:pt>
                <c:pt idx="940">
                  <c:v>0</c:v>
                </c:pt>
                <c:pt idx="941">
                  <c:v>1.552</c:v>
                </c:pt>
                <c:pt idx="942">
                  <c:v>1.575</c:v>
                </c:pt>
                <c:pt idx="943">
                  <c:v>#N/A</c:v>
                </c:pt>
                <c:pt idx="944">
                  <c:v>#N/A</c:v>
                </c:pt>
                <c:pt idx="945">
                  <c:v>#N/A</c:v>
                </c:pt>
                <c:pt idx="946">
                  <c:v>#N/A</c:v>
                </c:pt>
                <c:pt idx="947">
                  <c:v>#N/A</c:v>
                </c:pt>
                <c:pt idx="948">
                  <c:v>0</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0</c:v>
                </c:pt>
                <c:pt idx="932">
                  <c:v>#N/A</c:v>
                </c:pt>
                <c:pt idx="933">
                  <c:v>#N/A</c:v>
                </c:pt>
                <c:pt idx="934">
                  <c:v>#N/A</c:v>
                </c:pt>
                <c:pt idx="935">
                  <c:v>2021</c:v>
                </c:pt>
                <c:pt idx="936">
                  <c:v>#N/A</c:v>
                </c:pt>
                <c:pt idx="937">
                  <c:v>0</c:v>
                </c:pt>
                <c:pt idx="938">
                  <c:v>#N/A</c:v>
                </c:pt>
                <c:pt idx="939">
                  <c:v>0</c:v>
                </c:pt>
                <c:pt idx="940">
                  <c:v>#N/A</c:v>
                </c:pt>
                <c:pt idx="941">
                  <c:v>#N/A</c:v>
                </c:pt>
                <c:pt idx="942">
                  <c:v>#N/A</c:v>
                </c:pt>
                <c:pt idx="943">
                  <c:v>#N/A</c:v>
                </c:pt>
                <c:pt idx="944">
                  <c:v>#N/A</c:v>
                </c:pt>
                <c:pt idx="945">
                  <c:v>#N/A</c:v>
                </c:pt>
                <c:pt idx="946">
                  <c:v>#N/A</c:v>
                </c:pt>
                <c:pt idx="947">
                  <c:v>0</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Calc'!$J$1:$J$1500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0</c:v>
                </c:pt>
                <c:pt idx="933">
                  <c:v>#N/A</c:v>
                </c:pt>
                <c:pt idx="934">
                  <c:v>#N/A</c:v>
                </c:pt>
                <c:pt idx="935">
                  <c:v>#N/A</c:v>
                </c:pt>
                <c:pt idx="936">
                  <c:v>2.4369999999999998</c:v>
                </c:pt>
                <c:pt idx="937">
                  <c:v>#N/A</c:v>
                </c:pt>
                <c:pt idx="938">
                  <c:v>0</c:v>
                </c:pt>
                <c:pt idx="939">
                  <c:v>#N/A</c:v>
                </c:pt>
                <c:pt idx="940">
                  <c:v>0</c:v>
                </c:pt>
                <c:pt idx="941">
                  <c:v>#N/A</c:v>
                </c:pt>
                <c:pt idx="942">
                  <c:v>#N/A</c:v>
                </c:pt>
                <c:pt idx="943">
                  <c:v>#N/A</c:v>
                </c:pt>
                <c:pt idx="944">
                  <c:v>#N/A</c:v>
                </c:pt>
                <c:pt idx="945">
                  <c:v>#N/A</c:v>
                </c:pt>
                <c:pt idx="946">
                  <c:v>#N/A</c:v>
                </c:pt>
                <c:pt idx="947">
                  <c:v>#N/A</c:v>
                </c:pt>
                <c:pt idx="948">
                  <c:v>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0</c:v>
                </c:pt>
                <c:pt idx="932">
                  <c:v>2026</c:v>
                </c:pt>
                <c:pt idx="933">
                  <c:v>#N/A</c:v>
                </c:pt>
                <c:pt idx="934">
                  <c:v>#N/A</c:v>
                </c:pt>
                <c:pt idx="935">
                  <c:v>#N/A</c:v>
                </c:pt>
                <c:pt idx="936">
                  <c:v>2025</c:v>
                </c:pt>
                <c:pt idx="937">
                  <c:v>0</c:v>
                </c:pt>
                <c:pt idx="938">
                  <c:v>2022</c:v>
                </c:pt>
                <c:pt idx="939">
                  <c:v>0</c:v>
                </c:pt>
                <c:pt idx="940">
                  <c:v>#N/A</c:v>
                </c:pt>
                <c:pt idx="941">
                  <c:v>#N/A</c:v>
                </c:pt>
                <c:pt idx="942">
                  <c:v>2024</c:v>
                </c:pt>
                <c:pt idx="943">
                  <c:v>#N/A</c:v>
                </c:pt>
                <c:pt idx="944">
                  <c:v>#N/A</c:v>
                </c:pt>
                <c:pt idx="945">
                  <c:v>#N/A</c:v>
                </c:pt>
                <c:pt idx="946">
                  <c:v>2024</c:v>
                </c:pt>
                <c:pt idx="947">
                  <c:v>0</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Calc'!$L$1:$L$1500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0</c:v>
                </c:pt>
                <c:pt idx="933">
                  <c:v>3.3679999999999999</c:v>
                </c:pt>
                <c:pt idx="934">
                  <c:v>#N/A</c:v>
                </c:pt>
                <c:pt idx="935">
                  <c:v>#N/A</c:v>
                </c:pt>
                <c:pt idx="936">
                  <c:v>#N/A</c:v>
                </c:pt>
                <c:pt idx="937">
                  <c:v>3.46</c:v>
                </c:pt>
                <c:pt idx="938">
                  <c:v>0</c:v>
                </c:pt>
                <c:pt idx="939">
                  <c:v>3.5060000000000002</c:v>
                </c:pt>
                <c:pt idx="940">
                  <c:v>0</c:v>
                </c:pt>
                <c:pt idx="941">
                  <c:v>#N/A</c:v>
                </c:pt>
                <c:pt idx="942">
                  <c:v>#N/A</c:v>
                </c:pt>
                <c:pt idx="943">
                  <c:v>3.5979999999999999</c:v>
                </c:pt>
                <c:pt idx="944">
                  <c:v>#N/A</c:v>
                </c:pt>
                <c:pt idx="945">
                  <c:v>#N/A</c:v>
                </c:pt>
                <c:pt idx="946">
                  <c:v>#N/A</c:v>
                </c:pt>
                <c:pt idx="947">
                  <c:v>3.69</c:v>
                </c:pt>
                <c:pt idx="948">
                  <c:v>0</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0</c:v>
                </c:pt>
                <c:pt idx="932">
                  <c:v>#N/A</c:v>
                </c:pt>
                <c:pt idx="933">
                  <c:v>#N/A</c:v>
                </c:pt>
                <c:pt idx="934">
                  <c:v>#N/A</c:v>
                </c:pt>
                <c:pt idx="935">
                  <c:v>#N/A</c:v>
                </c:pt>
                <c:pt idx="936">
                  <c:v>#N/A</c:v>
                </c:pt>
                <c:pt idx="937">
                  <c:v>0</c:v>
                </c:pt>
                <c:pt idx="938">
                  <c:v>#N/A</c:v>
                </c:pt>
                <c:pt idx="939">
                  <c:v>0</c:v>
                </c:pt>
                <c:pt idx="940">
                  <c:v>#N/A</c:v>
                </c:pt>
                <c:pt idx="941">
                  <c:v>#N/A</c:v>
                </c:pt>
                <c:pt idx="942">
                  <c:v>#N/A</c:v>
                </c:pt>
                <c:pt idx="943">
                  <c:v>2017</c:v>
                </c:pt>
                <c:pt idx="944">
                  <c:v>2010</c:v>
                </c:pt>
                <c:pt idx="945">
                  <c:v>1994</c:v>
                </c:pt>
                <c:pt idx="946">
                  <c:v>#N/A</c:v>
                </c:pt>
                <c:pt idx="947">
                  <c:v>0</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Calc'!$N$1:$N$1500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0</c:v>
                </c:pt>
                <c:pt idx="933">
                  <c:v>#N/A</c:v>
                </c:pt>
                <c:pt idx="934">
                  <c:v>#N/A</c:v>
                </c:pt>
                <c:pt idx="935">
                  <c:v>#N/A</c:v>
                </c:pt>
                <c:pt idx="936">
                  <c:v>#N/A</c:v>
                </c:pt>
                <c:pt idx="937">
                  <c:v>#N/A</c:v>
                </c:pt>
                <c:pt idx="938">
                  <c:v>0</c:v>
                </c:pt>
                <c:pt idx="939">
                  <c:v>#N/A</c:v>
                </c:pt>
                <c:pt idx="940">
                  <c:v>0</c:v>
                </c:pt>
                <c:pt idx="941">
                  <c:v>#N/A</c:v>
                </c:pt>
                <c:pt idx="942">
                  <c:v>#N/A</c:v>
                </c:pt>
                <c:pt idx="943">
                  <c:v>#N/A</c:v>
                </c:pt>
                <c:pt idx="944">
                  <c:v>4.6210000000000004</c:v>
                </c:pt>
                <c:pt idx="945">
                  <c:v>4.6440000000000001</c:v>
                </c:pt>
                <c:pt idx="946">
                  <c:v>4.6669999999999998</c:v>
                </c:pt>
                <c:pt idx="947">
                  <c:v>#N/A</c:v>
                </c:pt>
                <c:pt idx="948">
                  <c:v>0</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table" Target="../tables/table1.xm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998" Type="http://schemas.openxmlformats.org/officeDocument/2006/relationships/hyperlink" Target="https://www.gamespress.com/it/RENTPOLY-New-Indie-Roguelike-Board-Game-in-Development-from-Sunpeak-Ga"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gamingbolt.com/necropolis-interview-spelunky-meets-dark-souls"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table" Target="../tables/table2.xm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steamcommunity.com/games/3520420/announcements/detail/496091347752584206"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1002" Type="http://schemas.openxmlformats.org/officeDocument/2006/relationships/hyperlink" Target="https://transarchive.kronosaur.com/design/WhatisTranscendence.html"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006" Type="http://schemas.openxmlformats.org/officeDocument/2006/relationships/hyperlink" Target="https://www.youtube.com/watch?v=bexVkGq9Z9w"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96" Type="http://schemas.openxmlformats.org/officeDocument/2006/relationships/hyperlink" Target="https://www.gamespress.com/it/Cursemark-Demo-Now-Available"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1001" Type="http://schemas.openxmlformats.org/officeDocument/2006/relationships/hyperlink" Target="https://doctorhummer.itch.io/irule"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www.youtube.com/watch?v=bexVkGq9Z9w"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hyperlink" Target="https://www.gamespress.com/it/Cursemark-Demo-Now-Available"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00" Type="http://schemas.openxmlformats.org/officeDocument/2006/relationships/hyperlink" Target="https://x.com/EffortStarGames/status/1788742633642418421"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x.com/EffortStarGames/status/1788742633642418421"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1004" Type="http://schemas.openxmlformats.org/officeDocument/2006/relationships/hyperlink" Target="https://www.shacknews.com/article/117995/roundguard-on-apple-arcade-game-designer-andrea-roberts-interview"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turnbasedlovers.com/10-turns-interview/with-cobalt-core-devs/"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www.youtube.com/watch?v=uKyeo6l_pAQ" TargetMode="External"/><Relationship Id="rId954" Type="http://schemas.openxmlformats.org/officeDocument/2006/relationships/hyperlink" Target="https://dvvdev.itch.io/stray-path"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ore.steampowered.com/app/2060750/Star_Survivo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08" zoomScaleNormal="100" workbookViewId="0">
      <selection activeCell="A949" sqref="A94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8306</v>
      </c>
      <c r="J38" s="10" t="s">
        <v>8307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9859</v>
      </c>
      <c r="B79">
        <v>2021</v>
      </c>
      <c r="C79" t="s">
        <v>176</v>
      </c>
      <c r="D79" t="b">
        <v>0</v>
      </c>
      <c r="E79" t="b">
        <f>COUNTIF(connections!A:A, A79) &gt; 0</f>
        <v>0</v>
      </c>
      <c r="F79" t="s">
        <v>9863</v>
      </c>
      <c r="G79" t="s">
        <v>9860</v>
      </c>
      <c r="H79" t="s">
        <v>187</v>
      </c>
      <c r="I79" t="s">
        <v>9862</v>
      </c>
      <c r="J79" s="10" t="s">
        <v>9861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9919</v>
      </c>
      <c r="B84">
        <v>2026</v>
      </c>
      <c r="C84" t="s">
        <v>176</v>
      </c>
      <c r="D84" t="b">
        <v>1</v>
      </c>
      <c r="E84" t="b">
        <f>COUNTIF(connections!A:A, A84) &gt; 0</f>
        <v>0</v>
      </c>
      <c r="G84" t="s">
        <v>9920</v>
      </c>
      <c r="H84" t="s">
        <v>187</v>
      </c>
      <c r="I84" t="s">
        <v>9917</v>
      </c>
      <c r="J84" s="10" t="s">
        <v>9918</v>
      </c>
    </row>
    <row r="85" spans="1:10" ht="15" customHeight="1" x14ac:dyDescent="0.25">
      <c r="A85" t="s">
        <v>447</v>
      </c>
      <c r="B85">
        <v>2023</v>
      </c>
      <c r="C85" t="s">
        <v>176</v>
      </c>
      <c r="D85" t="b">
        <f>TRUE()</f>
        <v>1</v>
      </c>
      <c r="E85" t="b">
        <f>COUNTIF(connections!A:A, A85) &gt; 0</f>
        <v>0</v>
      </c>
      <c r="G85" t="s">
        <v>448</v>
      </c>
    </row>
    <row r="86" spans="1:10" ht="15" customHeight="1" x14ac:dyDescent="0.25">
      <c r="A86" t="s">
        <v>14304</v>
      </c>
      <c r="B86">
        <v>2026</v>
      </c>
      <c r="C86" t="s">
        <v>182</v>
      </c>
      <c r="D86" t="b">
        <v>0</v>
      </c>
      <c r="E86" t="b">
        <f>COUNTIF(connections!A:A, A86) &gt; 0</f>
        <v>0</v>
      </c>
      <c r="G86" t="s">
        <v>14305</v>
      </c>
      <c r="J86" s="10" t="s">
        <v>14306</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14263</v>
      </c>
      <c r="B95">
        <v>2022</v>
      </c>
      <c r="C95" t="s">
        <v>176</v>
      </c>
      <c r="D95" t="b">
        <v>1</v>
      </c>
      <c r="E95" t="b">
        <f>COUNTIF(connections!A:A, A95) &gt; 0</f>
        <v>0</v>
      </c>
      <c r="G95" t="s">
        <v>14264</v>
      </c>
      <c r="H95" t="s">
        <v>187</v>
      </c>
      <c r="I95" t="s">
        <v>14267</v>
      </c>
      <c r="J95" s="10" t="s">
        <v>14265</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7812</v>
      </c>
      <c r="B105">
        <v>2019</v>
      </c>
      <c r="C105" t="s">
        <v>179</v>
      </c>
      <c r="D105" t="b">
        <f>TRUE()</f>
        <v>1</v>
      </c>
      <c r="E105" t="b">
        <f>COUNTIF(connections!A:A, A105) &gt; 0</f>
        <v>0</v>
      </c>
      <c r="G105" t="s">
        <v>7813</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7465</v>
      </c>
    </row>
    <row r="115" spans="1:10" ht="15" customHeight="1" x14ac:dyDescent="0.25">
      <c r="A115" t="s">
        <v>536</v>
      </c>
      <c r="B115">
        <v>2013</v>
      </c>
      <c r="C115" t="s">
        <v>179</v>
      </c>
      <c r="D115" t="b">
        <f>TRUE()</f>
        <v>1</v>
      </c>
      <c r="E115" t="b">
        <f>COUNTIF(connections!A:A, A115) &gt; 0</f>
        <v>1</v>
      </c>
      <c r="F115" t="s">
        <v>458</v>
      </c>
      <c r="G115" t="s">
        <v>537</v>
      </c>
      <c r="H115" t="s">
        <v>187</v>
      </c>
      <c r="I115" t="s">
        <v>7466</v>
      </c>
    </row>
    <row r="116" spans="1:10" ht="15" customHeight="1" x14ac:dyDescent="0.25">
      <c r="A116" t="s">
        <v>538</v>
      </c>
      <c r="B116">
        <v>2025</v>
      </c>
      <c r="C116" t="s">
        <v>179</v>
      </c>
      <c r="D116" t="b">
        <f>TRUE()</f>
        <v>1</v>
      </c>
      <c r="E116" t="b">
        <f>COUNTIF(connections!A:A, A116) &gt; 0</f>
        <v>0</v>
      </c>
      <c r="F116" t="s">
        <v>458</v>
      </c>
      <c r="G116" t="s">
        <v>539</v>
      </c>
      <c r="H116" t="s">
        <v>187</v>
      </c>
      <c r="I116" t="s">
        <v>7467</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8330</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14260</v>
      </c>
      <c r="B125">
        <v>2026</v>
      </c>
      <c r="C125" t="s">
        <v>176</v>
      </c>
      <c r="D125" t="b">
        <v>1</v>
      </c>
      <c r="E125" t="b">
        <f>COUNTIF(connections!A:A, A125) &gt; 0</f>
        <v>0</v>
      </c>
      <c r="G125" t="s">
        <v>14261</v>
      </c>
      <c r="J125" s="10" t="s">
        <v>14262</v>
      </c>
    </row>
    <row r="126" spans="1:10" ht="15" customHeight="1" x14ac:dyDescent="0.25">
      <c r="A126" t="s">
        <v>9934</v>
      </c>
      <c r="B126">
        <v>2020</v>
      </c>
      <c r="C126" t="s">
        <v>222</v>
      </c>
      <c r="D126" t="b">
        <v>0</v>
      </c>
      <c r="E126" t="b">
        <f>COUNTIF(connections!A:A, A126) &gt; 0</f>
        <v>0</v>
      </c>
      <c r="G126" t="s">
        <v>9935</v>
      </c>
      <c r="J126" s="10" t="s">
        <v>9936</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8308</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8114</v>
      </c>
      <c r="J138" s="10" t="s">
        <v>8115</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7635</v>
      </c>
      <c r="B147">
        <v>2026</v>
      </c>
      <c r="C147" t="s">
        <v>222</v>
      </c>
      <c r="D147" t="b">
        <f>TRUE()</f>
        <v>1</v>
      </c>
      <c r="E147" t="b">
        <f>COUNTIF(connections!A:A, A147) &gt; 0</f>
        <v>0</v>
      </c>
      <c r="G147" t="s">
        <v>7634</v>
      </c>
      <c r="J147" s="10" t="s">
        <v>7633</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9864</v>
      </c>
      <c r="B150">
        <v>2025</v>
      </c>
      <c r="C150" t="s">
        <v>176</v>
      </c>
      <c r="D150" t="b">
        <v>1</v>
      </c>
      <c r="E150" t="b">
        <f>COUNTIF(connections!A:A, A150) &gt; 0</f>
        <v>0</v>
      </c>
      <c r="G150" t="s">
        <v>9865</v>
      </c>
      <c r="H150" t="s">
        <v>187</v>
      </c>
      <c r="I150" t="s">
        <v>9867</v>
      </c>
      <c r="J150" s="10" t="s">
        <v>9866</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14101</v>
      </c>
      <c r="B153">
        <v>2026</v>
      </c>
      <c r="C153" t="s">
        <v>176</v>
      </c>
      <c r="D153" t="b">
        <v>1</v>
      </c>
      <c r="E153" t="b">
        <f>COUNTIF(connections!A:A, A153) &gt; 0</f>
        <v>0</v>
      </c>
      <c r="G153" t="s">
        <v>14105</v>
      </c>
      <c r="J153" s="10" t="s">
        <v>14106</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9440</v>
      </c>
      <c r="G155" t="s">
        <v>653</v>
      </c>
      <c r="H155" t="s">
        <v>187</v>
      </c>
      <c r="I155" t="s">
        <v>654</v>
      </c>
      <c r="J155" s="1" t="s">
        <v>655</v>
      </c>
    </row>
    <row r="156" spans="1:10" ht="15" customHeight="1" x14ac:dyDescent="0.25">
      <c r="A156" t="s">
        <v>9894</v>
      </c>
      <c r="B156">
        <v>2024</v>
      </c>
      <c r="C156" t="s">
        <v>222</v>
      </c>
      <c r="D156" t="b">
        <v>1</v>
      </c>
      <c r="E156" t="b">
        <f>COUNTIF(connections!A:A, A156) &gt; 0</f>
        <v>0</v>
      </c>
      <c r="F156" t="s">
        <v>9896</v>
      </c>
      <c r="G156" t="s">
        <v>9895</v>
      </c>
      <c r="H156" t="s">
        <v>187</v>
      </c>
      <c r="I156" t="s">
        <v>9900</v>
      </c>
      <c r="J156" s="10" t="s">
        <v>9897</v>
      </c>
    </row>
    <row r="157" spans="1:10" ht="15" customHeight="1" x14ac:dyDescent="0.25">
      <c r="A157" t="s">
        <v>656</v>
      </c>
      <c r="B157">
        <v>2025</v>
      </c>
      <c r="C157" t="s">
        <v>179</v>
      </c>
      <c r="D157" t="b">
        <f>TRUE()</f>
        <v>1</v>
      </c>
      <c r="E157" t="b">
        <f>COUNTIF(connections!A:A, A157) &gt; 0</f>
        <v>0</v>
      </c>
      <c r="F157" t="s">
        <v>6944</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7816</v>
      </c>
      <c r="B177">
        <v>2026</v>
      </c>
      <c r="C177" t="s">
        <v>176</v>
      </c>
      <c r="D177" t="b">
        <f>TRUE()</f>
        <v>1</v>
      </c>
      <c r="E177" t="b">
        <f>COUNTIF(connections!A:A, A177) &gt; 0</f>
        <v>0</v>
      </c>
      <c r="G177" t="s">
        <v>7817</v>
      </c>
      <c r="J177" s="10" t="s">
        <v>7818</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14228</v>
      </c>
      <c r="B180">
        <v>2026</v>
      </c>
      <c r="C180" t="s">
        <v>176</v>
      </c>
      <c r="D180" t="b">
        <v>1</v>
      </c>
      <c r="E180" t="b">
        <f>COUNTIF(connections!A:A, A180) &gt; 0</f>
        <v>0</v>
      </c>
      <c r="G180" t="s">
        <v>14229</v>
      </c>
      <c r="J180" s="10" t="s">
        <v>14230</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7937</v>
      </c>
      <c r="B202">
        <v>2026</v>
      </c>
      <c r="C202" t="s">
        <v>176</v>
      </c>
      <c r="D202" t="b">
        <f>TRUE()</f>
        <v>1</v>
      </c>
      <c r="E202" t="b">
        <f>COUNTIF(connections!A:A, A202) &gt; 0</f>
        <v>0</v>
      </c>
      <c r="F202" t="s">
        <v>617</v>
      </c>
      <c r="G202" t="s">
        <v>7938</v>
      </c>
      <c r="J202" s="10" t="s">
        <v>7939</v>
      </c>
    </row>
    <row r="203" spans="1:10" ht="15" customHeight="1" x14ac:dyDescent="0.25">
      <c r="A203" t="s">
        <v>811</v>
      </c>
      <c r="B203">
        <v>2024</v>
      </c>
      <c r="C203" t="s">
        <v>176</v>
      </c>
      <c r="D203" t="b">
        <f>TRUE()</f>
        <v>1</v>
      </c>
      <c r="E203" t="b">
        <f>COUNTIF(connections!A:A, A203) &gt; 0</f>
        <v>1</v>
      </c>
      <c r="F203" t="s">
        <v>617</v>
      </c>
      <c r="G203" t="s">
        <v>812</v>
      </c>
      <c r="H203" t="s">
        <v>187</v>
      </c>
      <c r="I203" t="s">
        <v>9846</v>
      </c>
      <c r="J203" s="10" t="s">
        <v>9847</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8379</v>
      </c>
      <c r="B213">
        <v>2018</v>
      </c>
      <c r="C213" t="s">
        <v>222</v>
      </c>
      <c r="D213" t="b">
        <v>1</v>
      </c>
      <c r="E213" t="b">
        <f>COUNTIF(connections!A:A, A213) &gt; 0</f>
        <v>1</v>
      </c>
      <c r="G213" t="s">
        <v>8381</v>
      </c>
      <c r="J213" s="10" t="s">
        <v>8380</v>
      </c>
    </row>
    <row r="214" spans="1:10" ht="15" customHeight="1" x14ac:dyDescent="0.25">
      <c r="A214" t="s">
        <v>8378</v>
      </c>
      <c r="B214">
        <v>2021</v>
      </c>
      <c r="C214" t="s">
        <v>176</v>
      </c>
      <c r="D214" t="b">
        <f>TRUE()</f>
        <v>1</v>
      </c>
      <c r="E214" t="b">
        <f>COUNTIF(connections!A:A, A214) &gt; 0</f>
        <v>1</v>
      </c>
      <c r="G214" t="s">
        <v>842</v>
      </c>
      <c r="H214" t="s">
        <v>187</v>
      </c>
      <c r="I214" t="s">
        <v>843</v>
      </c>
      <c r="J214" s="1" t="s">
        <v>844</v>
      </c>
    </row>
    <row r="215" spans="1:10" ht="15" customHeight="1" x14ac:dyDescent="0.25">
      <c r="A215" t="s">
        <v>9950</v>
      </c>
      <c r="B215">
        <v>2026</v>
      </c>
      <c r="C215" t="s">
        <v>176</v>
      </c>
      <c r="D215" t="b">
        <v>1</v>
      </c>
      <c r="E215" t="b">
        <f>COUNTIF(connections!A:A, A215) &gt; 0</f>
        <v>0</v>
      </c>
      <c r="G215" t="s">
        <v>9951</v>
      </c>
      <c r="J215" s="10" t="s">
        <v>9952</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9873</v>
      </c>
      <c r="B217">
        <v>2022</v>
      </c>
      <c r="C217" t="s">
        <v>176</v>
      </c>
      <c r="D217" t="b">
        <v>1</v>
      </c>
      <c r="E217" t="b">
        <f>COUNTIF(connections!A:A, A217) &gt; 0</f>
        <v>0</v>
      </c>
      <c r="G217" t="s">
        <v>9874</v>
      </c>
      <c r="H217" t="s">
        <v>187</v>
      </c>
      <c r="I217" t="s">
        <v>9876</v>
      </c>
      <c r="J217" s="10" t="s">
        <v>9875</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8297</v>
      </c>
      <c r="B226">
        <v>2026</v>
      </c>
      <c r="C226" t="s">
        <v>182</v>
      </c>
      <c r="D226" t="b">
        <f>TRUE()</f>
        <v>1</v>
      </c>
      <c r="E226" t="b">
        <f>COUNTIF(connections!A:A, A226) &gt; 0</f>
        <v>0</v>
      </c>
      <c r="F226" t="s">
        <v>315</v>
      </c>
      <c r="G226" t="s">
        <v>8298</v>
      </c>
      <c r="J226" s="10" t="s">
        <v>8299</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7831</v>
      </c>
      <c r="B247">
        <v>2026</v>
      </c>
      <c r="C247" t="s">
        <v>179</v>
      </c>
      <c r="D247" t="b">
        <f>TRUE()</f>
        <v>1</v>
      </c>
      <c r="E247" t="b">
        <f>COUNTIF(connections!A:A, A247) &gt; 0</f>
        <v>0</v>
      </c>
      <c r="G247" t="s">
        <v>7845</v>
      </c>
      <c r="J247" s="10" t="s">
        <v>7832</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7973</v>
      </c>
      <c r="B254">
        <v>2026</v>
      </c>
      <c r="C254" t="s">
        <v>176</v>
      </c>
      <c r="D254" t="b">
        <f>TRUE()</f>
        <v>1</v>
      </c>
      <c r="E254" t="b">
        <f>COUNTIF(connections!A:A, A254) &gt; 0</f>
        <v>0</v>
      </c>
      <c r="G254" t="s">
        <v>7974</v>
      </c>
      <c r="J254" s="10" t="s">
        <v>7975</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7856</v>
      </c>
      <c r="J266" s="10" t="s">
        <v>7857</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8309</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14247</v>
      </c>
      <c r="B282">
        <v>2026</v>
      </c>
      <c r="C282" t="s">
        <v>176</v>
      </c>
      <c r="D282" t="b">
        <v>1</v>
      </c>
      <c r="E282" t="b">
        <f>COUNTIF(connections!A:A, A282) &gt; 0</f>
        <v>0</v>
      </c>
      <c r="G282" t="s">
        <v>14249</v>
      </c>
      <c r="J282" s="10" t="s">
        <v>14248</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6944</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8310</v>
      </c>
      <c r="J300" s="10" t="s">
        <v>8311</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9931</v>
      </c>
      <c r="B313">
        <v>2025</v>
      </c>
      <c r="C313" t="s">
        <v>176</v>
      </c>
      <c r="D313" t="b">
        <v>0</v>
      </c>
      <c r="E313" t="b">
        <f>COUNTIF(connections!A:A, A313) &gt; 0</f>
        <v>0</v>
      </c>
      <c r="G313" t="s">
        <v>9932</v>
      </c>
      <c r="J313" s="10" t="s">
        <v>9933</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9840</v>
      </c>
      <c r="B318">
        <v>2018</v>
      </c>
      <c r="C318" t="s">
        <v>179</v>
      </c>
      <c r="D318" t="b">
        <v>1</v>
      </c>
      <c r="E318" t="b">
        <f>COUNTIF(connections!A:A, A318) &gt; 0</f>
        <v>0</v>
      </c>
      <c r="G318" t="s">
        <v>9839</v>
      </c>
      <c r="H318" t="s">
        <v>187</v>
      </c>
      <c r="I318" t="s">
        <v>9845</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14313</v>
      </c>
      <c r="B345">
        <v>2026</v>
      </c>
      <c r="C345" t="s">
        <v>182</v>
      </c>
      <c r="D345" t="b">
        <v>0</v>
      </c>
      <c r="E345" t="b">
        <f>COUNTIF(connections!A:A, A345) &gt; 0</f>
        <v>0</v>
      </c>
      <c r="G345" t="s">
        <v>14314</v>
      </c>
      <c r="J345" s="10" t="s">
        <v>14315</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7689</v>
      </c>
      <c r="B356">
        <v>2025</v>
      </c>
      <c r="C356" t="s">
        <v>176</v>
      </c>
      <c r="D356" t="b">
        <f>TRUE()</f>
        <v>1</v>
      </c>
      <c r="E356" t="b">
        <f>COUNTIF(connections!A:A, A356) &gt; 0</f>
        <v>0</v>
      </c>
      <c r="G356" t="s">
        <v>7690</v>
      </c>
      <c r="H356" t="s">
        <v>187</v>
      </c>
      <c r="I356" t="s">
        <v>7693</v>
      </c>
      <c r="J356" s="10" t="s">
        <v>7691</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8120</v>
      </c>
      <c r="J364" s="10" t="s">
        <v>8121</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7842</v>
      </c>
      <c r="B366">
        <v>2026</v>
      </c>
      <c r="C366" t="s">
        <v>182</v>
      </c>
      <c r="D366" t="b">
        <f>TRUE()</f>
        <v>1</v>
      </c>
      <c r="E366" t="b">
        <f>COUNTIF(connections!A:A, A366) &gt; 0</f>
        <v>0</v>
      </c>
      <c r="G366" t="s">
        <v>7843</v>
      </c>
      <c r="J366" s="10" t="s">
        <v>7844</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14325</v>
      </c>
      <c r="B377">
        <v>2026</v>
      </c>
      <c r="C377" t="s">
        <v>182</v>
      </c>
      <c r="D377" t="b">
        <v>0</v>
      </c>
      <c r="E377" t="b">
        <f>COUNTIF(connections!A:A, A377) &gt; 0</f>
        <v>0</v>
      </c>
      <c r="G377" t="s">
        <v>14326</v>
      </c>
      <c r="H377" t="s">
        <v>187</v>
      </c>
      <c r="I377" t="s">
        <v>14328</v>
      </c>
      <c r="J377" s="10" t="s">
        <v>14327</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14255</v>
      </c>
      <c r="B397">
        <v>2022</v>
      </c>
      <c r="C397" t="s">
        <v>222</v>
      </c>
      <c r="D397" t="b">
        <v>1</v>
      </c>
      <c r="E397" t="b">
        <f>COUNTIF(connections!A:A, A397) &gt; 0</f>
        <v>0</v>
      </c>
      <c r="F397" t="s">
        <v>404</v>
      </c>
      <c r="G397" t="s">
        <v>14256</v>
      </c>
      <c r="H397" t="s">
        <v>187</v>
      </c>
      <c r="I397" t="s">
        <v>14257</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8404</v>
      </c>
    </row>
    <row r="403" spans="1:10" ht="15" customHeight="1" x14ac:dyDescent="0.25">
      <c r="A403" t="s">
        <v>14252</v>
      </c>
      <c r="B403">
        <v>2026</v>
      </c>
      <c r="C403" t="s">
        <v>182</v>
      </c>
      <c r="D403" t="b">
        <v>0</v>
      </c>
      <c r="E403" t="b">
        <f>COUNTIF(connections!A:A, A403) &gt; 0</f>
        <v>0</v>
      </c>
      <c r="G403" t="s">
        <v>14253</v>
      </c>
      <c r="J403" s="10" t="s">
        <v>14254</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7977</v>
      </c>
      <c r="B408">
        <v>2026</v>
      </c>
      <c r="C408" t="s">
        <v>182</v>
      </c>
      <c r="D408" t="b">
        <f>TRUE()</f>
        <v>1</v>
      </c>
      <c r="E408" t="b">
        <f>COUNTIF(connections!A:A, A408) &gt; 0</f>
        <v>0</v>
      </c>
      <c r="G408" t="s">
        <v>7978</v>
      </c>
      <c r="J408" s="10" t="s">
        <v>7979</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9928</v>
      </c>
      <c r="B422">
        <v>2026</v>
      </c>
      <c r="C422" t="s">
        <v>222</v>
      </c>
      <c r="D422" t="b">
        <v>0</v>
      </c>
      <c r="E422" t="b">
        <f>COUNTIF(connections!A:A, A422) &gt; 0</f>
        <v>0</v>
      </c>
      <c r="G422" t="s">
        <v>9929</v>
      </c>
      <c r="J422" s="10" t="s">
        <v>9930</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7968</v>
      </c>
      <c r="B425">
        <v>2026</v>
      </c>
      <c r="C425" t="s">
        <v>176</v>
      </c>
      <c r="D425" t="b">
        <f>TRUE()</f>
        <v>1</v>
      </c>
      <c r="E425" t="b">
        <f>COUNTIF(connections!A:A, A425) &gt; 0</f>
        <v>0</v>
      </c>
      <c r="G425" t="s">
        <v>7969</v>
      </c>
      <c r="J425" s="10" t="s">
        <v>7970</v>
      </c>
    </row>
    <row r="426" spans="1:10" ht="15" customHeight="1" x14ac:dyDescent="0.25">
      <c r="A426" t="s">
        <v>1490</v>
      </c>
      <c r="B426">
        <v>2025</v>
      </c>
      <c r="C426" t="s">
        <v>222</v>
      </c>
      <c r="D426" t="b">
        <v>1</v>
      </c>
      <c r="E426" t="b">
        <f>COUNTIF(connections!A:A, A426) &gt; 0</f>
        <v>0</v>
      </c>
      <c r="G426" t="s">
        <v>1491</v>
      </c>
      <c r="H426" t="s">
        <v>187</v>
      </c>
      <c r="I426" t="s">
        <v>12673</v>
      </c>
      <c r="J426" s="10" t="s">
        <v>12674</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9908</v>
      </c>
      <c r="B429">
        <v>2017</v>
      </c>
      <c r="C429" t="s">
        <v>222</v>
      </c>
      <c r="D429" t="b">
        <v>0</v>
      </c>
      <c r="E429" t="b">
        <f>COUNTIF(connections!A:A, A429) &gt; 0</f>
        <v>0</v>
      </c>
      <c r="G429" t="s">
        <v>9909</v>
      </c>
      <c r="H429" t="s">
        <v>187</v>
      </c>
      <c r="I429" t="s">
        <v>9911</v>
      </c>
      <c r="J429" s="10" t="s">
        <v>9910</v>
      </c>
    </row>
    <row r="430" spans="1:10" ht="15" customHeight="1" x14ac:dyDescent="0.25">
      <c r="A430" t="s">
        <v>14332</v>
      </c>
      <c r="B430">
        <v>2026</v>
      </c>
      <c r="C430" t="s">
        <v>182</v>
      </c>
      <c r="D430" t="b">
        <v>1</v>
      </c>
      <c r="E430" t="b">
        <f>COUNTIF(connections!A:A, A430) &gt; 0</f>
        <v>0</v>
      </c>
      <c r="G430" t="s">
        <v>14333</v>
      </c>
      <c r="J430" s="10" t="s">
        <v>14334</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8086</v>
      </c>
      <c r="B439">
        <v>2013</v>
      </c>
      <c r="C439" t="s">
        <v>176</v>
      </c>
      <c r="D439" t="b">
        <f>TRUE()</f>
        <v>1</v>
      </c>
      <c r="E439" t="b">
        <f>COUNTIF(connections!A:A, A439) &gt; 0</f>
        <v>0</v>
      </c>
      <c r="G439" t="s">
        <v>8087</v>
      </c>
      <c r="J439" s="10" t="s">
        <v>8088</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7943</v>
      </c>
      <c r="B441">
        <v>2026</v>
      </c>
      <c r="C441" t="s">
        <v>222</v>
      </c>
      <c r="D441" t="b">
        <f>TRUE()</f>
        <v>1</v>
      </c>
      <c r="E441" t="b">
        <f>COUNTIF(connections!A:A, A441) &gt; 0</f>
        <v>0</v>
      </c>
      <c r="G441" t="s">
        <v>7944</v>
      </c>
      <c r="J441" s="10" t="s">
        <v>7945</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7981</v>
      </c>
      <c r="B445">
        <v>2026</v>
      </c>
      <c r="C445" t="s">
        <v>182</v>
      </c>
      <c r="D445" t="b">
        <f>TRUE()</f>
        <v>1</v>
      </c>
      <c r="E445" t="b">
        <f>COUNTIF(connections!A:A, A445) &gt; 0</f>
        <v>0</v>
      </c>
      <c r="G445" t="s">
        <v>7982</v>
      </c>
      <c r="J445" s="10" t="s">
        <v>7983</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9849</v>
      </c>
      <c r="J452" s="10" t="s">
        <v>9850</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9813</v>
      </c>
      <c r="B454">
        <v>2024</v>
      </c>
      <c r="C454" t="s">
        <v>222</v>
      </c>
      <c r="D454" t="b">
        <v>1</v>
      </c>
      <c r="E454" t="b">
        <f>COUNTIF(connections!A:A, A454) &gt; 0</f>
        <v>0</v>
      </c>
      <c r="G454" t="s">
        <v>9814</v>
      </c>
      <c r="J454" s="10" t="s">
        <v>9815</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7854</v>
      </c>
      <c r="J458" s="10" t="s">
        <v>7855</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9879</v>
      </c>
      <c r="B464">
        <v>2022</v>
      </c>
      <c r="C464" t="s">
        <v>176</v>
      </c>
      <c r="D464" t="b">
        <v>1</v>
      </c>
      <c r="E464" t="b">
        <f>COUNTIF(connections!A:A, A464) &gt; 0</f>
        <v>0</v>
      </c>
      <c r="G464" t="s">
        <v>9880</v>
      </c>
      <c r="H464" t="s">
        <v>187</v>
      </c>
      <c r="I464" t="s">
        <v>9884</v>
      </c>
      <c r="J464" s="10" t="s">
        <v>9881</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14286</v>
      </c>
      <c r="B481">
        <v>2025</v>
      </c>
      <c r="C481" t="s">
        <v>176</v>
      </c>
      <c r="D481" t="b">
        <v>0</v>
      </c>
      <c r="E481" t="b">
        <f>COUNTIF(connections!A:A, A481) &gt; 0</f>
        <v>0</v>
      </c>
      <c r="F481" t="s">
        <v>277</v>
      </c>
      <c r="G481" t="s">
        <v>14287</v>
      </c>
      <c r="J481" s="10" t="s">
        <v>14288</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9973</v>
      </c>
      <c r="B509">
        <v>2026</v>
      </c>
      <c r="C509" t="s">
        <v>182</v>
      </c>
      <c r="D509" t="b">
        <v>0</v>
      </c>
      <c r="E509" t="b">
        <f>COUNTIF(connections!A:A, A509) &gt; 0</f>
        <v>0</v>
      </c>
      <c r="G509" t="s">
        <v>9974</v>
      </c>
      <c r="J509" s="10" t="s">
        <v>9975</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7805</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4371</v>
      </c>
      <c r="B527">
        <v>2016</v>
      </c>
      <c r="C527" t="s">
        <v>176</v>
      </c>
      <c r="D527" t="b">
        <v>1</v>
      </c>
      <c r="E527" t="b">
        <f>COUNTIF(connections!A:A, A527) &gt; 0</f>
        <v>0</v>
      </c>
      <c r="G527" t="s">
        <v>14296</v>
      </c>
      <c r="J527" s="10" t="s">
        <v>14297</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14233</v>
      </c>
      <c r="B551">
        <v>2026</v>
      </c>
      <c r="C551" t="s">
        <v>176</v>
      </c>
      <c r="D551" t="b">
        <v>1</v>
      </c>
      <c r="E551" t="b">
        <f>COUNTIF(connections!A:A, A551) &gt; 0</f>
        <v>0</v>
      </c>
      <c r="G551" t="s">
        <v>14234</v>
      </c>
      <c r="J551" s="10" t="s">
        <v>14235</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9870</v>
      </c>
      <c r="B568">
        <v>2021</v>
      </c>
      <c r="C568" t="s">
        <v>176</v>
      </c>
      <c r="D568" t="b">
        <v>0</v>
      </c>
      <c r="E568" t="b">
        <f>COUNTIF(connections!A:A, A568) &gt; 0</f>
        <v>0</v>
      </c>
      <c r="G568" t="s">
        <v>9871</v>
      </c>
      <c r="H568" t="s">
        <v>187</v>
      </c>
      <c r="I568" t="s">
        <v>9872</v>
      </c>
      <c r="J568" s="10" t="s">
        <v>9869</v>
      </c>
    </row>
    <row r="569" spans="1:10" ht="15" customHeight="1" x14ac:dyDescent="0.25">
      <c r="A569" t="s">
        <v>7819</v>
      </c>
      <c r="B569">
        <v>2026</v>
      </c>
      <c r="C569" t="s">
        <v>182</v>
      </c>
      <c r="D569" t="b">
        <f>TRUE()</f>
        <v>1</v>
      </c>
      <c r="E569" t="b">
        <f>COUNTIF(connections!A:A, A569) &gt; 0</f>
        <v>0</v>
      </c>
      <c r="G569" t="s">
        <v>7802</v>
      </c>
      <c r="J569" s="10" t="s">
        <v>7803</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7906</v>
      </c>
      <c r="B577">
        <v>2026</v>
      </c>
      <c r="C577" t="s">
        <v>176</v>
      </c>
      <c r="D577" t="b">
        <f>TRUE()</f>
        <v>1</v>
      </c>
      <c r="E577" t="b">
        <f>COUNTIF(connections!A:A, A577) &gt; 0</f>
        <v>0</v>
      </c>
      <c r="G577" t="s">
        <v>7907</v>
      </c>
      <c r="J577" s="10" t="s">
        <v>7908</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12679</v>
      </c>
      <c r="B584">
        <v>2026</v>
      </c>
      <c r="C584" t="s">
        <v>176</v>
      </c>
      <c r="D584" t="b">
        <v>1</v>
      </c>
      <c r="E584" t="b">
        <f>COUNTIF(connections!A:A, A584) &gt; 0</f>
        <v>0</v>
      </c>
      <c r="G584" t="s">
        <v>12680</v>
      </c>
      <c r="J584" s="10" t="s">
        <v>12681</v>
      </c>
    </row>
    <row r="585" spans="1:10" ht="15" customHeight="1" x14ac:dyDescent="0.25">
      <c r="A585" t="s">
        <v>8104</v>
      </c>
      <c r="B585">
        <v>2026</v>
      </c>
      <c r="C585" t="s">
        <v>176</v>
      </c>
      <c r="D585" t="b">
        <f>TRUE()</f>
        <v>1</v>
      </c>
      <c r="E585" t="b">
        <f>COUNTIF(connections!A:A, A585) &gt; 0</f>
        <v>0</v>
      </c>
      <c r="F585" t="s">
        <v>1030</v>
      </c>
      <c r="G585" t="s">
        <v>8105</v>
      </c>
      <c r="J585" s="10" t="s">
        <v>8106</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7636</v>
      </c>
      <c r="B588">
        <v>2026</v>
      </c>
      <c r="C588" t="s">
        <v>176</v>
      </c>
      <c r="D588" t="b">
        <f>TRUE()</f>
        <v>1</v>
      </c>
      <c r="E588" t="b">
        <f>COUNTIF(connections!A:A, A588) &gt; 0</f>
        <v>0</v>
      </c>
      <c r="G588" t="s">
        <v>7637</v>
      </c>
      <c r="J588" s="10" t="s">
        <v>7638</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9912</v>
      </c>
      <c r="B591">
        <v>2025</v>
      </c>
      <c r="C591" t="s">
        <v>176</v>
      </c>
      <c r="D591" t="b">
        <v>1</v>
      </c>
      <c r="E591" t="b">
        <f>COUNTIF(connections!A:A, A591) &gt; 0</f>
        <v>0</v>
      </c>
      <c r="G591" t="s">
        <v>9914</v>
      </c>
      <c r="H591" t="s">
        <v>187</v>
      </c>
      <c r="I591" t="s">
        <v>9916</v>
      </c>
      <c r="J591" s="10" t="s">
        <v>9913</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8312</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8313</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7925</v>
      </c>
      <c r="B609">
        <v>2026</v>
      </c>
      <c r="C609" t="s">
        <v>176</v>
      </c>
      <c r="D609" t="b">
        <f>TRUE()</f>
        <v>1</v>
      </c>
      <c r="E609" t="b">
        <f>COUNTIF(connections!A:A, A609) &gt; 0</f>
        <v>0</v>
      </c>
      <c r="F609" t="s">
        <v>1985</v>
      </c>
      <c r="G609" t="s">
        <v>7926</v>
      </c>
      <c r="H609" t="s">
        <v>187</v>
      </c>
      <c r="I609" t="s">
        <v>7927</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14131</v>
      </c>
      <c r="B612">
        <v>2026</v>
      </c>
      <c r="C612" t="s">
        <v>176</v>
      </c>
      <c r="D612" t="b">
        <v>1</v>
      </c>
      <c r="E612" t="b">
        <f>COUNTIF(connections!A:A, A612) &gt; 0</f>
        <v>0</v>
      </c>
      <c r="G612" t="s">
        <v>14132</v>
      </c>
      <c r="J612" s="10" t="s">
        <v>14133</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9940</v>
      </c>
      <c r="B615">
        <v>2026</v>
      </c>
      <c r="C615" t="s">
        <v>182</v>
      </c>
      <c r="D615" t="b">
        <v>0</v>
      </c>
      <c r="E615" t="b">
        <f>COUNTIF(connections!A:A, A615) &gt; 0</f>
        <v>0</v>
      </c>
      <c r="G615" t="s">
        <v>9941</v>
      </c>
      <c r="J615" s="10" t="s">
        <v>9942</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9943</v>
      </c>
      <c r="B617">
        <v>2026</v>
      </c>
      <c r="C617" t="s">
        <v>176</v>
      </c>
      <c r="D617" t="b">
        <v>0</v>
      </c>
      <c r="E617" t="b">
        <f>COUNTIF(connections!A:A, A617) &gt; 0</f>
        <v>0</v>
      </c>
      <c r="G617" t="s">
        <v>9945</v>
      </c>
      <c r="J617" s="10" t="s">
        <v>9944</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8092</v>
      </c>
      <c r="B620">
        <v>2024</v>
      </c>
      <c r="C620" t="s">
        <v>182</v>
      </c>
      <c r="D620" t="b">
        <f>TRUE()</f>
        <v>1</v>
      </c>
      <c r="E620" t="b">
        <f>COUNTIF(connections!A:A, A620) &gt; 0</f>
        <v>0</v>
      </c>
      <c r="G620" t="s">
        <v>8093</v>
      </c>
      <c r="J620" s="10" t="s">
        <v>8094</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7858</v>
      </c>
      <c r="J623" s="10" t="s">
        <v>7859</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7910</v>
      </c>
      <c r="B629">
        <v>2026</v>
      </c>
      <c r="C629" t="s">
        <v>179</v>
      </c>
      <c r="D629" t="b">
        <f>TRUE()</f>
        <v>1</v>
      </c>
      <c r="E629" t="b">
        <f>COUNTIF(connections!A:A, A629) &gt; 0</f>
        <v>0</v>
      </c>
      <c r="G629" t="s">
        <v>7912</v>
      </c>
      <c r="J629" s="10" t="s">
        <v>7913</v>
      </c>
    </row>
    <row r="630" spans="1:10" ht="15" customHeight="1" x14ac:dyDescent="0.25">
      <c r="A630" t="s">
        <v>9937</v>
      </c>
      <c r="B630">
        <v>2025</v>
      </c>
      <c r="C630" t="s">
        <v>176</v>
      </c>
      <c r="D630" t="b">
        <v>0</v>
      </c>
      <c r="E630" t="b">
        <f>COUNTIF(connections!A:A, A630) &gt; 0</f>
        <v>0</v>
      </c>
      <c r="G630" t="s">
        <v>9938</v>
      </c>
      <c r="J630" s="10" t="s">
        <v>9939</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7900</v>
      </c>
      <c r="B637">
        <v>2025</v>
      </c>
      <c r="C637" t="s">
        <v>176</v>
      </c>
      <c r="D637" t="b">
        <f>TRUE()</f>
        <v>1</v>
      </c>
      <c r="E637" t="b">
        <f>COUNTIF(connections!A:A, A637) &gt; 0</f>
        <v>0</v>
      </c>
      <c r="G637" t="s">
        <v>7901</v>
      </c>
      <c r="H637" t="s">
        <v>187</v>
      </c>
      <c r="I637" t="s">
        <v>7904</v>
      </c>
      <c r="J637" s="10" t="s">
        <v>7902</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14238</v>
      </c>
      <c r="B639">
        <v>2026</v>
      </c>
      <c r="C639" t="s">
        <v>182</v>
      </c>
      <c r="D639" t="b">
        <v>1</v>
      </c>
      <c r="E639" t="b">
        <f>COUNTIF(connections!A:A, A639) &gt; 0</f>
        <v>0</v>
      </c>
      <c r="G639" t="s">
        <v>14241</v>
      </c>
      <c r="J639" s="10" t="s">
        <v>14242</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7915</v>
      </c>
      <c r="B649">
        <v>2026</v>
      </c>
      <c r="C649" t="s">
        <v>176</v>
      </c>
      <c r="D649" t="b">
        <f>TRUE()</f>
        <v>1</v>
      </c>
      <c r="E649" t="b">
        <f>COUNTIF(connections!A:A, A649) &gt; 0</f>
        <v>0</v>
      </c>
      <c r="G649" t="s">
        <v>7916</v>
      </c>
      <c r="J649" s="10" t="s">
        <v>7917</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9819</v>
      </c>
      <c r="B661">
        <v>2026</v>
      </c>
      <c r="C661" t="s">
        <v>176</v>
      </c>
      <c r="D661" t="b">
        <v>1</v>
      </c>
      <c r="E661" t="b">
        <f>COUNTIF(connections!A:A, A661) &gt; 0</f>
        <v>0</v>
      </c>
      <c r="G661" t="s">
        <v>9820</v>
      </c>
      <c r="J661" s="10" t="s">
        <v>9821</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14293</v>
      </c>
      <c r="B671">
        <v>2025</v>
      </c>
      <c r="C671" t="s">
        <v>222</v>
      </c>
      <c r="D671" t="b">
        <v>0</v>
      </c>
      <c r="E671" t="b">
        <f>COUNTIF(connections!A:A, A671) &gt; 0</f>
        <v>0</v>
      </c>
      <c r="F671" t="s">
        <v>404</v>
      </c>
      <c r="G671" t="s">
        <v>14294</v>
      </c>
      <c r="J671" s="10" t="s">
        <v>14295</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14268</v>
      </c>
      <c r="B674">
        <v>2024</v>
      </c>
      <c r="C674" t="s">
        <v>222</v>
      </c>
      <c r="D674" t="b">
        <v>0</v>
      </c>
      <c r="E674" t="b">
        <f>COUNTIF(connections!A:A, A674) &gt; 0</f>
        <v>0</v>
      </c>
      <c r="G674" t="s">
        <v>14269</v>
      </c>
      <c r="H674" t="s">
        <v>187</v>
      </c>
      <c r="I674" t="s">
        <v>14271</v>
      </c>
      <c r="J674" s="10" t="s">
        <v>14270</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14300</v>
      </c>
      <c r="B678">
        <v>2026</v>
      </c>
      <c r="C678" t="s">
        <v>182</v>
      </c>
      <c r="D678" t="b">
        <v>1</v>
      </c>
      <c r="E678" t="b">
        <f>COUNTIF(connections!A:A, A678) &gt; 0</f>
        <v>0</v>
      </c>
      <c r="F678" t="s">
        <v>315</v>
      </c>
      <c r="G678" t="s">
        <v>14301</v>
      </c>
      <c r="J678" s="10" t="s">
        <v>14302</v>
      </c>
    </row>
    <row r="679" spans="1:10" ht="15" customHeight="1" x14ac:dyDescent="0.25">
      <c r="A679" t="s">
        <v>14136</v>
      </c>
      <c r="B679">
        <v>2026</v>
      </c>
      <c r="C679" t="s">
        <v>179</v>
      </c>
      <c r="D679" t="b">
        <v>1</v>
      </c>
      <c r="E679" t="b">
        <f>COUNTIF(connections!A:A, A679) &gt; 0</f>
        <v>0</v>
      </c>
      <c r="G679" t="s">
        <v>14137</v>
      </c>
      <c r="J679" s="10" t="s">
        <v>14138</v>
      </c>
    </row>
    <row r="680" spans="1:10" ht="15" customHeight="1" x14ac:dyDescent="0.25">
      <c r="A680" t="s">
        <v>2200</v>
      </c>
      <c r="B680">
        <v>2023</v>
      </c>
      <c r="C680" t="s">
        <v>179</v>
      </c>
      <c r="D680" t="b">
        <f>TRUE()</f>
        <v>1</v>
      </c>
      <c r="E680" t="b">
        <f>COUNTIF(connections!A:A, A680) &gt; 0</f>
        <v>0</v>
      </c>
      <c r="G680" t="s">
        <v>2201</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14320</v>
      </c>
      <c r="B688">
        <v>2020</v>
      </c>
      <c r="C688" t="s">
        <v>176</v>
      </c>
      <c r="D688" t="b">
        <v>1</v>
      </c>
      <c r="E688" t="b">
        <f>COUNTIF(connections!A:A, A688) &gt; 0</f>
        <v>0</v>
      </c>
      <c r="G688" t="s">
        <v>14321</v>
      </c>
      <c r="H688" t="s">
        <v>187</v>
      </c>
      <c r="I688" t="s">
        <v>14330</v>
      </c>
      <c r="J688" s="10" t="s">
        <v>14322</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J693" s="10" t="s">
        <v>2241</v>
      </c>
    </row>
    <row r="694" spans="1:10" ht="15" customHeight="1" x14ac:dyDescent="0.25">
      <c r="A694" t="s">
        <v>8360</v>
      </c>
      <c r="B694">
        <v>2022</v>
      </c>
      <c r="C694" t="s">
        <v>176</v>
      </c>
      <c r="D694" t="b">
        <f>TRUE()</f>
        <v>1</v>
      </c>
      <c r="E694" t="b">
        <f>COUNTIF(connections!A:A, A694) &gt; 0</f>
        <v>1</v>
      </c>
      <c r="G694" t="s">
        <v>8361</v>
      </c>
      <c r="H694" t="s">
        <v>187</v>
      </c>
      <c r="I694" t="s">
        <v>8403</v>
      </c>
      <c r="J694" s="10" t="s">
        <v>8362</v>
      </c>
    </row>
    <row r="695" spans="1:10" ht="15" customHeight="1" x14ac:dyDescent="0.25">
      <c r="A695" t="s">
        <v>14283</v>
      </c>
      <c r="B695">
        <v>2022</v>
      </c>
      <c r="C695" t="s">
        <v>176</v>
      </c>
      <c r="D695" t="b">
        <v>0</v>
      </c>
      <c r="E695" t="b">
        <f>COUNTIF(connections!A:A, A695) &gt; 0</f>
        <v>1</v>
      </c>
      <c r="G695" t="s">
        <v>14284</v>
      </c>
      <c r="J695" s="10" t="s">
        <v>14285</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8122</v>
      </c>
      <c r="J697" s="10" t="s">
        <v>2246</v>
      </c>
    </row>
    <row r="698" spans="1:10" ht="15" customHeight="1" x14ac:dyDescent="0.25">
      <c r="A698" t="s">
        <v>9891</v>
      </c>
      <c r="B698">
        <v>2026</v>
      </c>
      <c r="C698" t="s">
        <v>176</v>
      </c>
      <c r="D698" t="b">
        <v>0</v>
      </c>
      <c r="E698" t="b">
        <f>COUNTIF(connections!A:A, A698) &gt; 0</f>
        <v>0</v>
      </c>
      <c r="G698" t="s">
        <v>9892</v>
      </c>
      <c r="J698" s="10" t="s">
        <v>9893</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8331</v>
      </c>
      <c r="J710" s="10" t="s">
        <v>8332</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7923</v>
      </c>
      <c r="B712">
        <v>2025</v>
      </c>
      <c r="C712" t="s">
        <v>176</v>
      </c>
      <c r="D712" t="b">
        <f>TRUE()</f>
        <v>1</v>
      </c>
      <c r="E712" t="b">
        <f>COUNTIF(connections!A:A, A712) &gt; 0</f>
        <v>0</v>
      </c>
      <c r="G712" t="s">
        <v>7924</v>
      </c>
      <c r="J712" s="10" t="s">
        <v>7922</v>
      </c>
    </row>
    <row r="713" spans="1:10" ht="15" customHeight="1" x14ac:dyDescent="0.25">
      <c r="A713" t="s">
        <v>2286</v>
      </c>
      <c r="B713">
        <v>2014</v>
      </c>
      <c r="C713" t="s">
        <v>179</v>
      </c>
      <c r="D713" t="b">
        <f>TRUE()</f>
        <v>1</v>
      </c>
      <c r="E713" t="b">
        <f>COUNTIF(connections!A:A, A713) &gt; 0</f>
        <v>1</v>
      </c>
      <c r="G713" t="s">
        <v>2287</v>
      </c>
      <c r="H713" t="s">
        <v>187</v>
      </c>
      <c r="I713" t="s">
        <v>14181</v>
      </c>
      <c r="J713" s="10" t="s">
        <v>14182</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7930</v>
      </c>
      <c r="B727">
        <v>2026</v>
      </c>
      <c r="C727" t="s">
        <v>182</v>
      </c>
      <c r="D727" t="b">
        <f>TRUE()</f>
        <v>1</v>
      </c>
      <c r="E727" t="b">
        <f>COUNTIF(connections!A:A, A727) &gt; 0</f>
        <v>0</v>
      </c>
      <c r="G727" t="s">
        <v>7931</v>
      </c>
      <c r="J727" s="10" t="s">
        <v>7932</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8328</v>
      </c>
      <c r="J731" s="10" t="s">
        <v>8329</v>
      </c>
    </row>
    <row r="732" spans="1:10" x14ac:dyDescent="0.25">
      <c r="A732" t="s">
        <v>2341</v>
      </c>
      <c r="B732">
        <v>2014</v>
      </c>
      <c r="C732" t="s">
        <v>176</v>
      </c>
      <c r="D732" t="b">
        <f>TRUE()</f>
        <v>1</v>
      </c>
      <c r="E732" t="b">
        <f>COUNTIF(connections!A:A, A732) &gt; 0</f>
        <v>0</v>
      </c>
      <c r="G732" t="s">
        <v>2342</v>
      </c>
      <c r="H732" t="s">
        <v>187</v>
      </c>
      <c r="I732" t="s">
        <v>8314</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9853</v>
      </c>
      <c r="B738">
        <v>2026</v>
      </c>
      <c r="C738" t="s">
        <v>176</v>
      </c>
      <c r="D738" t="b">
        <v>0</v>
      </c>
      <c r="E738" t="b">
        <f>COUNTIF(connections!A:A, A738) &gt; 0</f>
        <v>0</v>
      </c>
      <c r="G738" t="s">
        <v>9854</v>
      </c>
      <c r="H738" t="s">
        <v>187</v>
      </c>
      <c r="I738" t="s">
        <v>9855</v>
      </c>
      <c r="J738" s="10" t="s">
        <v>9856</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8365</v>
      </c>
      <c r="B740">
        <v>2024</v>
      </c>
      <c r="C740" t="s">
        <v>176</v>
      </c>
      <c r="D740" t="b">
        <f>TRUE()</f>
        <v>1</v>
      </c>
      <c r="E740" t="b">
        <f>COUNTIF(connections!A:A, A740) &gt; 0</f>
        <v>0</v>
      </c>
      <c r="G740" t="s">
        <v>8366</v>
      </c>
      <c r="H740" t="s">
        <v>187</v>
      </c>
      <c r="I740" t="s">
        <v>8367</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9886</v>
      </c>
      <c r="B752">
        <v>2021</v>
      </c>
      <c r="C752" t="s">
        <v>176</v>
      </c>
      <c r="D752" t="b">
        <v>1</v>
      </c>
      <c r="E752" t="b">
        <f>COUNTIF(connections!A:A, A752) &gt; 0</f>
        <v>0</v>
      </c>
      <c r="G752" t="s">
        <v>9887</v>
      </c>
      <c r="H752" t="s">
        <v>187</v>
      </c>
      <c r="I752" t="s">
        <v>9890</v>
      </c>
      <c r="J752" s="10" t="s">
        <v>9888</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8095</v>
      </c>
      <c r="B756">
        <v>2024</v>
      </c>
      <c r="C756" t="s">
        <v>222</v>
      </c>
      <c r="D756" t="b">
        <f>TRUE()</f>
        <v>1</v>
      </c>
      <c r="E756" t="b">
        <f>COUNTIF(connections!A:A, A756) &gt; 0</f>
        <v>0</v>
      </c>
      <c r="F756" t="s">
        <v>274</v>
      </c>
      <c r="G756" t="s">
        <v>8096</v>
      </c>
      <c r="H756" t="s">
        <v>187</v>
      </c>
      <c r="I756" t="s">
        <v>8315</v>
      </c>
      <c r="J756" s="10" t="s">
        <v>8097</v>
      </c>
    </row>
    <row r="757" spans="1:10" x14ac:dyDescent="0.25">
      <c r="A757" t="s">
        <v>7838</v>
      </c>
      <c r="B757">
        <v>2019</v>
      </c>
      <c r="C757" t="s">
        <v>176</v>
      </c>
      <c r="D757" t="b">
        <f>TRUE()</f>
        <v>1</v>
      </c>
      <c r="E757" t="b">
        <f>COUNTIF(connections!A:A, A757) &gt; 0</f>
        <v>0</v>
      </c>
      <c r="G757" t="s">
        <v>7839</v>
      </c>
      <c r="H757" t="s">
        <v>187</v>
      </c>
      <c r="I757" t="s">
        <v>8316</v>
      </c>
      <c r="J757" s="10" t="s">
        <v>7840</v>
      </c>
    </row>
    <row r="758" spans="1:10" x14ac:dyDescent="0.25">
      <c r="A758" t="s">
        <v>14239</v>
      </c>
      <c r="B758">
        <v>2023</v>
      </c>
      <c r="C758" t="s">
        <v>176</v>
      </c>
      <c r="D758" t="b">
        <v>1</v>
      </c>
      <c r="E758" t="b">
        <f>COUNTIF(connections!A:A, A758) &gt; 0</f>
        <v>1</v>
      </c>
      <c r="G758" t="s">
        <v>14240</v>
      </c>
      <c r="J758" s="10" t="s">
        <v>14243</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7852</v>
      </c>
      <c r="J760" s="10" t="s">
        <v>7853</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14108</v>
      </c>
      <c r="B766">
        <v>2026</v>
      </c>
      <c r="C766" t="s">
        <v>182</v>
      </c>
      <c r="D766" t="b">
        <v>1</v>
      </c>
      <c r="E766" t="b">
        <f>COUNTIF(connections!A:A, A766) &gt; 0</f>
        <v>0</v>
      </c>
      <c r="G766" t="s">
        <v>14110</v>
      </c>
      <c r="J766" s="10" t="s">
        <v>14111</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8317</v>
      </c>
      <c r="B774">
        <v>2020</v>
      </c>
      <c r="C774" t="s">
        <v>222</v>
      </c>
      <c r="D774" t="b">
        <f>TRUE()</f>
        <v>1</v>
      </c>
      <c r="E774" t="b">
        <f>COUNTIF(connections!A:A, A774) &gt; 0</f>
        <v>0</v>
      </c>
      <c r="G774" t="s">
        <v>8318</v>
      </c>
      <c r="H774" t="s">
        <v>187</v>
      </c>
      <c r="I774" t="s">
        <v>8319</v>
      </c>
      <c r="J774" s="10" t="s">
        <v>8320</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9964</v>
      </c>
      <c r="B776">
        <v>2026</v>
      </c>
      <c r="C776" t="s">
        <v>176</v>
      </c>
      <c r="D776" t="b">
        <v>1</v>
      </c>
      <c r="E776" t="b">
        <f>COUNTIF(connections!A:A, A776) &gt; 0</f>
        <v>0</v>
      </c>
      <c r="F776" t="s">
        <v>787</v>
      </c>
      <c r="G776" t="s">
        <v>9965</v>
      </c>
      <c r="J776" s="10" t="s">
        <v>9966</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8089</v>
      </c>
      <c r="B781">
        <v>2026</v>
      </c>
      <c r="C781" t="s">
        <v>176</v>
      </c>
      <c r="D781" t="b">
        <f>TRUE()</f>
        <v>1</v>
      </c>
      <c r="E781" t="b">
        <f>COUNTIF(connections!A:A, A781) &gt; 0</f>
        <v>0</v>
      </c>
      <c r="G781" t="s">
        <v>8090</v>
      </c>
      <c r="J781" s="10" t="s">
        <v>8091</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8321</v>
      </c>
      <c r="J783" s="10" t="s">
        <v>8322</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9902</v>
      </c>
      <c r="B786">
        <v>2025</v>
      </c>
      <c r="C786" t="s">
        <v>222</v>
      </c>
      <c r="D786" t="b">
        <v>1</v>
      </c>
      <c r="E786" t="b">
        <f>COUNTIF(connections!A:A, A786) &gt; 0</f>
        <v>0</v>
      </c>
      <c r="G786" t="s">
        <v>9903</v>
      </c>
      <c r="H786" t="s">
        <v>187</v>
      </c>
      <c r="I786" t="s">
        <v>9905</v>
      </c>
      <c r="J786" s="10" t="s">
        <v>9904</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14179</v>
      </c>
      <c r="J788" s="10" t="s">
        <v>14180</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8116</v>
      </c>
      <c r="J795" s="10" t="s">
        <v>8117</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8323</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14272</v>
      </c>
      <c r="B810">
        <v>2023</v>
      </c>
      <c r="C810" t="s">
        <v>222</v>
      </c>
      <c r="D810" t="b">
        <v>1</v>
      </c>
      <c r="E810" t="b">
        <f>COUNTIF(connections!A:A, A810) &gt; 0</f>
        <v>0</v>
      </c>
      <c r="G810" t="s">
        <v>14273</v>
      </c>
      <c r="H810" t="s">
        <v>187</v>
      </c>
      <c r="I810" t="s">
        <v>14276</v>
      </c>
      <c r="J810" s="10" t="s">
        <v>14274</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14316</v>
      </c>
      <c r="B834">
        <v>2024</v>
      </c>
      <c r="C834" t="s">
        <v>176</v>
      </c>
      <c r="D834" t="b">
        <v>1</v>
      </c>
      <c r="E834" t="b">
        <f>COUNTIF(connections!A:A, A834) &gt; 0</f>
        <v>0</v>
      </c>
      <c r="G834" t="s">
        <v>14317</v>
      </c>
      <c r="H834" t="s">
        <v>187</v>
      </c>
      <c r="I834" t="s">
        <v>14329</v>
      </c>
      <c r="J834" s="10" t="s">
        <v>14318</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8324</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7918</v>
      </c>
      <c r="B839">
        <v>2026</v>
      </c>
      <c r="C839" t="s">
        <v>182</v>
      </c>
      <c r="D839" t="b">
        <f>TRUE()</f>
        <v>1</v>
      </c>
      <c r="E839" t="b">
        <f>COUNTIF(connections!A:A, A839) &gt; 0</f>
        <v>0</v>
      </c>
      <c r="G839" t="s">
        <v>7919</v>
      </c>
      <c r="J839" s="10" t="s">
        <v>7920</v>
      </c>
    </row>
    <row r="840" spans="1:10" x14ac:dyDescent="0.25">
      <c r="A840" t="s">
        <v>8126</v>
      </c>
      <c r="B840">
        <v>2026</v>
      </c>
      <c r="C840" t="s">
        <v>176</v>
      </c>
      <c r="D840" t="b">
        <f>TRUE()</f>
        <v>1</v>
      </c>
      <c r="E840" t="b">
        <f>COUNTIF(connections!A:A, A840) &gt; 0</f>
        <v>0</v>
      </c>
      <c r="G840" t="s">
        <v>8128</v>
      </c>
      <c r="J840" s="10" t="s">
        <v>8127</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8118</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14310</v>
      </c>
      <c r="B851">
        <v>2026</v>
      </c>
      <c r="C851" t="s">
        <v>222</v>
      </c>
      <c r="D851" t="b">
        <v>0</v>
      </c>
      <c r="E851" t="b">
        <f>COUNTIF(connections!A:A, A851) &gt; 0</f>
        <v>0</v>
      </c>
      <c r="G851" t="s">
        <v>14311</v>
      </c>
      <c r="J851" s="10" t="s">
        <v>14312</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9848</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7947</v>
      </c>
      <c r="B855">
        <v>2026</v>
      </c>
      <c r="C855" t="s">
        <v>182</v>
      </c>
      <c r="D855" t="b">
        <f>TRUE()</f>
        <v>1</v>
      </c>
      <c r="E855" t="b">
        <f>COUNTIF(connections!A:A, A855) &gt; 0</f>
        <v>0</v>
      </c>
      <c r="G855" t="s">
        <v>7948</v>
      </c>
      <c r="J855" s="10" t="s">
        <v>7949</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14290</v>
      </c>
      <c r="B868">
        <v>2023</v>
      </c>
      <c r="C868" t="s">
        <v>176</v>
      </c>
      <c r="D868" t="b">
        <v>0</v>
      </c>
      <c r="E868" t="b">
        <f>COUNTIF(connections!A:A, A868) &gt; 0</f>
        <v>0</v>
      </c>
      <c r="F868" t="s">
        <v>328</v>
      </c>
      <c r="G868" t="s">
        <v>14291</v>
      </c>
      <c r="J868" s="10" t="s">
        <v>14292</v>
      </c>
    </row>
    <row r="869" spans="1:10" x14ac:dyDescent="0.25">
      <c r="A869" t="s">
        <v>2734</v>
      </c>
      <c r="B869">
        <v>2022</v>
      </c>
      <c r="C869" t="s">
        <v>182</v>
      </c>
      <c r="D869" t="b">
        <f>TRUE()</f>
        <v>1</v>
      </c>
      <c r="E869" t="b">
        <f>COUNTIF(connections!A:A, A869) &gt; 0</f>
        <v>0</v>
      </c>
      <c r="F869" t="s">
        <v>328</v>
      </c>
      <c r="G869" t="s">
        <v>2735</v>
      </c>
    </row>
    <row r="870" spans="1:10" x14ac:dyDescent="0.25">
      <c r="A870" t="s">
        <v>9970</v>
      </c>
      <c r="B870">
        <v>2024</v>
      </c>
      <c r="C870" t="s">
        <v>176</v>
      </c>
      <c r="D870" t="b">
        <v>0</v>
      </c>
      <c r="E870" t="b">
        <f>COUNTIF(connections!A:A, A870) &gt; 0</f>
        <v>0</v>
      </c>
      <c r="F870" t="s">
        <v>328</v>
      </c>
      <c r="G870" t="s">
        <v>9971</v>
      </c>
      <c r="J870" s="10" t="s">
        <v>9972</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8325</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14277</v>
      </c>
      <c r="B878">
        <v>2003</v>
      </c>
      <c r="C878" t="s">
        <v>176</v>
      </c>
      <c r="D878" t="b">
        <v>1</v>
      </c>
      <c r="E878" t="b">
        <f>COUNTIF(connections!A:A, A878) &gt; 0</f>
        <v>0</v>
      </c>
      <c r="F878" t="s">
        <v>274</v>
      </c>
      <c r="G878" t="s">
        <v>14278</v>
      </c>
      <c r="H878" t="s">
        <v>187</v>
      </c>
      <c r="I878" t="s">
        <v>14282</v>
      </c>
      <c r="J878" s="10" t="s">
        <v>14281</v>
      </c>
    </row>
    <row r="879" spans="1:10" x14ac:dyDescent="0.25">
      <c r="A879" t="s">
        <v>8101</v>
      </c>
      <c r="B879">
        <v>2024</v>
      </c>
      <c r="C879" t="s">
        <v>222</v>
      </c>
      <c r="D879" t="b">
        <f>TRUE()</f>
        <v>1</v>
      </c>
      <c r="E879" t="b">
        <f>COUNTIF(connections!A:A, A879) &gt; 0</f>
        <v>0</v>
      </c>
      <c r="G879" t="s">
        <v>8102</v>
      </c>
      <c r="J879" s="10" t="s">
        <v>8103</v>
      </c>
    </row>
    <row r="880" spans="1:10" x14ac:dyDescent="0.25">
      <c r="A880" t="s">
        <v>2757</v>
      </c>
      <c r="B880">
        <v>2019</v>
      </c>
      <c r="C880" t="s">
        <v>182</v>
      </c>
      <c r="D880" t="b">
        <f>TRUE()</f>
        <v>1</v>
      </c>
      <c r="E880" t="b">
        <f>COUNTIF(connections!A:A, A880) &gt; 0</f>
        <v>0</v>
      </c>
      <c r="G880" t="s">
        <v>2758</v>
      </c>
      <c r="H880" t="s">
        <v>187</v>
      </c>
      <c r="I880" t="s">
        <v>8326</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8119</v>
      </c>
      <c r="J882" s="1" t="s">
        <v>2765</v>
      </c>
    </row>
    <row r="883" spans="1:10" x14ac:dyDescent="0.25">
      <c r="A883" t="s">
        <v>2766</v>
      </c>
      <c r="B883">
        <v>2025</v>
      </c>
      <c r="C883" t="s">
        <v>176</v>
      </c>
      <c r="D883" t="b">
        <f>TRUE()</f>
        <v>1</v>
      </c>
      <c r="E883" t="b">
        <f>COUNTIF(connections!A:A, A883) &gt; 0</f>
        <v>0</v>
      </c>
      <c r="G883" t="s">
        <v>2767</v>
      </c>
      <c r="H883" t="s">
        <v>187</v>
      </c>
      <c r="I883" t="s">
        <v>8113</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12683</v>
      </c>
      <c r="B886">
        <v>2025</v>
      </c>
      <c r="C886" t="s">
        <v>176</v>
      </c>
      <c r="D886" t="b">
        <v>1</v>
      </c>
      <c r="E886" t="b">
        <f>COUNTIF(connections!A:A, A886) &gt; 0</f>
        <v>0</v>
      </c>
      <c r="F886" t="s">
        <v>529</v>
      </c>
      <c r="G886" t="s">
        <v>12684</v>
      </c>
      <c r="J886" s="10" t="s">
        <v>12685</v>
      </c>
    </row>
    <row r="887" spans="1:10" x14ac:dyDescent="0.25">
      <c r="A887" t="s">
        <v>7687</v>
      </c>
      <c r="B887">
        <v>2026</v>
      </c>
      <c r="C887" t="s">
        <v>182</v>
      </c>
      <c r="D887" t="b">
        <f>TRUE()</f>
        <v>1</v>
      </c>
      <c r="E887" t="b">
        <f>COUNTIF(connections!A:A, A887) &gt; 0</f>
        <v>0</v>
      </c>
      <c r="G887" t="s">
        <v>7688</v>
      </c>
      <c r="J887" s="10" t="s">
        <v>7686</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14307</v>
      </c>
      <c r="B889">
        <v>2024</v>
      </c>
      <c r="C889" t="s">
        <v>222</v>
      </c>
      <c r="D889" t="b">
        <v>0</v>
      </c>
      <c r="E889" t="b">
        <f>COUNTIF(connections!A:A, A889) &gt; 0</f>
        <v>0</v>
      </c>
      <c r="G889" t="s">
        <v>14308</v>
      </c>
      <c r="J889" s="10" t="s">
        <v>14309</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12675</v>
      </c>
      <c r="J893" s="10" t="s">
        <v>12676</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7833</v>
      </c>
      <c r="B915">
        <v>2026</v>
      </c>
      <c r="C915" t="s">
        <v>176</v>
      </c>
      <c r="D915" t="b">
        <f>TRUE()</f>
        <v>1</v>
      </c>
      <c r="E915" t="b">
        <f>COUNTIF(connections!A:A, A915) &gt; 0</f>
        <v>0</v>
      </c>
      <c r="G915" t="s">
        <v>7834</v>
      </c>
      <c r="J915" s="10" t="s">
        <v>7835</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12671</v>
      </c>
      <c r="J917" s="10" t="s">
        <v>12672</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9851</v>
      </c>
      <c r="J938" s="10" t="s">
        <v>9852</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14218</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s>
  <pageMargins left="0.7" right="0.7" top="0.75" bottom="0.75" header="0.511811023622047" footer="0.511811023622047"/>
  <pageSetup orientation="portrait" horizontalDpi="300" verticalDpi="300"/>
  <tableParts count="1">
    <tablePart r:id="rId6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abSelected="1" zoomScaleNormal="100" workbookViewId="0">
      <selection activeCell="A2" sqref="A2"/>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8416</v>
      </c>
      <c r="G1" t="s">
        <v>9458</v>
      </c>
    </row>
    <row r="2" spans="1:7" x14ac:dyDescent="0.25">
      <c r="A2" t="s">
        <v>1294</v>
      </c>
      <c r="B2" t="s">
        <v>175</v>
      </c>
      <c r="C2">
        <v>2019</v>
      </c>
      <c r="E2" t="s">
        <v>3013</v>
      </c>
      <c r="F2" t="s">
        <v>9459</v>
      </c>
      <c r="G2" t="s">
        <v>187</v>
      </c>
    </row>
    <row r="3" spans="1:7" x14ac:dyDescent="0.25">
      <c r="A3" t="s">
        <v>1761</v>
      </c>
      <c r="B3" t="s">
        <v>178</v>
      </c>
      <c r="C3">
        <v>1995</v>
      </c>
      <c r="E3" t="s">
        <v>3269</v>
      </c>
      <c r="F3" t="s">
        <v>8909</v>
      </c>
      <c r="G3" t="s">
        <v>3990</v>
      </c>
    </row>
    <row r="4" spans="1:7" x14ac:dyDescent="0.25">
      <c r="A4" t="s">
        <v>2023</v>
      </c>
      <c r="B4" t="s">
        <v>178</v>
      </c>
      <c r="C4">
        <v>2003</v>
      </c>
      <c r="E4" t="s">
        <v>3269</v>
      </c>
      <c r="F4" t="s">
        <v>9400</v>
      </c>
      <c r="G4" t="s">
        <v>3990</v>
      </c>
    </row>
    <row r="5" spans="1:7" x14ac:dyDescent="0.25">
      <c r="A5" t="s">
        <v>1089</v>
      </c>
      <c r="B5" t="s">
        <v>181</v>
      </c>
      <c r="C5">
        <v>2021</v>
      </c>
      <c r="D5" t="s">
        <v>187</v>
      </c>
      <c r="F5" t="s">
        <v>9460</v>
      </c>
      <c r="G5" t="s">
        <v>3990</v>
      </c>
    </row>
    <row r="6" spans="1:7" x14ac:dyDescent="0.25">
      <c r="A6" t="s">
        <v>1843</v>
      </c>
      <c r="B6" t="s">
        <v>185</v>
      </c>
      <c r="C6">
        <v>2019</v>
      </c>
      <c r="E6" s="10" t="s">
        <v>9802</v>
      </c>
      <c r="F6" t="s">
        <v>9801</v>
      </c>
      <c r="G6" t="s">
        <v>3990</v>
      </c>
    </row>
    <row r="7" spans="1:7" x14ac:dyDescent="0.25">
      <c r="A7" t="s">
        <v>2804</v>
      </c>
      <c r="B7" t="s">
        <v>185</v>
      </c>
      <c r="C7">
        <v>2021</v>
      </c>
      <c r="E7" t="s">
        <v>3013</v>
      </c>
      <c r="F7" t="s">
        <v>9461</v>
      </c>
      <c r="G7" t="s">
        <v>3990</v>
      </c>
    </row>
    <row r="8" spans="1:7" x14ac:dyDescent="0.25">
      <c r="A8" t="s">
        <v>689</v>
      </c>
      <c r="B8" t="s">
        <v>190</v>
      </c>
      <c r="C8">
        <v>2015</v>
      </c>
      <c r="E8" t="s">
        <v>3083</v>
      </c>
      <c r="F8" t="s">
        <v>8567</v>
      </c>
      <c r="G8" t="s">
        <v>3990</v>
      </c>
    </row>
    <row r="9" spans="1:7" x14ac:dyDescent="0.25">
      <c r="A9" t="s">
        <v>160</v>
      </c>
      <c r="B9" t="s">
        <v>190</v>
      </c>
      <c r="C9">
        <v>2011</v>
      </c>
      <c r="E9" t="s">
        <v>3083</v>
      </c>
      <c r="F9" t="s">
        <v>9245</v>
      </c>
      <c r="G9" t="s">
        <v>3990</v>
      </c>
    </row>
    <row r="10" spans="1:7" x14ac:dyDescent="0.25">
      <c r="A10" t="s">
        <v>190</v>
      </c>
      <c r="B10" t="s">
        <v>194</v>
      </c>
      <c r="C10">
        <v>2017</v>
      </c>
      <c r="D10" t="s">
        <v>187</v>
      </c>
      <c r="F10" t="s">
        <v>9462</v>
      </c>
      <c r="G10" t="s">
        <v>3990</v>
      </c>
    </row>
    <row r="11" spans="1:7" x14ac:dyDescent="0.25">
      <c r="A11" t="s">
        <v>2073</v>
      </c>
      <c r="B11" t="s">
        <v>198</v>
      </c>
      <c r="C11">
        <v>2010</v>
      </c>
      <c r="E11" t="s">
        <v>2982</v>
      </c>
      <c r="F11" t="s">
        <v>8985</v>
      </c>
      <c r="G11" t="s">
        <v>3990</v>
      </c>
    </row>
    <row r="12" spans="1:7" x14ac:dyDescent="0.25">
      <c r="A12" t="s">
        <v>2498</v>
      </c>
      <c r="B12" t="s">
        <v>198</v>
      </c>
      <c r="C12">
        <v>2017</v>
      </c>
      <c r="D12" t="s">
        <v>187</v>
      </c>
      <c r="F12" t="s">
        <v>9463</v>
      </c>
      <c r="G12" t="s">
        <v>3990</v>
      </c>
    </row>
    <row r="13" spans="1:7" x14ac:dyDescent="0.25">
      <c r="A13" t="s">
        <v>205</v>
      </c>
      <c r="B13" t="s">
        <v>202</v>
      </c>
      <c r="C13">
        <v>2015</v>
      </c>
      <c r="D13" t="s">
        <v>187</v>
      </c>
      <c r="F13" t="s">
        <v>9464</v>
      </c>
      <c r="G13" t="s">
        <v>3990</v>
      </c>
    </row>
    <row r="14" spans="1:7" x14ac:dyDescent="0.25">
      <c r="A14" t="s">
        <v>2154</v>
      </c>
      <c r="B14" t="s">
        <v>205</v>
      </c>
      <c r="C14">
        <v>1980</v>
      </c>
      <c r="E14" t="s">
        <v>3316</v>
      </c>
      <c r="F14" t="s">
        <v>9014</v>
      </c>
      <c r="G14" t="s">
        <v>3990</v>
      </c>
    </row>
    <row r="15" spans="1:7" x14ac:dyDescent="0.25">
      <c r="A15" t="s">
        <v>2269</v>
      </c>
      <c r="B15" t="s">
        <v>209</v>
      </c>
      <c r="C15">
        <v>2022</v>
      </c>
      <c r="D15" t="s">
        <v>187</v>
      </c>
      <c r="F15" t="s">
        <v>9465</v>
      </c>
      <c r="G15" t="s">
        <v>3990</v>
      </c>
    </row>
    <row r="16" spans="1:7" x14ac:dyDescent="0.25">
      <c r="A16" t="s">
        <v>90</v>
      </c>
      <c r="B16" t="s">
        <v>209</v>
      </c>
      <c r="C16">
        <v>2017</v>
      </c>
      <c r="E16" t="s">
        <v>3339</v>
      </c>
      <c r="F16" t="s">
        <v>9466</v>
      </c>
      <c r="G16" t="s">
        <v>3990</v>
      </c>
    </row>
    <row r="17" spans="1:7" x14ac:dyDescent="0.25">
      <c r="A17" t="s">
        <v>2428</v>
      </c>
      <c r="B17" t="s">
        <v>213</v>
      </c>
      <c r="C17">
        <v>2008</v>
      </c>
      <c r="E17" s="10" t="s">
        <v>3386</v>
      </c>
      <c r="F17" t="s">
        <v>10004</v>
      </c>
      <c r="G17" t="s">
        <v>3990</v>
      </c>
    </row>
    <row r="18" spans="1:7" x14ac:dyDescent="0.25">
      <c r="A18" t="s">
        <v>160</v>
      </c>
      <c r="B18" t="s">
        <v>213</v>
      </c>
      <c r="C18">
        <v>2011</v>
      </c>
      <c r="E18" s="10" t="s">
        <v>3386</v>
      </c>
      <c r="F18" t="s">
        <v>10004</v>
      </c>
      <c r="G18" t="s">
        <v>3990</v>
      </c>
    </row>
    <row r="19" spans="1:7" x14ac:dyDescent="0.25">
      <c r="A19" t="s">
        <v>90</v>
      </c>
      <c r="B19" t="s">
        <v>215</v>
      </c>
      <c r="C19">
        <v>2017</v>
      </c>
      <c r="E19" t="s">
        <v>2982</v>
      </c>
      <c r="F19" t="s">
        <v>9063</v>
      </c>
      <c r="G19" t="s">
        <v>3990</v>
      </c>
    </row>
    <row r="20" spans="1:7" x14ac:dyDescent="0.25">
      <c r="A20" t="s">
        <v>160</v>
      </c>
      <c r="B20" t="s">
        <v>217</v>
      </c>
      <c r="C20">
        <v>2011</v>
      </c>
      <c r="E20" t="s">
        <v>3398</v>
      </c>
      <c r="F20" t="s">
        <v>9246</v>
      </c>
      <c r="G20" t="s">
        <v>3990</v>
      </c>
    </row>
    <row r="21" spans="1:7" x14ac:dyDescent="0.25">
      <c r="A21" t="s">
        <v>1144</v>
      </c>
      <c r="B21" t="s">
        <v>221</v>
      </c>
      <c r="C21">
        <v>2012</v>
      </c>
      <c r="E21" t="s">
        <v>3194</v>
      </c>
      <c r="F21" t="s">
        <v>8733</v>
      </c>
      <c r="G21" t="s">
        <v>3990</v>
      </c>
    </row>
    <row r="22" spans="1:7" x14ac:dyDescent="0.25">
      <c r="A22" t="s">
        <v>1046</v>
      </c>
      <c r="B22" t="s">
        <v>226</v>
      </c>
      <c r="C22">
        <v>2016</v>
      </c>
      <c r="E22" t="s">
        <v>3179</v>
      </c>
      <c r="F22" t="s">
        <v>8705</v>
      </c>
      <c r="G22" t="s">
        <v>3990</v>
      </c>
    </row>
    <row r="23" spans="1:7" x14ac:dyDescent="0.25">
      <c r="A23" t="s">
        <v>2906</v>
      </c>
      <c r="B23" t="s">
        <v>226</v>
      </c>
      <c r="C23">
        <v>2018</v>
      </c>
      <c r="E23" t="s">
        <v>3179</v>
      </c>
      <c r="F23" t="s">
        <v>9356</v>
      </c>
      <c r="G23" t="s">
        <v>3990</v>
      </c>
    </row>
    <row r="24" spans="1:7" x14ac:dyDescent="0.25">
      <c r="A24" t="s">
        <v>759</v>
      </c>
      <c r="B24" t="s">
        <v>228</v>
      </c>
      <c r="C24">
        <v>2018</v>
      </c>
      <c r="E24" t="s">
        <v>3110</v>
      </c>
      <c r="F24" t="s">
        <v>8603</v>
      </c>
      <c r="G24" t="s">
        <v>3990</v>
      </c>
    </row>
    <row r="25" spans="1:7" x14ac:dyDescent="0.25">
      <c r="A25" t="s">
        <v>1272</v>
      </c>
      <c r="B25" t="s">
        <v>7896</v>
      </c>
      <c r="C25">
        <v>2020</v>
      </c>
      <c r="E25" s="10" t="s">
        <v>7895</v>
      </c>
      <c r="F25" t="s">
        <v>8766</v>
      </c>
      <c r="G25" t="s">
        <v>3990</v>
      </c>
    </row>
    <row r="26" spans="1:7" x14ac:dyDescent="0.25">
      <c r="A26" t="s">
        <v>1855</v>
      </c>
      <c r="B26" t="s">
        <v>7896</v>
      </c>
      <c r="C26">
        <v>2015</v>
      </c>
      <c r="E26" s="10" t="s">
        <v>7895</v>
      </c>
      <c r="F26" t="s">
        <v>8949</v>
      </c>
      <c r="G26" t="s">
        <v>3990</v>
      </c>
    </row>
    <row r="27" spans="1:7" x14ac:dyDescent="0.25">
      <c r="A27" t="s">
        <v>2146</v>
      </c>
      <c r="B27" t="s">
        <v>7896</v>
      </c>
      <c r="C27">
        <v>2020</v>
      </c>
      <c r="E27" s="10" t="s">
        <v>7895</v>
      </c>
      <c r="F27" t="s">
        <v>9009</v>
      </c>
      <c r="G27" t="s">
        <v>3990</v>
      </c>
    </row>
    <row r="28" spans="1:7" x14ac:dyDescent="0.25">
      <c r="A28" t="s">
        <v>2021</v>
      </c>
      <c r="B28" t="s">
        <v>233</v>
      </c>
      <c r="C28">
        <v>2020</v>
      </c>
      <c r="D28" t="s">
        <v>187</v>
      </c>
      <c r="F28" t="s">
        <v>9857</v>
      </c>
      <c r="G28" t="s">
        <v>3990</v>
      </c>
    </row>
    <row r="29" spans="1:7" x14ac:dyDescent="0.25">
      <c r="A29" t="s">
        <v>90</v>
      </c>
      <c r="B29" t="s">
        <v>233</v>
      </c>
      <c r="C29">
        <v>2017</v>
      </c>
      <c r="E29" t="s">
        <v>3304</v>
      </c>
      <c r="F29" t="s">
        <v>9467</v>
      </c>
      <c r="G29" t="s">
        <v>3990</v>
      </c>
    </row>
    <row r="30" spans="1:7" x14ac:dyDescent="0.25">
      <c r="A30" t="s">
        <v>746</v>
      </c>
      <c r="B30" t="s">
        <v>237</v>
      </c>
      <c r="C30">
        <v>2015</v>
      </c>
      <c r="E30" t="s">
        <v>3093</v>
      </c>
      <c r="F30" t="s">
        <v>8581</v>
      </c>
      <c r="G30" t="s">
        <v>3990</v>
      </c>
    </row>
    <row r="31" spans="1:7" x14ac:dyDescent="0.25">
      <c r="A31" t="s">
        <v>90</v>
      </c>
      <c r="B31" t="s">
        <v>237</v>
      </c>
      <c r="C31">
        <v>2017</v>
      </c>
      <c r="E31" t="s">
        <v>3340</v>
      </c>
      <c r="F31" t="s">
        <v>9468</v>
      </c>
      <c r="G31" t="s">
        <v>187</v>
      </c>
    </row>
    <row r="32" spans="1:7" x14ac:dyDescent="0.25">
      <c r="A32" t="s">
        <v>759</v>
      </c>
      <c r="B32" t="s">
        <v>241</v>
      </c>
      <c r="C32">
        <v>2018</v>
      </c>
      <c r="E32" t="s">
        <v>2982</v>
      </c>
      <c r="F32" t="s">
        <v>8604</v>
      </c>
      <c r="G32" t="s">
        <v>3990</v>
      </c>
    </row>
    <row r="33" spans="1:7" x14ac:dyDescent="0.25">
      <c r="A33" t="s">
        <v>1046</v>
      </c>
      <c r="B33" t="s">
        <v>245</v>
      </c>
      <c r="C33">
        <v>2016</v>
      </c>
      <c r="E33" t="s">
        <v>3180</v>
      </c>
      <c r="F33" t="s">
        <v>8706</v>
      </c>
      <c r="G33" t="s">
        <v>3990</v>
      </c>
    </row>
    <row r="34" spans="1:7" x14ac:dyDescent="0.25">
      <c r="A34" t="s">
        <v>1855</v>
      </c>
      <c r="B34" t="s">
        <v>245</v>
      </c>
      <c r="C34">
        <v>2015</v>
      </c>
      <c r="E34" t="s">
        <v>3180</v>
      </c>
      <c r="F34" t="s">
        <v>8950</v>
      </c>
      <c r="G34" t="s">
        <v>3990</v>
      </c>
    </row>
    <row r="35" spans="1:7" x14ac:dyDescent="0.25">
      <c r="A35" t="s">
        <v>1443</v>
      </c>
      <c r="B35" t="s">
        <v>249</v>
      </c>
      <c r="C35">
        <v>2018</v>
      </c>
      <c r="E35" t="s">
        <v>3243</v>
      </c>
      <c r="F35" t="s">
        <v>8837</v>
      </c>
      <c r="G35" t="s">
        <v>3990</v>
      </c>
    </row>
    <row r="36" spans="1:7" x14ac:dyDescent="0.25">
      <c r="A36" t="s">
        <v>90</v>
      </c>
      <c r="B36" t="s">
        <v>249</v>
      </c>
      <c r="C36">
        <v>2017</v>
      </c>
      <c r="E36" t="s">
        <v>3243</v>
      </c>
      <c r="F36" t="s">
        <v>9064</v>
      </c>
      <c r="G36" t="s">
        <v>3990</v>
      </c>
    </row>
    <row r="37" spans="1:7" x14ac:dyDescent="0.25">
      <c r="A37" t="s">
        <v>759</v>
      </c>
      <c r="B37" t="s">
        <v>253</v>
      </c>
      <c r="C37">
        <v>2018</v>
      </c>
      <c r="E37" t="s">
        <v>3111</v>
      </c>
      <c r="F37" t="s">
        <v>8605</v>
      </c>
      <c r="G37" t="s">
        <v>3990</v>
      </c>
    </row>
    <row r="38" spans="1:7" x14ac:dyDescent="0.25">
      <c r="A38" t="s">
        <v>1294</v>
      </c>
      <c r="B38" t="s">
        <v>253</v>
      </c>
      <c r="C38">
        <v>2019</v>
      </c>
      <c r="E38" t="s">
        <v>3111</v>
      </c>
      <c r="F38" t="s">
        <v>8777</v>
      </c>
      <c r="G38" t="s">
        <v>3990</v>
      </c>
    </row>
    <row r="39" spans="1:7" x14ac:dyDescent="0.25">
      <c r="A39" t="s">
        <v>160</v>
      </c>
      <c r="B39" t="s">
        <v>253</v>
      </c>
      <c r="C39">
        <v>2011</v>
      </c>
      <c r="E39" t="s">
        <v>3111</v>
      </c>
      <c r="F39" t="s">
        <v>9247</v>
      </c>
      <c r="G39" t="s">
        <v>3990</v>
      </c>
    </row>
    <row r="40" spans="1:7" x14ac:dyDescent="0.25">
      <c r="A40" t="s">
        <v>1284</v>
      </c>
      <c r="B40" t="s">
        <v>256</v>
      </c>
      <c r="C40">
        <v>1984</v>
      </c>
      <c r="E40" t="s">
        <v>3218</v>
      </c>
      <c r="F40" t="s">
        <v>8770</v>
      </c>
      <c r="G40" t="s">
        <v>3990</v>
      </c>
    </row>
    <row r="41" spans="1:7" x14ac:dyDescent="0.25">
      <c r="A41" t="s">
        <v>1795</v>
      </c>
      <c r="B41" t="s">
        <v>256</v>
      </c>
      <c r="C41">
        <v>1987</v>
      </c>
      <c r="E41" s="10" t="s">
        <v>8390</v>
      </c>
      <c r="F41" t="s">
        <v>8915</v>
      </c>
      <c r="G41" t="s">
        <v>3990</v>
      </c>
    </row>
    <row r="42" spans="1:7" x14ac:dyDescent="0.25">
      <c r="A42" t="s">
        <v>2154</v>
      </c>
      <c r="B42" t="s">
        <v>256</v>
      </c>
      <c r="C42">
        <v>1980</v>
      </c>
      <c r="E42" s="10" t="s">
        <v>8390</v>
      </c>
      <c r="F42" t="s">
        <v>9015</v>
      </c>
      <c r="G42" t="s">
        <v>3990</v>
      </c>
    </row>
    <row r="43" spans="1:7" x14ac:dyDescent="0.25">
      <c r="A43" t="s">
        <v>1725</v>
      </c>
      <c r="B43" t="s">
        <v>260</v>
      </c>
      <c r="C43">
        <v>1983</v>
      </c>
      <c r="E43" t="s">
        <v>3267</v>
      </c>
      <c r="F43" t="s">
        <v>8905</v>
      </c>
      <c r="G43" t="s">
        <v>3990</v>
      </c>
    </row>
    <row r="44" spans="1:7" x14ac:dyDescent="0.25">
      <c r="A44" t="s">
        <v>746</v>
      </c>
      <c r="B44" t="s">
        <v>8098</v>
      </c>
      <c r="C44">
        <v>2015</v>
      </c>
      <c r="E44" s="10" t="s">
        <v>8110</v>
      </c>
      <c r="F44" t="s">
        <v>8582</v>
      </c>
      <c r="G44" t="s">
        <v>3990</v>
      </c>
    </row>
    <row r="45" spans="1:7" x14ac:dyDescent="0.25">
      <c r="A45" t="s">
        <v>1443</v>
      </c>
      <c r="B45" t="s">
        <v>8098</v>
      </c>
      <c r="C45">
        <v>2018</v>
      </c>
      <c r="E45" s="10" t="s">
        <v>8110</v>
      </c>
      <c r="F45" t="s">
        <v>8838</v>
      </c>
      <c r="G45" t="s">
        <v>3990</v>
      </c>
    </row>
    <row r="46" spans="1:7" x14ac:dyDescent="0.25">
      <c r="A46" t="s">
        <v>263</v>
      </c>
      <c r="B46" t="s">
        <v>268</v>
      </c>
      <c r="C46">
        <v>2022</v>
      </c>
      <c r="D46" t="s">
        <v>187</v>
      </c>
      <c r="F46" t="s">
        <v>9469</v>
      </c>
      <c r="G46" t="s">
        <v>3990</v>
      </c>
    </row>
    <row r="47" spans="1:7" x14ac:dyDescent="0.25">
      <c r="A47" t="s">
        <v>353</v>
      </c>
      <c r="B47" t="s">
        <v>270</v>
      </c>
      <c r="C47">
        <v>2023</v>
      </c>
      <c r="E47" s="10" t="s">
        <v>8344</v>
      </c>
      <c r="F47" t="s">
        <v>8487</v>
      </c>
      <c r="G47" t="s">
        <v>3990</v>
      </c>
    </row>
    <row r="48" spans="1:7" x14ac:dyDescent="0.25">
      <c r="A48" t="s">
        <v>1576</v>
      </c>
      <c r="B48" t="s">
        <v>270</v>
      </c>
      <c r="C48">
        <v>2021</v>
      </c>
      <c r="E48" s="10" t="s">
        <v>8344</v>
      </c>
      <c r="F48" t="s">
        <v>8866</v>
      </c>
      <c r="G48" t="s">
        <v>3990</v>
      </c>
    </row>
    <row r="49" spans="1:7" x14ac:dyDescent="0.25">
      <c r="A49" t="s">
        <v>1690</v>
      </c>
      <c r="B49" t="s">
        <v>270</v>
      </c>
      <c r="C49">
        <v>2020</v>
      </c>
      <c r="E49" s="10" t="s">
        <v>8344</v>
      </c>
      <c r="F49" t="s">
        <v>8893</v>
      </c>
      <c r="G49" t="s">
        <v>3990</v>
      </c>
    </row>
    <row r="50" spans="1:7" x14ac:dyDescent="0.25">
      <c r="A50" t="s">
        <v>90</v>
      </c>
      <c r="B50" t="s">
        <v>270</v>
      </c>
      <c r="C50">
        <v>2017</v>
      </c>
      <c r="E50" s="10" t="s">
        <v>8344</v>
      </c>
      <c r="F50" t="s">
        <v>9065</v>
      </c>
      <c r="G50" t="s">
        <v>3990</v>
      </c>
    </row>
    <row r="51" spans="1:7" x14ac:dyDescent="0.25">
      <c r="A51" t="s">
        <v>553</v>
      </c>
      <c r="B51" t="s">
        <v>273</v>
      </c>
      <c r="C51">
        <v>2010</v>
      </c>
      <c r="E51" t="s">
        <v>2982</v>
      </c>
      <c r="F51" t="s">
        <v>8560</v>
      </c>
      <c r="G51" t="s">
        <v>3990</v>
      </c>
    </row>
    <row r="52" spans="1:7" x14ac:dyDescent="0.25">
      <c r="A52" t="s">
        <v>1123</v>
      </c>
      <c r="B52" t="s">
        <v>276</v>
      </c>
      <c r="C52">
        <v>2020</v>
      </c>
      <c r="D52" t="s">
        <v>187</v>
      </c>
      <c r="F52" t="s">
        <v>9470</v>
      </c>
      <c r="G52" t="s">
        <v>3990</v>
      </c>
    </row>
    <row r="53" spans="1:7" x14ac:dyDescent="0.25">
      <c r="A53" t="s">
        <v>1443</v>
      </c>
      <c r="B53" t="s">
        <v>276</v>
      </c>
      <c r="C53">
        <v>2018</v>
      </c>
      <c r="E53" t="s">
        <v>3013</v>
      </c>
      <c r="F53" t="s">
        <v>9471</v>
      </c>
      <c r="G53" t="s">
        <v>187</v>
      </c>
    </row>
    <row r="54" spans="1:7" x14ac:dyDescent="0.25">
      <c r="A54" t="s">
        <v>1038</v>
      </c>
      <c r="B54" t="s">
        <v>281</v>
      </c>
      <c r="C54">
        <v>2023</v>
      </c>
      <c r="D54" t="s">
        <v>187</v>
      </c>
      <c r="F54" t="s">
        <v>9472</v>
      </c>
      <c r="G54" t="s">
        <v>3990</v>
      </c>
    </row>
    <row r="55" spans="1:7" x14ac:dyDescent="0.25">
      <c r="A55" t="s">
        <v>1144</v>
      </c>
      <c r="B55" t="s">
        <v>283</v>
      </c>
      <c r="C55">
        <v>2018</v>
      </c>
      <c r="E55" t="s">
        <v>3195</v>
      </c>
      <c r="F55" t="s">
        <v>8734</v>
      </c>
      <c r="G55" t="s">
        <v>3990</v>
      </c>
    </row>
    <row r="56" spans="1:7" x14ac:dyDescent="0.25">
      <c r="A56" t="s">
        <v>90</v>
      </c>
      <c r="B56" t="s">
        <v>283</v>
      </c>
      <c r="C56">
        <v>2017</v>
      </c>
      <c r="E56" t="s">
        <v>3195</v>
      </c>
      <c r="F56" t="s">
        <v>9066</v>
      </c>
      <c r="G56" t="s">
        <v>3990</v>
      </c>
    </row>
    <row r="57" spans="1:7" x14ac:dyDescent="0.25">
      <c r="A57" t="s">
        <v>873</v>
      </c>
      <c r="B57" t="s">
        <v>287</v>
      </c>
      <c r="C57">
        <v>2019</v>
      </c>
      <c r="E57" t="s">
        <v>3138</v>
      </c>
      <c r="F57" t="s">
        <v>9401</v>
      </c>
      <c r="G57" t="s">
        <v>3990</v>
      </c>
    </row>
    <row r="58" spans="1:7" x14ac:dyDescent="0.25">
      <c r="A58" t="s">
        <v>90</v>
      </c>
      <c r="B58" t="s">
        <v>287</v>
      </c>
      <c r="C58">
        <v>2017</v>
      </c>
      <c r="E58" t="s">
        <v>3138</v>
      </c>
      <c r="F58" t="s">
        <v>9402</v>
      </c>
      <c r="G58" t="s">
        <v>3990</v>
      </c>
    </row>
    <row r="59" spans="1:7" x14ac:dyDescent="0.25">
      <c r="A59" t="s">
        <v>2804</v>
      </c>
      <c r="B59" t="s">
        <v>290</v>
      </c>
      <c r="C59">
        <v>2021</v>
      </c>
      <c r="E59" t="s">
        <v>3013</v>
      </c>
      <c r="F59" t="s">
        <v>9473</v>
      </c>
      <c r="G59" t="s">
        <v>187</v>
      </c>
    </row>
    <row r="60" spans="1:7" x14ac:dyDescent="0.25">
      <c r="A60" t="s">
        <v>497</v>
      </c>
      <c r="B60" t="s">
        <v>294</v>
      </c>
      <c r="C60">
        <v>2022</v>
      </c>
      <c r="E60" t="s">
        <v>3065</v>
      </c>
      <c r="F60" t="s">
        <v>8539</v>
      </c>
      <c r="G60" t="s">
        <v>3990</v>
      </c>
    </row>
    <row r="61" spans="1:7" x14ac:dyDescent="0.25">
      <c r="A61" t="s">
        <v>847</v>
      </c>
      <c r="B61" t="s">
        <v>294</v>
      </c>
      <c r="C61">
        <v>1996</v>
      </c>
      <c r="E61" t="s">
        <v>3130</v>
      </c>
      <c r="F61" t="s">
        <v>8637</v>
      </c>
      <c r="G61" t="s">
        <v>3990</v>
      </c>
    </row>
    <row r="62" spans="1:7" x14ac:dyDescent="0.25">
      <c r="A62" t="s">
        <v>2804</v>
      </c>
      <c r="B62" t="s">
        <v>294</v>
      </c>
      <c r="C62">
        <v>2021</v>
      </c>
      <c r="E62" t="s">
        <v>3065</v>
      </c>
      <c r="F62" t="s">
        <v>9313</v>
      </c>
      <c r="G62" t="s">
        <v>3990</v>
      </c>
    </row>
    <row r="63" spans="1:7" x14ac:dyDescent="0.25">
      <c r="A63" t="s">
        <v>2804</v>
      </c>
      <c r="B63" t="s">
        <v>297</v>
      </c>
      <c r="C63">
        <v>2021</v>
      </c>
      <c r="E63" t="s">
        <v>2982</v>
      </c>
      <c r="F63" t="s">
        <v>9314</v>
      </c>
      <c r="G63" t="s">
        <v>3990</v>
      </c>
    </row>
    <row r="64" spans="1:7" x14ac:dyDescent="0.25">
      <c r="A64" t="s">
        <v>1951</v>
      </c>
      <c r="B64" t="s">
        <v>299</v>
      </c>
      <c r="C64">
        <v>2022</v>
      </c>
      <c r="E64" t="s">
        <v>3300</v>
      </c>
      <c r="F64" t="s">
        <v>8974</v>
      </c>
      <c r="G64" t="s">
        <v>3990</v>
      </c>
    </row>
    <row r="65" spans="1:7" x14ac:dyDescent="0.25">
      <c r="A65" t="s">
        <v>90</v>
      </c>
      <c r="B65" t="s">
        <v>299</v>
      </c>
      <c r="C65">
        <v>2017</v>
      </c>
      <c r="E65" t="s">
        <v>3300</v>
      </c>
      <c r="F65" t="s">
        <v>9067</v>
      </c>
      <c r="G65" t="s">
        <v>3990</v>
      </c>
    </row>
    <row r="66" spans="1:7" x14ac:dyDescent="0.25">
      <c r="A66" t="s">
        <v>746</v>
      </c>
      <c r="B66" t="s">
        <v>301</v>
      </c>
      <c r="C66">
        <v>2015</v>
      </c>
      <c r="D66" t="s">
        <v>3094</v>
      </c>
      <c r="E66" t="s">
        <v>3095</v>
      </c>
      <c r="F66" t="s">
        <v>8583</v>
      </c>
      <c r="G66" t="s">
        <v>3990</v>
      </c>
    </row>
    <row r="67" spans="1:7" x14ac:dyDescent="0.25">
      <c r="A67" t="s">
        <v>90</v>
      </c>
      <c r="B67" t="s">
        <v>301</v>
      </c>
      <c r="C67">
        <v>2017</v>
      </c>
      <c r="E67" t="s">
        <v>2982</v>
      </c>
      <c r="F67" t="s">
        <v>9068</v>
      </c>
      <c r="G67" t="s">
        <v>3990</v>
      </c>
    </row>
    <row r="68" spans="1:7" x14ac:dyDescent="0.25">
      <c r="A68" t="s">
        <v>1294</v>
      </c>
      <c r="B68" t="s">
        <v>303</v>
      </c>
      <c r="C68">
        <v>2019</v>
      </c>
      <c r="E68" t="s">
        <v>3223</v>
      </c>
      <c r="F68" t="s">
        <v>8778</v>
      </c>
      <c r="G68" t="s">
        <v>3990</v>
      </c>
    </row>
    <row r="69" spans="1:7" x14ac:dyDescent="0.25">
      <c r="A69" t="s">
        <v>2804</v>
      </c>
      <c r="B69" t="s">
        <v>303</v>
      </c>
      <c r="C69">
        <v>2021</v>
      </c>
      <c r="E69" t="s">
        <v>3013</v>
      </c>
      <c r="F69" t="s">
        <v>9474</v>
      </c>
      <c r="G69" t="s">
        <v>187</v>
      </c>
    </row>
    <row r="70" spans="1:7" x14ac:dyDescent="0.25">
      <c r="A70" t="s">
        <v>1046</v>
      </c>
      <c r="B70" t="s">
        <v>308</v>
      </c>
      <c r="C70">
        <v>2016</v>
      </c>
      <c r="E70" t="s">
        <v>3181</v>
      </c>
      <c r="F70" t="s">
        <v>9475</v>
      </c>
      <c r="G70" t="s">
        <v>187</v>
      </c>
    </row>
    <row r="71" spans="1:7" x14ac:dyDescent="0.25">
      <c r="A71" t="s">
        <v>160</v>
      </c>
      <c r="B71" t="s">
        <v>308</v>
      </c>
      <c r="C71">
        <v>2011</v>
      </c>
      <c r="E71" t="s">
        <v>3181</v>
      </c>
      <c r="F71" t="s">
        <v>9476</v>
      </c>
      <c r="G71" t="s">
        <v>187</v>
      </c>
    </row>
    <row r="72" spans="1:7" x14ac:dyDescent="0.25">
      <c r="A72" t="s">
        <v>574</v>
      </c>
      <c r="B72" t="s">
        <v>310</v>
      </c>
      <c r="C72">
        <v>2019</v>
      </c>
      <c r="E72" t="s">
        <v>3077</v>
      </c>
      <c r="F72" t="s">
        <v>8561</v>
      </c>
      <c r="G72" t="s">
        <v>3990</v>
      </c>
    </row>
    <row r="73" spans="1:7" x14ac:dyDescent="0.25">
      <c r="A73" t="s">
        <v>737</v>
      </c>
      <c r="B73" t="s">
        <v>310</v>
      </c>
      <c r="C73">
        <v>2019</v>
      </c>
      <c r="D73" t="s">
        <v>187</v>
      </c>
      <c r="E73" t="s">
        <v>3077</v>
      </c>
      <c r="F73" t="s">
        <v>8580</v>
      </c>
      <c r="G73" t="s">
        <v>3990</v>
      </c>
    </row>
    <row r="74" spans="1:7" x14ac:dyDescent="0.25">
      <c r="A74" t="s">
        <v>759</v>
      </c>
      <c r="B74" t="s">
        <v>310</v>
      </c>
      <c r="C74">
        <v>2018</v>
      </c>
      <c r="E74" t="s">
        <v>3077</v>
      </c>
      <c r="F74" t="s">
        <v>8606</v>
      </c>
      <c r="G74" t="s">
        <v>3990</v>
      </c>
    </row>
    <row r="75" spans="1:7" x14ac:dyDescent="0.25">
      <c r="A75" t="s">
        <v>1294</v>
      </c>
      <c r="B75" t="s">
        <v>310</v>
      </c>
      <c r="C75">
        <v>2019</v>
      </c>
      <c r="E75" t="s">
        <v>3077</v>
      </c>
      <c r="F75" t="s">
        <v>8779</v>
      </c>
      <c r="G75" t="s">
        <v>3990</v>
      </c>
    </row>
    <row r="76" spans="1:7" x14ac:dyDescent="0.25">
      <c r="A76" t="s">
        <v>90</v>
      </c>
      <c r="B76" t="s">
        <v>310</v>
      </c>
      <c r="C76">
        <v>2017</v>
      </c>
      <c r="E76" t="s">
        <v>3341</v>
      </c>
      <c r="F76" t="s">
        <v>9477</v>
      </c>
      <c r="G76" t="s">
        <v>3990</v>
      </c>
    </row>
    <row r="77" spans="1:7" x14ac:dyDescent="0.25">
      <c r="A77" t="s">
        <v>2906</v>
      </c>
      <c r="B77" t="s">
        <v>310</v>
      </c>
      <c r="C77">
        <v>2018</v>
      </c>
      <c r="E77" t="s">
        <v>3077</v>
      </c>
      <c r="F77" t="s">
        <v>9357</v>
      </c>
      <c r="G77" t="s">
        <v>3990</v>
      </c>
    </row>
    <row r="78" spans="1:7" x14ac:dyDescent="0.25">
      <c r="A78" t="s">
        <v>90</v>
      </c>
      <c r="B78" t="s">
        <v>314</v>
      </c>
      <c r="C78">
        <v>2017</v>
      </c>
      <c r="E78" t="s">
        <v>3342</v>
      </c>
      <c r="F78" t="s">
        <v>9069</v>
      </c>
      <c r="G78" t="s">
        <v>3990</v>
      </c>
    </row>
    <row r="79" spans="1:7" x14ac:dyDescent="0.25">
      <c r="A79" t="s">
        <v>497</v>
      </c>
      <c r="B79" t="s">
        <v>319</v>
      </c>
      <c r="C79">
        <v>2022</v>
      </c>
      <c r="E79" t="s">
        <v>2982</v>
      </c>
      <c r="F79" t="s">
        <v>8540</v>
      </c>
      <c r="G79" t="s">
        <v>3990</v>
      </c>
    </row>
    <row r="80" spans="1:7" x14ac:dyDescent="0.25">
      <c r="A80" t="s">
        <v>1046</v>
      </c>
      <c r="B80" t="s">
        <v>319</v>
      </c>
      <c r="C80">
        <v>2016</v>
      </c>
      <c r="E80" t="s">
        <v>2982</v>
      </c>
      <c r="F80" t="s">
        <v>8707</v>
      </c>
      <c r="G80" t="s">
        <v>3990</v>
      </c>
    </row>
    <row r="81" spans="1:7" x14ac:dyDescent="0.25">
      <c r="A81" t="s">
        <v>1594</v>
      </c>
      <c r="B81" t="s">
        <v>319</v>
      </c>
      <c r="C81">
        <v>2023</v>
      </c>
      <c r="E81" t="s">
        <v>2982</v>
      </c>
      <c r="F81" t="s">
        <v>8890</v>
      </c>
      <c r="G81" t="s">
        <v>3990</v>
      </c>
    </row>
    <row r="82" spans="1:7" x14ac:dyDescent="0.25">
      <c r="A82" t="s">
        <v>1855</v>
      </c>
      <c r="B82" t="s">
        <v>319</v>
      </c>
      <c r="C82">
        <v>2015</v>
      </c>
      <c r="E82" t="s">
        <v>2982</v>
      </c>
      <c r="F82" t="s">
        <v>8951</v>
      </c>
      <c r="G82" t="s">
        <v>3990</v>
      </c>
    </row>
    <row r="83" spans="1:7" x14ac:dyDescent="0.25">
      <c r="A83" t="s">
        <v>2804</v>
      </c>
      <c r="B83" t="s">
        <v>319</v>
      </c>
      <c r="C83">
        <v>2021</v>
      </c>
      <c r="E83" t="s">
        <v>2982</v>
      </c>
      <c r="F83" t="s">
        <v>9315</v>
      </c>
      <c r="G83" t="s">
        <v>3990</v>
      </c>
    </row>
    <row r="84" spans="1:7" x14ac:dyDescent="0.25">
      <c r="A84" t="s">
        <v>1155</v>
      </c>
      <c r="B84" t="s">
        <v>327</v>
      </c>
      <c r="C84">
        <v>2010</v>
      </c>
      <c r="D84" t="s">
        <v>187</v>
      </c>
      <c r="F84" t="s">
        <v>9478</v>
      </c>
      <c r="G84" t="s">
        <v>3990</v>
      </c>
    </row>
    <row r="85" spans="1:7" x14ac:dyDescent="0.25">
      <c r="A85" t="s">
        <v>759</v>
      </c>
      <c r="B85" t="s">
        <v>330</v>
      </c>
      <c r="C85">
        <v>2018</v>
      </c>
      <c r="E85" t="s">
        <v>3112</v>
      </c>
      <c r="F85" t="s">
        <v>8607</v>
      </c>
      <c r="G85" t="s">
        <v>3990</v>
      </c>
    </row>
    <row r="86" spans="1:7" x14ac:dyDescent="0.25">
      <c r="A86" t="s">
        <v>1046</v>
      </c>
      <c r="B86" t="s">
        <v>333</v>
      </c>
      <c r="C86">
        <v>2016</v>
      </c>
      <c r="E86" t="s">
        <v>3182</v>
      </c>
      <c r="F86" t="s">
        <v>8708</v>
      </c>
      <c r="G86" t="s">
        <v>3990</v>
      </c>
    </row>
    <row r="87" spans="1:7" x14ac:dyDescent="0.25">
      <c r="A87" t="s">
        <v>1855</v>
      </c>
      <c r="B87" t="s">
        <v>333</v>
      </c>
      <c r="C87">
        <v>2015</v>
      </c>
      <c r="E87" t="s">
        <v>3182</v>
      </c>
      <c r="F87" t="s">
        <v>8952</v>
      </c>
      <c r="G87" t="s">
        <v>3990</v>
      </c>
    </row>
    <row r="88" spans="1:7" x14ac:dyDescent="0.25">
      <c r="A88" t="s">
        <v>90</v>
      </c>
      <c r="B88" t="s">
        <v>333</v>
      </c>
      <c r="C88">
        <v>2017</v>
      </c>
      <c r="E88" t="s">
        <v>3182</v>
      </c>
      <c r="F88" t="s">
        <v>9070</v>
      </c>
      <c r="G88" t="s">
        <v>3990</v>
      </c>
    </row>
    <row r="89" spans="1:7" x14ac:dyDescent="0.25">
      <c r="A89" t="s">
        <v>178</v>
      </c>
      <c r="B89" t="s">
        <v>337</v>
      </c>
      <c r="C89">
        <v>2010</v>
      </c>
      <c r="D89" t="s">
        <v>187</v>
      </c>
      <c r="F89" t="s">
        <v>9479</v>
      </c>
      <c r="G89" t="s">
        <v>3990</v>
      </c>
    </row>
    <row r="90" spans="1:7" x14ac:dyDescent="0.25">
      <c r="A90" t="s">
        <v>2721</v>
      </c>
      <c r="B90" t="s">
        <v>341</v>
      </c>
      <c r="C90">
        <v>1993</v>
      </c>
      <c r="E90" t="s">
        <v>3013</v>
      </c>
      <c r="F90" t="s">
        <v>9480</v>
      </c>
      <c r="G90" t="s">
        <v>187</v>
      </c>
    </row>
    <row r="91" spans="1:7" x14ac:dyDescent="0.25">
      <c r="A91" t="s">
        <v>346</v>
      </c>
      <c r="B91" t="s">
        <v>344</v>
      </c>
      <c r="C91">
        <v>2022</v>
      </c>
      <c r="E91" t="s">
        <v>3015</v>
      </c>
      <c r="F91" t="s">
        <v>8479</v>
      </c>
      <c r="G91" t="s">
        <v>3990</v>
      </c>
    </row>
    <row r="92" spans="1:7" x14ac:dyDescent="0.25">
      <c r="A92" t="s">
        <v>2506</v>
      </c>
      <c r="B92" t="s">
        <v>344</v>
      </c>
      <c r="C92">
        <v>2021</v>
      </c>
      <c r="E92" t="s">
        <v>2982</v>
      </c>
      <c r="F92" t="s">
        <v>9221</v>
      </c>
      <c r="G92" t="s">
        <v>3990</v>
      </c>
    </row>
    <row r="93" spans="1:7" x14ac:dyDescent="0.25">
      <c r="A93" t="s">
        <v>873</v>
      </c>
      <c r="B93" t="s">
        <v>346</v>
      </c>
      <c r="C93">
        <v>2019</v>
      </c>
      <c r="E93" t="s">
        <v>2982</v>
      </c>
      <c r="F93" t="s">
        <v>8656</v>
      </c>
      <c r="G93" t="s">
        <v>3990</v>
      </c>
    </row>
    <row r="94" spans="1:7" x14ac:dyDescent="0.25">
      <c r="A94" t="s">
        <v>1435</v>
      </c>
      <c r="B94" t="s">
        <v>346</v>
      </c>
      <c r="C94">
        <v>2021</v>
      </c>
      <c r="E94" t="s">
        <v>2982</v>
      </c>
      <c r="F94" t="s">
        <v>8825</v>
      </c>
      <c r="G94" t="s">
        <v>3990</v>
      </c>
    </row>
    <row r="95" spans="1:7" x14ac:dyDescent="0.25">
      <c r="A95" t="s">
        <v>1443</v>
      </c>
      <c r="B95" t="s">
        <v>346</v>
      </c>
      <c r="C95">
        <v>2018</v>
      </c>
      <c r="E95" t="s">
        <v>3244</v>
      </c>
      <c r="F95" t="s">
        <v>8839</v>
      </c>
      <c r="G95" t="s">
        <v>3990</v>
      </c>
    </row>
    <row r="96" spans="1:7" x14ac:dyDescent="0.25">
      <c r="A96" t="s">
        <v>1576</v>
      </c>
      <c r="B96" t="s">
        <v>346</v>
      </c>
      <c r="C96">
        <v>2021</v>
      </c>
      <c r="E96" t="s">
        <v>2982</v>
      </c>
      <c r="F96" t="s">
        <v>8867</v>
      </c>
      <c r="G96" t="s">
        <v>3990</v>
      </c>
    </row>
    <row r="97" spans="1:7" x14ac:dyDescent="0.25">
      <c r="A97" t="s">
        <v>90</v>
      </c>
      <c r="B97" t="s">
        <v>346</v>
      </c>
      <c r="C97">
        <v>2017</v>
      </c>
      <c r="E97" t="s">
        <v>3244</v>
      </c>
      <c r="F97" t="s">
        <v>9071</v>
      </c>
      <c r="G97" t="s">
        <v>3990</v>
      </c>
    </row>
    <row r="98" spans="1:7" x14ac:dyDescent="0.25">
      <c r="A98" t="s">
        <v>1576</v>
      </c>
      <c r="B98" t="s">
        <v>353</v>
      </c>
      <c r="C98">
        <v>2021</v>
      </c>
      <c r="E98" t="s">
        <v>3258</v>
      </c>
      <c r="F98" t="s">
        <v>8868</v>
      </c>
      <c r="G98" t="s">
        <v>3990</v>
      </c>
    </row>
    <row r="99" spans="1:7" x14ac:dyDescent="0.25">
      <c r="A99" t="s">
        <v>90</v>
      </c>
      <c r="B99" t="s">
        <v>353</v>
      </c>
      <c r="C99">
        <v>2017</v>
      </c>
      <c r="E99" s="10" t="s">
        <v>9954</v>
      </c>
      <c r="F99" t="s">
        <v>9955</v>
      </c>
      <c r="G99" t="s">
        <v>3990</v>
      </c>
    </row>
    <row r="100" spans="1:7" x14ac:dyDescent="0.25">
      <c r="A100" t="s">
        <v>2706</v>
      </c>
      <c r="B100" t="s">
        <v>358</v>
      </c>
      <c r="C100">
        <v>1991</v>
      </c>
      <c r="E100" s="10" t="s">
        <v>3414</v>
      </c>
      <c r="F100" t="s">
        <v>9403</v>
      </c>
      <c r="G100" t="s">
        <v>3990</v>
      </c>
    </row>
    <row r="101" spans="1:7" x14ac:dyDescent="0.25">
      <c r="A101" t="s">
        <v>811</v>
      </c>
      <c r="B101" t="s">
        <v>360</v>
      </c>
      <c r="C101">
        <v>2024</v>
      </c>
      <c r="E101" t="s">
        <v>7640</v>
      </c>
      <c r="F101" t="s">
        <v>8630</v>
      </c>
      <c r="G101" t="s">
        <v>3990</v>
      </c>
    </row>
    <row r="102" spans="1:7" x14ac:dyDescent="0.25">
      <c r="A102" t="s">
        <v>2804</v>
      </c>
      <c r="B102" t="s">
        <v>360</v>
      </c>
      <c r="C102">
        <v>2021</v>
      </c>
      <c r="E102" t="s">
        <v>7640</v>
      </c>
      <c r="F102" t="s">
        <v>9316</v>
      </c>
      <c r="G102" t="s">
        <v>3990</v>
      </c>
    </row>
    <row r="103" spans="1:7" x14ac:dyDescent="0.25">
      <c r="A103" t="s">
        <v>1576</v>
      </c>
      <c r="B103" t="s">
        <v>364</v>
      </c>
      <c r="C103">
        <v>2021</v>
      </c>
      <c r="E103" t="s">
        <v>2982</v>
      </c>
      <c r="F103" t="s">
        <v>8869</v>
      </c>
      <c r="G103" t="s">
        <v>3990</v>
      </c>
    </row>
    <row r="104" spans="1:7" x14ac:dyDescent="0.25">
      <c r="A104" t="s">
        <v>90</v>
      </c>
      <c r="B104" t="s">
        <v>368</v>
      </c>
      <c r="C104">
        <v>2017</v>
      </c>
      <c r="E104" t="s">
        <v>3013</v>
      </c>
      <c r="F104" t="s">
        <v>9481</v>
      </c>
      <c r="G104" t="s">
        <v>187</v>
      </c>
    </row>
    <row r="105" spans="1:7" x14ac:dyDescent="0.25">
      <c r="A105" t="s">
        <v>346</v>
      </c>
      <c r="B105" t="s">
        <v>372</v>
      </c>
      <c r="C105">
        <v>2022</v>
      </c>
      <c r="E105" t="s">
        <v>3016</v>
      </c>
      <c r="F105" t="s">
        <v>8480</v>
      </c>
      <c r="G105" t="s">
        <v>3990</v>
      </c>
    </row>
    <row r="106" spans="1:7" x14ac:dyDescent="0.25">
      <c r="A106" t="s">
        <v>90</v>
      </c>
      <c r="B106" t="s">
        <v>372</v>
      </c>
      <c r="C106">
        <v>2017</v>
      </c>
      <c r="E106" t="s">
        <v>3016</v>
      </c>
      <c r="F106" t="s">
        <v>9072</v>
      </c>
      <c r="G106" t="s">
        <v>3990</v>
      </c>
    </row>
    <row r="107" spans="1:7" x14ac:dyDescent="0.25">
      <c r="A107" t="s">
        <v>1795</v>
      </c>
      <c r="B107" t="s">
        <v>375</v>
      </c>
      <c r="C107">
        <v>1987</v>
      </c>
      <c r="E107" t="s">
        <v>3273</v>
      </c>
      <c r="F107" t="s">
        <v>8916</v>
      </c>
      <c r="G107" t="s">
        <v>3990</v>
      </c>
    </row>
    <row r="108" spans="1:7" x14ac:dyDescent="0.25">
      <c r="A108" t="s">
        <v>2428</v>
      </c>
      <c r="B108" t="s">
        <v>375</v>
      </c>
      <c r="C108">
        <v>2008</v>
      </c>
      <c r="E108" t="s">
        <v>3273</v>
      </c>
      <c r="F108" t="s">
        <v>9184</v>
      </c>
      <c r="G108" t="s">
        <v>3990</v>
      </c>
    </row>
    <row r="109" spans="1:7" x14ac:dyDescent="0.25">
      <c r="A109" t="s">
        <v>2154</v>
      </c>
      <c r="B109" t="s">
        <v>379</v>
      </c>
      <c r="C109">
        <v>1980</v>
      </c>
      <c r="E109" s="10" t="s">
        <v>8418</v>
      </c>
      <c r="F109" t="s">
        <v>8419</v>
      </c>
      <c r="G109" t="s">
        <v>3990</v>
      </c>
    </row>
    <row r="110" spans="1:7" x14ac:dyDescent="0.25">
      <c r="A110" t="s">
        <v>2721</v>
      </c>
      <c r="B110" t="s">
        <v>379</v>
      </c>
      <c r="C110">
        <v>1993</v>
      </c>
      <c r="E110" s="10" t="s">
        <v>8418</v>
      </c>
      <c r="F110" t="s">
        <v>8417</v>
      </c>
      <c r="G110" t="s">
        <v>3990</v>
      </c>
    </row>
    <row r="111" spans="1:7" x14ac:dyDescent="0.25">
      <c r="A111" t="s">
        <v>379</v>
      </c>
      <c r="B111" t="s">
        <v>381</v>
      </c>
      <c r="C111">
        <v>1998</v>
      </c>
      <c r="D111" t="s">
        <v>187</v>
      </c>
      <c r="F111" t="s">
        <v>9482</v>
      </c>
      <c r="G111" t="s">
        <v>3990</v>
      </c>
    </row>
    <row r="112" spans="1:7" x14ac:dyDescent="0.25">
      <c r="A112" t="s">
        <v>1863</v>
      </c>
      <c r="B112" t="s">
        <v>7934</v>
      </c>
      <c r="C112">
        <v>2026</v>
      </c>
      <c r="E112" t="s">
        <v>2982</v>
      </c>
      <c r="F112" t="s">
        <v>8969</v>
      </c>
      <c r="G112" t="s">
        <v>3990</v>
      </c>
    </row>
    <row r="113" spans="1:7" x14ac:dyDescent="0.25">
      <c r="A113" t="s">
        <v>2594</v>
      </c>
      <c r="B113" t="s">
        <v>7934</v>
      </c>
      <c r="C113">
        <v>2019</v>
      </c>
      <c r="E113" t="s">
        <v>2982</v>
      </c>
      <c r="F113" t="s">
        <v>9237</v>
      </c>
      <c r="G113" t="s">
        <v>3990</v>
      </c>
    </row>
    <row r="114" spans="1:7" x14ac:dyDescent="0.25">
      <c r="A114" t="s">
        <v>2614</v>
      </c>
      <c r="B114" t="s">
        <v>7934</v>
      </c>
      <c r="C114">
        <v>2025</v>
      </c>
      <c r="E114" s="10" t="s">
        <v>7933</v>
      </c>
      <c r="F114" t="s">
        <v>9243</v>
      </c>
      <c r="G114" t="s">
        <v>3990</v>
      </c>
    </row>
    <row r="115" spans="1:7" x14ac:dyDescent="0.25">
      <c r="A115" t="s">
        <v>759</v>
      </c>
      <c r="B115" t="s">
        <v>387</v>
      </c>
      <c r="C115">
        <v>2018</v>
      </c>
      <c r="E115" t="s">
        <v>3113</v>
      </c>
      <c r="F115" t="s">
        <v>8608</v>
      </c>
      <c r="G115" t="s">
        <v>3990</v>
      </c>
    </row>
    <row r="116" spans="1:7" x14ac:dyDescent="0.25">
      <c r="A116" t="s">
        <v>1294</v>
      </c>
      <c r="B116" t="s">
        <v>387</v>
      </c>
      <c r="C116">
        <v>2019</v>
      </c>
      <c r="E116" t="s">
        <v>3113</v>
      </c>
      <c r="F116" t="s">
        <v>8780</v>
      </c>
      <c r="G116" t="s">
        <v>3990</v>
      </c>
    </row>
    <row r="117" spans="1:7" x14ac:dyDescent="0.25">
      <c r="A117" t="s">
        <v>353</v>
      </c>
      <c r="B117" t="s">
        <v>391</v>
      </c>
      <c r="C117">
        <v>2023</v>
      </c>
      <c r="E117" t="s">
        <v>3018</v>
      </c>
      <c r="F117" t="s">
        <v>9483</v>
      </c>
      <c r="G117" t="s">
        <v>187</v>
      </c>
    </row>
    <row r="118" spans="1:7" x14ac:dyDescent="0.25">
      <c r="A118" t="s">
        <v>457</v>
      </c>
      <c r="B118" t="s">
        <v>394</v>
      </c>
      <c r="C118">
        <v>2022</v>
      </c>
      <c r="E118" s="10" t="s">
        <v>3056</v>
      </c>
      <c r="F118" t="s">
        <v>10005</v>
      </c>
      <c r="G118" t="s">
        <v>3990</v>
      </c>
    </row>
    <row r="119" spans="1:7" x14ac:dyDescent="0.25">
      <c r="A119" t="s">
        <v>778</v>
      </c>
      <c r="B119" t="s">
        <v>394</v>
      </c>
      <c r="C119">
        <v>2023</v>
      </c>
      <c r="E119" s="10" t="s">
        <v>3056</v>
      </c>
      <c r="F119" t="s">
        <v>10005</v>
      </c>
      <c r="G119" t="s">
        <v>3990</v>
      </c>
    </row>
    <row r="120" spans="1:7" x14ac:dyDescent="0.25">
      <c r="A120" t="s">
        <v>1302</v>
      </c>
      <c r="B120" t="s">
        <v>394</v>
      </c>
      <c r="C120">
        <v>2023</v>
      </c>
      <c r="E120" s="10" t="s">
        <v>3056</v>
      </c>
      <c r="F120" t="s">
        <v>10005</v>
      </c>
      <c r="G120" t="s">
        <v>3990</v>
      </c>
    </row>
    <row r="121" spans="1:7" x14ac:dyDescent="0.25">
      <c r="A121" t="s">
        <v>1779</v>
      </c>
      <c r="B121" t="s">
        <v>394</v>
      </c>
      <c r="C121">
        <v>2022</v>
      </c>
      <c r="E121" s="10" t="s">
        <v>3056</v>
      </c>
      <c r="F121" t="s">
        <v>10005</v>
      </c>
      <c r="G121" t="s">
        <v>3990</v>
      </c>
    </row>
    <row r="122" spans="1:7" x14ac:dyDescent="0.25">
      <c r="A122" t="s">
        <v>2675</v>
      </c>
      <c r="B122" t="s">
        <v>394</v>
      </c>
      <c r="C122">
        <v>2022</v>
      </c>
      <c r="E122" s="10" t="s">
        <v>3056</v>
      </c>
      <c r="F122" t="s">
        <v>10005</v>
      </c>
      <c r="G122" t="s">
        <v>3990</v>
      </c>
    </row>
    <row r="123" spans="1:7" x14ac:dyDescent="0.25">
      <c r="A123" t="s">
        <v>2804</v>
      </c>
      <c r="B123" t="s">
        <v>394</v>
      </c>
      <c r="C123">
        <v>2021</v>
      </c>
      <c r="E123" s="10" t="s">
        <v>3056</v>
      </c>
      <c r="F123" t="s">
        <v>9484</v>
      </c>
      <c r="G123" t="s">
        <v>3990</v>
      </c>
    </row>
    <row r="124" spans="1:7" x14ac:dyDescent="0.25">
      <c r="A124" t="s">
        <v>643</v>
      </c>
      <c r="B124" t="s">
        <v>403</v>
      </c>
      <c r="C124">
        <v>2020</v>
      </c>
      <c r="D124" t="s">
        <v>187</v>
      </c>
      <c r="F124" t="s">
        <v>9485</v>
      </c>
      <c r="G124" t="s">
        <v>3990</v>
      </c>
    </row>
    <row r="125" spans="1:7" x14ac:dyDescent="0.25">
      <c r="A125" t="s">
        <v>90</v>
      </c>
      <c r="B125" t="s">
        <v>403</v>
      </c>
      <c r="C125">
        <v>2017</v>
      </c>
      <c r="E125" t="s">
        <v>3343</v>
      </c>
      <c r="F125" t="s">
        <v>9073</v>
      </c>
      <c r="G125" t="s">
        <v>3990</v>
      </c>
    </row>
    <row r="126" spans="1:7" x14ac:dyDescent="0.25">
      <c r="A126" t="s">
        <v>90</v>
      </c>
      <c r="B126" t="s">
        <v>411</v>
      </c>
      <c r="C126">
        <v>2017</v>
      </c>
      <c r="E126" t="s">
        <v>3344</v>
      </c>
      <c r="F126" t="s">
        <v>9074</v>
      </c>
      <c r="G126" t="s">
        <v>3990</v>
      </c>
    </row>
    <row r="127" spans="1:7" x14ac:dyDescent="0.25">
      <c r="A127" t="s">
        <v>1046</v>
      </c>
      <c r="B127" t="s">
        <v>415</v>
      </c>
      <c r="C127">
        <v>2016</v>
      </c>
      <c r="E127" t="s">
        <v>3183</v>
      </c>
      <c r="F127" t="s">
        <v>9405</v>
      </c>
      <c r="G127" t="s">
        <v>3990</v>
      </c>
    </row>
    <row r="128" spans="1:7" x14ac:dyDescent="0.25">
      <c r="A128" t="s">
        <v>1144</v>
      </c>
      <c r="B128" t="s">
        <v>415</v>
      </c>
      <c r="C128">
        <v>2012</v>
      </c>
      <c r="E128" s="10" t="s">
        <v>9386</v>
      </c>
      <c r="F128" t="s">
        <v>9388</v>
      </c>
      <c r="G128" t="s">
        <v>3990</v>
      </c>
    </row>
    <row r="129" spans="1:7" x14ac:dyDescent="0.25">
      <c r="A129" t="s">
        <v>1294</v>
      </c>
      <c r="B129" t="s">
        <v>415</v>
      </c>
      <c r="C129">
        <v>2019</v>
      </c>
      <c r="E129" s="10" t="s">
        <v>9386</v>
      </c>
      <c r="F129" t="s">
        <v>9387</v>
      </c>
      <c r="G129" t="s">
        <v>3990</v>
      </c>
    </row>
    <row r="130" spans="1:7" x14ac:dyDescent="0.25">
      <c r="A130" t="s">
        <v>160</v>
      </c>
      <c r="B130" t="s">
        <v>415</v>
      </c>
      <c r="C130">
        <v>2011</v>
      </c>
      <c r="E130" t="s">
        <v>3183</v>
      </c>
      <c r="F130" t="s">
        <v>9404</v>
      </c>
      <c r="G130" t="s">
        <v>3990</v>
      </c>
    </row>
    <row r="131" spans="1:7" x14ac:dyDescent="0.25">
      <c r="A131" t="s">
        <v>353</v>
      </c>
      <c r="B131" t="s">
        <v>419</v>
      </c>
      <c r="C131">
        <v>2023</v>
      </c>
      <c r="E131" t="s">
        <v>3019</v>
      </c>
      <c r="F131" t="s">
        <v>8488</v>
      </c>
      <c r="G131" t="s">
        <v>3990</v>
      </c>
    </row>
    <row r="132" spans="1:7" x14ac:dyDescent="0.25">
      <c r="A132" t="s">
        <v>353</v>
      </c>
      <c r="B132" t="s">
        <v>421</v>
      </c>
      <c r="C132">
        <v>2023</v>
      </c>
      <c r="E132" t="s">
        <v>2982</v>
      </c>
      <c r="F132" t="s">
        <v>8489</v>
      </c>
      <c r="G132" t="s">
        <v>3990</v>
      </c>
    </row>
    <row r="133" spans="1:7" x14ac:dyDescent="0.25">
      <c r="A133" t="s">
        <v>1576</v>
      </c>
      <c r="B133" t="s">
        <v>421</v>
      </c>
      <c r="C133">
        <v>2021</v>
      </c>
      <c r="E133" t="s">
        <v>2982</v>
      </c>
      <c r="F133" t="s">
        <v>8870</v>
      </c>
      <c r="G133" t="s">
        <v>3990</v>
      </c>
    </row>
    <row r="134" spans="1:7" x14ac:dyDescent="0.25">
      <c r="A134" t="s">
        <v>2324</v>
      </c>
      <c r="B134" t="s">
        <v>421</v>
      </c>
      <c r="C134">
        <v>2022</v>
      </c>
      <c r="E134" t="s">
        <v>2982</v>
      </c>
      <c r="F134" t="s">
        <v>9059</v>
      </c>
      <c r="G134" t="s">
        <v>3990</v>
      </c>
    </row>
    <row r="135" spans="1:7" x14ac:dyDescent="0.25">
      <c r="A135" t="s">
        <v>2804</v>
      </c>
      <c r="B135" t="s">
        <v>425</v>
      </c>
      <c r="C135">
        <v>2021</v>
      </c>
      <c r="E135" t="s">
        <v>3013</v>
      </c>
      <c r="F135" t="s">
        <v>9486</v>
      </c>
      <c r="G135" t="s">
        <v>187</v>
      </c>
    </row>
    <row r="136" spans="1:7" x14ac:dyDescent="0.25">
      <c r="A136" t="s">
        <v>353</v>
      </c>
      <c r="B136" t="s">
        <v>428</v>
      </c>
      <c r="C136">
        <v>2023</v>
      </c>
      <c r="E136" t="s">
        <v>3020</v>
      </c>
      <c r="F136" t="s">
        <v>10006</v>
      </c>
      <c r="G136" t="s">
        <v>3990</v>
      </c>
    </row>
    <row r="137" spans="1:7" x14ac:dyDescent="0.25">
      <c r="A137" t="s">
        <v>1294</v>
      </c>
      <c r="B137" t="s">
        <v>428</v>
      </c>
      <c r="C137">
        <v>2019</v>
      </c>
      <c r="E137" t="s">
        <v>3020</v>
      </c>
      <c r="F137" t="s">
        <v>9487</v>
      </c>
      <c r="G137" t="s">
        <v>3990</v>
      </c>
    </row>
    <row r="138" spans="1:7" x14ac:dyDescent="0.25">
      <c r="A138" t="s">
        <v>1435</v>
      </c>
      <c r="B138" t="s">
        <v>428</v>
      </c>
      <c r="C138">
        <v>2021</v>
      </c>
      <c r="E138" t="s">
        <v>3020</v>
      </c>
      <c r="F138" t="s">
        <v>10006</v>
      </c>
      <c r="G138" t="s">
        <v>3990</v>
      </c>
    </row>
    <row r="139" spans="1:7" x14ac:dyDescent="0.25">
      <c r="A139" t="s">
        <v>90</v>
      </c>
      <c r="B139" t="s">
        <v>428</v>
      </c>
      <c r="C139">
        <v>2017</v>
      </c>
      <c r="E139" t="s">
        <v>3020</v>
      </c>
      <c r="F139" t="s">
        <v>9488</v>
      </c>
      <c r="G139" t="s">
        <v>3990</v>
      </c>
    </row>
    <row r="140" spans="1:7" x14ac:dyDescent="0.25">
      <c r="A140" t="s">
        <v>2804</v>
      </c>
      <c r="B140" t="s">
        <v>428</v>
      </c>
      <c r="C140">
        <v>2021</v>
      </c>
      <c r="E140" t="s">
        <v>3020</v>
      </c>
      <c r="F140" t="s">
        <v>9489</v>
      </c>
      <c r="G140" t="s">
        <v>3990</v>
      </c>
    </row>
    <row r="141" spans="1:7" x14ac:dyDescent="0.25">
      <c r="A141" t="s">
        <v>1855</v>
      </c>
      <c r="B141" t="s">
        <v>431</v>
      </c>
      <c r="C141">
        <v>2015</v>
      </c>
      <c r="E141" t="s">
        <v>2982</v>
      </c>
      <c r="F141" t="s">
        <v>8953</v>
      </c>
      <c r="G141" t="s">
        <v>3990</v>
      </c>
    </row>
    <row r="142" spans="1:7" x14ac:dyDescent="0.25">
      <c r="A142" t="s">
        <v>2428</v>
      </c>
      <c r="B142" t="s">
        <v>431</v>
      </c>
      <c r="C142">
        <v>2008</v>
      </c>
      <c r="E142" t="s">
        <v>2982</v>
      </c>
      <c r="F142" t="s">
        <v>9185</v>
      </c>
      <c r="G142" t="s">
        <v>3990</v>
      </c>
    </row>
    <row r="143" spans="1:7" x14ac:dyDescent="0.25">
      <c r="A143" t="s">
        <v>160</v>
      </c>
      <c r="B143" t="s">
        <v>431</v>
      </c>
      <c r="C143">
        <v>2011</v>
      </c>
      <c r="E143" t="s">
        <v>2982</v>
      </c>
      <c r="F143" t="s">
        <v>9248</v>
      </c>
      <c r="G143" t="s">
        <v>3990</v>
      </c>
    </row>
    <row r="144" spans="1:7" x14ac:dyDescent="0.25">
      <c r="A144" t="s">
        <v>439</v>
      </c>
      <c r="B144" t="s">
        <v>443</v>
      </c>
      <c r="C144">
        <v>2023</v>
      </c>
      <c r="D144" t="s">
        <v>187</v>
      </c>
      <c r="F144" t="s">
        <v>9490</v>
      </c>
      <c r="G144" t="s">
        <v>3990</v>
      </c>
    </row>
    <row r="145" spans="1:7" x14ac:dyDescent="0.25">
      <c r="A145" t="s">
        <v>185</v>
      </c>
      <c r="B145" t="s">
        <v>9919</v>
      </c>
      <c r="C145">
        <v>2022</v>
      </c>
      <c r="E145" s="10" t="s">
        <v>9921</v>
      </c>
      <c r="F145" t="s">
        <v>9923</v>
      </c>
      <c r="G145" t="s">
        <v>3990</v>
      </c>
    </row>
    <row r="146" spans="1:7" x14ac:dyDescent="0.25">
      <c r="A146" t="s">
        <v>930</v>
      </c>
      <c r="B146" t="s">
        <v>9919</v>
      </c>
      <c r="C146">
        <v>2015</v>
      </c>
      <c r="E146" s="10" t="s">
        <v>9921</v>
      </c>
      <c r="F146" t="s">
        <v>9926</v>
      </c>
      <c r="G146" t="s">
        <v>3990</v>
      </c>
    </row>
    <row r="147" spans="1:7" x14ac:dyDescent="0.25">
      <c r="A147" t="s">
        <v>1621</v>
      </c>
      <c r="B147" t="s">
        <v>9919</v>
      </c>
      <c r="C147">
        <v>2025</v>
      </c>
      <c r="E147" s="10" t="s">
        <v>9921</v>
      </c>
      <c r="F147" t="s">
        <v>9925</v>
      </c>
      <c r="G147" t="s">
        <v>3990</v>
      </c>
    </row>
    <row r="148" spans="1:7" x14ac:dyDescent="0.25">
      <c r="A148" t="s">
        <v>2132</v>
      </c>
      <c r="B148" t="s">
        <v>9919</v>
      </c>
      <c r="C148">
        <v>2013</v>
      </c>
      <c r="E148" s="10" t="s">
        <v>9921</v>
      </c>
      <c r="F148" t="s">
        <v>9924</v>
      </c>
      <c r="G148" t="s">
        <v>3990</v>
      </c>
    </row>
    <row r="149" spans="1:7" x14ac:dyDescent="0.25">
      <c r="A149" t="s">
        <v>2428</v>
      </c>
      <c r="B149" t="s">
        <v>9919</v>
      </c>
      <c r="C149">
        <v>2008</v>
      </c>
      <c r="E149" s="10" t="s">
        <v>9921</v>
      </c>
      <c r="F149" t="s">
        <v>9927</v>
      </c>
      <c r="G149" t="s">
        <v>3990</v>
      </c>
    </row>
    <row r="150" spans="1:7" x14ac:dyDescent="0.25">
      <c r="A150" t="s">
        <v>2804</v>
      </c>
      <c r="B150" t="s">
        <v>9919</v>
      </c>
      <c r="C150">
        <v>2021</v>
      </c>
      <c r="E150" s="10" t="s">
        <v>9921</v>
      </c>
      <c r="F150" t="s">
        <v>9922</v>
      </c>
      <c r="G150" t="s">
        <v>3990</v>
      </c>
    </row>
    <row r="151" spans="1:7" x14ac:dyDescent="0.25">
      <c r="A151" t="s">
        <v>1294</v>
      </c>
      <c r="B151" t="s">
        <v>447</v>
      </c>
      <c r="C151">
        <v>2019</v>
      </c>
      <c r="E151" t="s">
        <v>2982</v>
      </c>
      <c r="F151" t="s">
        <v>8781</v>
      </c>
      <c r="G151" t="s">
        <v>3990</v>
      </c>
    </row>
    <row r="152" spans="1:7" x14ac:dyDescent="0.25">
      <c r="A152" t="s">
        <v>2804</v>
      </c>
      <c r="B152" t="s">
        <v>447</v>
      </c>
      <c r="C152">
        <v>2021</v>
      </c>
      <c r="E152" t="s">
        <v>3013</v>
      </c>
      <c r="F152" t="s">
        <v>9491</v>
      </c>
      <c r="G152" t="s">
        <v>187</v>
      </c>
    </row>
    <row r="153" spans="1:7" x14ac:dyDescent="0.25">
      <c r="A153" t="s">
        <v>2804</v>
      </c>
      <c r="B153" t="s">
        <v>449</v>
      </c>
      <c r="C153">
        <v>2021</v>
      </c>
      <c r="E153" t="s">
        <v>3013</v>
      </c>
      <c r="F153" t="s">
        <v>9492</v>
      </c>
      <c r="G153" t="s">
        <v>187</v>
      </c>
    </row>
    <row r="154" spans="1:7" x14ac:dyDescent="0.25">
      <c r="A154" t="s">
        <v>2443</v>
      </c>
      <c r="B154" t="s">
        <v>457</v>
      </c>
      <c r="C154">
        <v>2019</v>
      </c>
      <c r="D154" t="s">
        <v>187</v>
      </c>
      <c r="F154" t="s">
        <v>9493</v>
      </c>
      <c r="G154" t="s">
        <v>3990</v>
      </c>
    </row>
    <row r="155" spans="1:7" x14ac:dyDescent="0.25">
      <c r="A155" t="s">
        <v>2804</v>
      </c>
      <c r="B155" t="s">
        <v>457</v>
      </c>
      <c r="C155">
        <v>2021</v>
      </c>
      <c r="E155" t="s">
        <v>3013</v>
      </c>
      <c r="F155" t="s">
        <v>9494</v>
      </c>
      <c r="G155" t="s">
        <v>187</v>
      </c>
    </row>
    <row r="156" spans="1:7" x14ac:dyDescent="0.25">
      <c r="A156" t="s">
        <v>847</v>
      </c>
      <c r="B156" t="s">
        <v>462</v>
      </c>
      <c r="C156">
        <v>1996</v>
      </c>
      <c r="E156" t="s">
        <v>3131</v>
      </c>
      <c r="F156" t="s">
        <v>8638</v>
      </c>
      <c r="G156" t="s">
        <v>3990</v>
      </c>
    </row>
    <row r="157" spans="1:7" x14ac:dyDescent="0.25">
      <c r="A157" t="s">
        <v>90</v>
      </c>
      <c r="B157" t="s">
        <v>464</v>
      </c>
      <c r="C157">
        <v>2017</v>
      </c>
      <c r="E157" t="s">
        <v>2982</v>
      </c>
      <c r="F157" t="s">
        <v>9075</v>
      </c>
      <c r="G157" t="s">
        <v>3990</v>
      </c>
    </row>
    <row r="158" spans="1:7" x14ac:dyDescent="0.25">
      <c r="A158" t="s">
        <v>2804</v>
      </c>
      <c r="B158" t="s">
        <v>464</v>
      </c>
      <c r="C158">
        <v>2021</v>
      </c>
      <c r="E158" t="s">
        <v>3013</v>
      </c>
      <c r="F158" t="s">
        <v>9495</v>
      </c>
      <c r="G158" t="s">
        <v>187</v>
      </c>
    </row>
    <row r="159" spans="1:7" x14ac:dyDescent="0.25">
      <c r="A159" t="s">
        <v>341</v>
      </c>
      <c r="B159" t="s">
        <v>469</v>
      </c>
      <c r="C159">
        <v>1997</v>
      </c>
      <c r="E159" s="10" t="s">
        <v>14033</v>
      </c>
      <c r="F159" t="s">
        <v>14034</v>
      </c>
      <c r="G159" t="s">
        <v>3990</v>
      </c>
    </row>
    <row r="160" spans="1:7" x14ac:dyDescent="0.25">
      <c r="A160" t="s">
        <v>1707</v>
      </c>
      <c r="B160" t="s">
        <v>469</v>
      </c>
      <c r="C160">
        <v>2016</v>
      </c>
      <c r="D160" t="s">
        <v>187</v>
      </c>
      <c r="F160" t="s">
        <v>9496</v>
      </c>
      <c r="G160" t="s">
        <v>3990</v>
      </c>
    </row>
    <row r="161" spans="1:7" x14ac:dyDescent="0.25">
      <c r="A161" t="s">
        <v>689</v>
      </c>
      <c r="B161" t="s">
        <v>473</v>
      </c>
      <c r="C161">
        <v>2015</v>
      </c>
      <c r="E161" t="s">
        <v>3084</v>
      </c>
      <c r="F161" t="s">
        <v>8568</v>
      </c>
      <c r="G161" t="s">
        <v>3990</v>
      </c>
    </row>
    <row r="162" spans="1:7" x14ac:dyDescent="0.25">
      <c r="A162" t="s">
        <v>2132</v>
      </c>
      <c r="B162" t="s">
        <v>14263</v>
      </c>
      <c r="C162">
        <v>2013</v>
      </c>
      <c r="E162" t="s">
        <v>2982</v>
      </c>
      <c r="F162" t="s">
        <v>14266</v>
      </c>
      <c r="G162" t="s">
        <v>3990</v>
      </c>
    </row>
    <row r="163" spans="1:7" x14ac:dyDescent="0.25">
      <c r="A163" t="s">
        <v>90</v>
      </c>
      <c r="B163" t="s">
        <v>477</v>
      </c>
      <c r="C163">
        <v>2017</v>
      </c>
      <c r="E163" t="s">
        <v>2982</v>
      </c>
      <c r="F163" t="s">
        <v>9076</v>
      </c>
      <c r="G163" t="s">
        <v>3990</v>
      </c>
    </row>
    <row r="164" spans="1:7" x14ac:dyDescent="0.25">
      <c r="A164" t="s">
        <v>2751</v>
      </c>
      <c r="B164" t="s">
        <v>477</v>
      </c>
      <c r="C164">
        <v>2021</v>
      </c>
      <c r="D164" t="s">
        <v>187</v>
      </c>
      <c r="F164" t="s">
        <v>9497</v>
      </c>
      <c r="G164" t="s">
        <v>3990</v>
      </c>
    </row>
    <row r="165" spans="1:7" x14ac:dyDescent="0.25">
      <c r="A165" t="s">
        <v>90</v>
      </c>
      <c r="B165" t="s">
        <v>480</v>
      </c>
      <c r="C165">
        <v>2017</v>
      </c>
      <c r="E165" t="s">
        <v>3345</v>
      </c>
      <c r="F165" t="s">
        <v>9077</v>
      </c>
      <c r="G165" t="s">
        <v>3990</v>
      </c>
    </row>
    <row r="166" spans="1:7" x14ac:dyDescent="0.25">
      <c r="A166" t="s">
        <v>1144</v>
      </c>
      <c r="B166" t="s">
        <v>484</v>
      </c>
      <c r="C166">
        <v>2012</v>
      </c>
      <c r="E166" t="s">
        <v>3196</v>
      </c>
      <c r="F166" t="s">
        <v>8735</v>
      </c>
      <c r="G166" t="s">
        <v>3990</v>
      </c>
    </row>
    <row r="167" spans="1:7" x14ac:dyDescent="0.25">
      <c r="A167" t="s">
        <v>90</v>
      </c>
      <c r="B167" t="s">
        <v>484</v>
      </c>
      <c r="C167">
        <v>2017</v>
      </c>
      <c r="E167" t="s">
        <v>3196</v>
      </c>
      <c r="F167" t="s">
        <v>9078</v>
      </c>
      <c r="G167" t="s">
        <v>3990</v>
      </c>
    </row>
    <row r="168" spans="1:7" x14ac:dyDescent="0.25">
      <c r="A168" t="s">
        <v>1272</v>
      </c>
      <c r="B168" t="s">
        <v>488</v>
      </c>
      <c r="C168">
        <v>2020</v>
      </c>
      <c r="E168" t="s">
        <v>3216</v>
      </c>
      <c r="F168" t="s">
        <v>8767</v>
      </c>
      <c r="G168" t="s">
        <v>3990</v>
      </c>
    </row>
    <row r="169" spans="1:7" x14ac:dyDescent="0.25">
      <c r="A169" t="s">
        <v>1294</v>
      </c>
      <c r="B169" t="s">
        <v>488</v>
      </c>
      <c r="C169">
        <v>2019</v>
      </c>
      <c r="E169" t="s">
        <v>3216</v>
      </c>
      <c r="F169" t="s">
        <v>8782</v>
      </c>
      <c r="G169" t="s">
        <v>3990</v>
      </c>
    </row>
    <row r="170" spans="1:7" x14ac:dyDescent="0.25">
      <c r="A170" t="s">
        <v>2146</v>
      </c>
      <c r="B170" t="s">
        <v>488</v>
      </c>
      <c r="C170">
        <v>2020</v>
      </c>
      <c r="E170" t="s">
        <v>3216</v>
      </c>
      <c r="F170" t="s">
        <v>9010</v>
      </c>
      <c r="G170" t="s">
        <v>3990</v>
      </c>
    </row>
    <row r="171" spans="1:7" x14ac:dyDescent="0.25">
      <c r="A171" t="s">
        <v>2154</v>
      </c>
      <c r="B171" t="s">
        <v>490</v>
      </c>
      <c r="C171">
        <v>1980</v>
      </c>
      <c r="E171" t="s">
        <v>3317</v>
      </c>
      <c r="F171" t="s">
        <v>9016</v>
      </c>
      <c r="G171" t="s">
        <v>3990</v>
      </c>
    </row>
    <row r="172" spans="1:7" x14ac:dyDescent="0.25">
      <c r="A172" t="s">
        <v>826</v>
      </c>
      <c r="B172" t="s">
        <v>493</v>
      </c>
      <c r="C172">
        <v>2019</v>
      </c>
      <c r="E172" t="s">
        <v>2982</v>
      </c>
      <c r="F172" t="s">
        <v>8634</v>
      </c>
      <c r="G172" t="s">
        <v>3990</v>
      </c>
    </row>
    <row r="173" spans="1:7" x14ac:dyDescent="0.25">
      <c r="A173" t="s">
        <v>1144</v>
      </c>
      <c r="B173" t="s">
        <v>493</v>
      </c>
      <c r="C173">
        <v>2012</v>
      </c>
      <c r="E173" t="s">
        <v>2982</v>
      </c>
      <c r="F173" t="s">
        <v>8736</v>
      </c>
      <c r="G173" t="s">
        <v>3990</v>
      </c>
    </row>
    <row r="174" spans="1:7" x14ac:dyDescent="0.25">
      <c r="A174" t="s">
        <v>1576</v>
      </c>
      <c r="B174" t="s">
        <v>493</v>
      </c>
      <c r="C174">
        <v>2021</v>
      </c>
      <c r="E174" t="s">
        <v>2982</v>
      </c>
      <c r="F174" t="s">
        <v>8871</v>
      </c>
      <c r="G174" t="s">
        <v>3990</v>
      </c>
    </row>
    <row r="175" spans="1:7" x14ac:dyDescent="0.25">
      <c r="A175" t="s">
        <v>90</v>
      </c>
      <c r="B175" t="s">
        <v>493</v>
      </c>
      <c r="C175">
        <v>2017</v>
      </c>
      <c r="E175" t="s">
        <v>2982</v>
      </c>
      <c r="F175" t="s">
        <v>9079</v>
      </c>
      <c r="G175" t="s">
        <v>3990</v>
      </c>
    </row>
    <row r="176" spans="1:7" x14ac:dyDescent="0.25">
      <c r="A176" t="s">
        <v>2403</v>
      </c>
      <c r="B176" t="s">
        <v>497</v>
      </c>
      <c r="C176">
        <v>2019</v>
      </c>
      <c r="D176" t="s">
        <v>187</v>
      </c>
      <c r="F176" t="s">
        <v>9498</v>
      </c>
      <c r="G176" t="s">
        <v>3990</v>
      </c>
    </row>
    <row r="177" spans="1:7" x14ac:dyDescent="0.25">
      <c r="A177" t="s">
        <v>2804</v>
      </c>
      <c r="B177" t="s">
        <v>497</v>
      </c>
      <c r="C177">
        <v>2021</v>
      </c>
      <c r="E177" t="s">
        <v>3013</v>
      </c>
      <c r="F177" t="s">
        <v>9499</v>
      </c>
      <c r="G177" t="s">
        <v>187</v>
      </c>
    </row>
    <row r="178" spans="1:7" x14ac:dyDescent="0.25">
      <c r="A178" t="s">
        <v>1046</v>
      </c>
      <c r="B178" t="s">
        <v>501</v>
      </c>
      <c r="C178">
        <v>2016</v>
      </c>
      <c r="E178" t="s">
        <v>3184</v>
      </c>
      <c r="F178" t="s">
        <v>8709</v>
      </c>
      <c r="G178" t="s">
        <v>3990</v>
      </c>
    </row>
    <row r="179" spans="1:7" x14ac:dyDescent="0.25">
      <c r="A179" t="s">
        <v>160</v>
      </c>
      <c r="B179" t="s">
        <v>501</v>
      </c>
      <c r="C179">
        <v>2011</v>
      </c>
      <c r="E179" t="s">
        <v>3184</v>
      </c>
      <c r="F179" t="s">
        <v>9249</v>
      </c>
      <c r="G179" t="s">
        <v>3990</v>
      </c>
    </row>
    <row r="180" spans="1:7" x14ac:dyDescent="0.25">
      <c r="A180" t="s">
        <v>2652</v>
      </c>
      <c r="B180" t="s">
        <v>501</v>
      </c>
      <c r="C180">
        <v>2019</v>
      </c>
      <c r="E180" t="s">
        <v>3184</v>
      </c>
      <c r="F180" t="s">
        <v>9302</v>
      </c>
      <c r="G180" t="s">
        <v>3990</v>
      </c>
    </row>
    <row r="181" spans="1:7" x14ac:dyDescent="0.25">
      <c r="A181" t="s">
        <v>1435</v>
      </c>
      <c r="B181" t="s">
        <v>505</v>
      </c>
      <c r="C181">
        <v>2021</v>
      </c>
      <c r="E181" s="10" t="s">
        <v>8341</v>
      </c>
      <c r="F181" t="s">
        <v>8826</v>
      </c>
      <c r="G181" t="s">
        <v>3990</v>
      </c>
    </row>
    <row r="182" spans="1:7" x14ac:dyDescent="0.25">
      <c r="A182" t="s">
        <v>689</v>
      </c>
      <c r="B182" t="s">
        <v>7812</v>
      </c>
      <c r="C182">
        <v>2015</v>
      </c>
      <c r="D182" t="s">
        <v>187</v>
      </c>
      <c r="F182" t="s">
        <v>9500</v>
      </c>
      <c r="G182" t="s">
        <v>3990</v>
      </c>
    </row>
    <row r="183" spans="1:7" x14ac:dyDescent="0.25">
      <c r="A183" t="s">
        <v>260</v>
      </c>
      <c r="B183" t="s">
        <v>517</v>
      </c>
      <c r="C183">
        <v>1990</v>
      </c>
      <c r="E183" t="s">
        <v>3000</v>
      </c>
      <c r="F183" t="s">
        <v>8460</v>
      </c>
      <c r="G183" t="s">
        <v>3990</v>
      </c>
    </row>
    <row r="184" spans="1:7" x14ac:dyDescent="0.25">
      <c r="A184" t="s">
        <v>490</v>
      </c>
      <c r="B184" t="s">
        <v>517</v>
      </c>
      <c r="C184">
        <v>2009</v>
      </c>
      <c r="E184" s="10" t="s">
        <v>8421</v>
      </c>
      <c r="F184" t="s">
        <v>8423</v>
      </c>
      <c r="G184" t="s">
        <v>3990</v>
      </c>
    </row>
    <row r="185" spans="1:7" x14ac:dyDescent="0.25">
      <c r="A185" t="s">
        <v>836</v>
      </c>
      <c r="B185" t="s">
        <v>517</v>
      </c>
      <c r="C185">
        <v>2010</v>
      </c>
      <c r="E185" s="10" t="s">
        <v>8421</v>
      </c>
      <c r="F185" t="s">
        <v>8422</v>
      </c>
      <c r="G185" t="s">
        <v>3990</v>
      </c>
    </row>
    <row r="186" spans="1:7" x14ac:dyDescent="0.25">
      <c r="A186" t="s">
        <v>847</v>
      </c>
      <c r="B186" t="s">
        <v>517</v>
      </c>
      <c r="C186">
        <v>1996</v>
      </c>
      <c r="E186" t="s">
        <v>3000</v>
      </c>
      <c r="F186" t="s">
        <v>8639</v>
      </c>
      <c r="G186" t="s">
        <v>3990</v>
      </c>
    </row>
    <row r="187" spans="1:7" x14ac:dyDescent="0.25">
      <c r="A187" t="s">
        <v>922</v>
      </c>
      <c r="B187" t="s">
        <v>517</v>
      </c>
      <c r="C187">
        <v>2002</v>
      </c>
      <c r="E187" t="s">
        <v>3147</v>
      </c>
      <c r="F187" t="s">
        <v>9501</v>
      </c>
      <c r="G187" t="s">
        <v>187</v>
      </c>
    </row>
    <row r="188" spans="1:7" x14ac:dyDescent="0.25">
      <c r="A188" t="s">
        <v>2428</v>
      </c>
      <c r="B188" t="s">
        <v>517</v>
      </c>
      <c r="C188">
        <v>2008</v>
      </c>
      <c r="E188" s="10" t="s">
        <v>8421</v>
      </c>
      <c r="F188" t="s">
        <v>8420</v>
      </c>
      <c r="G188" t="s">
        <v>3990</v>
      </c>
    </row>
    <row r="189" spans="1:7" x14ac:dyDescent="0.25">
      <c r="A189" t="s">
        <v>2571</v>
      </c>
      <c r="B189" t="s">
        <v>517</v>
      </c>
      <c r="C189">
        <v>1998</v>
      </c>
      <c r="E189" t="s">
        <v>3147</v>
      </c>
      <c r="F189" t="s">
        <v>9502</v>
      </c>
      <c r="G189" t="s">
        <v>187</v>
      </c>
    </row>
    <row r="190" spans="1:7" x14ac:dyDescent="0.25">
      <c r="A190" t="s">
        <v>517</v>
      </c>
      <c r="B190" t="s">
        <v>519</v>
      </c>
      <c r="C190">
        <v>2010</v>
      </c>
      <c r="D190" t="s">
        <v>187</v>
      </c>
      <c r="F190" t="s">
        <v>9503</v>
      </c>
      <c r="G190" t="s">
        <v>3990</v>
      </c>
    </row>
    <row r="191" spans="1:7" x14ac:dyDescent="0.25">
      <c r="A191" t="s">
        <v>1523</v>
      </c>
      <c r="B191" t="s">
        <v>522</v>
      </c>
      <c r="C191">
        <v>1986</v>
      </c>
      <c r="E191" s="10" t="s">
        <v>8400</v>
      </c>
      <c r="F191" t="s">
        <v>8859</v>
      </c>
      <c r="G191" t="s">
        <v>3990</v>
      </c>
    </row>
    <row r="192" spans="1:7" x14ac:dyDescent="0.25">
      <c r="A192" t="s">
        <v>1795</v>
      </c>
      <c r="B192" t="s">
        <v>522</v>
      </c>
      <c r="C192">
        <v>1987</v>
      </c>
      <c r="E192" s="10" t="s">
        <v>8400</v>
      </c>
      <c r="F192" t="s">
        <v>8917</v>
      </c>
      <c r="G192" t="s">
        <v>3990</v>
      </c>
    </row>
    <row r="193" spans="1:7" x14ac:dyDescent="0.25">
      <c r="A193" t="s">
        <v>1882</v>
      </c>
      <c r="B193" t="s">
        <v>522</v>
      </c>
      <c r="C193">
        <v>1987</v>
      </c>
      <c r="E193" s="10" t="s">
        <v>8400</v>
      </c>
      <c r="F193" t="s">
        <v>8970</v>
      </c>
      <c r="G193" t="s">
        <v>3990</v>
      </c>
    </row>
    <row r="194" spans="1:7" x14ac:dyDescent="0.25">
      <c r="A194" t="s">
        <v>2154</v>
      </c>
      <c r="B194" t="s">
        <v>522</v>
      </c>
      <c r="C194">
        <v>1980</v>
      </c>
      <c r="F194" t="s">
        <v>9504</v>
      </c>
      <c r="G194" t="s">
        <v>187</v>
      </c>
    </row>
    <row r="195" spans="1:7" x14ac:dyDescent="0.25">
      <c r="A195" t="s">
        <v>1576</v>
      </c>
      <c r="B195" t="s">
        <v>528</v>
      </c>
      <c r="C195">
        <v>2021</v>
      </c>
      <c r="E195" t="s">
        <v>3259</v>
      </c>
      <c r="F195" t="s">
        <v>9505</v>
      </c>
      <c r="G195" t="s">
        <v>187</v>
      </c>
    </row>
    <row r="196" spans="1:7" x14ac:dyDescent="0.25">
      <c r="A196" t="s">
        <v>922</v>
      </c>
      <c r="B196" t="s">
        <v>531</v>
      </c>
      <c r="C196">
        <v>2002</v>
      </c>
      <c r="E196" t="s">
        <v>3148</v>
      </c>
      <c r="F196" t="s">
        <v>8671</v>
      </c>
      <c r="G196" t="s">
        <v>3990</v>
      </c>
    </row>
    <row r="197" spans="1:7" x14ac:dyDescent="0.25">
      <c r="A197" t="s">
        <v>964</v>
      </c>
      <c r="B197" t="s">
        <v>531</v>
      </c>
      <c r="C197">
        <v>2006</v>
      </c>
      <c r="E197" t="s">
        <v>3148</v>
      </c>
      <c r="F197" t="s">
        <v>9406</v>
      </c>
      <c r="G197" t="s">
        <v>3990</v>
      </c>
    </row>
    <row r="198" spans="1:7" x14ac:dyDescent="0.25">
      <c r="A198" t="s">
        <v>536</v>
      </c>
      <c r="B198" t="s">
        <v>534</v>
      </c>
      <c r="C198">
        <v>2010</v>
      </c>
      <c r="E198" t="s">
        <v>3073</v>
      </c>
      <c r="F198" t="s">
        <v>8557</v>
      </c>
      <c r="G198" t="s">
        <v>3990</v>
      </c>
    </row>
    <row r="199" spans="1:7" x14ac:dyDescent="0.25">
      <c r="A199" t="s">
        <v>531</v>
      </c>
      <c r="B199" t="s">
        <v>536</v>
      </c>
      <c r="C199">
        <v>2010</v>
      </c>
      <c r="E199" t="s">
        <v>3074</v>
      </c>
      <c r="F199" t="s">
        <v>8558</v>
      </c>
      <c r="G199" t="s">
        <v>3990</v>
      </c>
    </row>
    <row r="200" spans="1:7" x14ac:dyDescent="0.25">
      <c r="A200" t="s">
        <v>536</v>
      </c>
      <c r="B200" t="s">
        <v>538</v>
      </c>
      <c r="C200">
        <v>2013</v>
      </c>
      <c r="D200" t="s">
        <v>187</v>
      </c>
      <c r="F200" t="s">
        <v>9506</v>
      </c>
      <c r="G200" t="s">
        <v>3990</v>
      </c>
    </row>
    <row r="201" spans="1:7" x14ac:dyDescent="0.25">
      <c r="A201" t="s">
        <v>1454</v>
      </c>
      <c r="B201" t="s">
        <v>540</v>
      </c>
      <c r="C201">
        <v>2001</v>
      </c>
      <c r="E201" t="s">
        <v>3252</v>
      </c>
      <c r="F201" t="s">
        <v>8856</v>
      </c>
      <c r="G201" t="s">
        <v>3990</v>
      </c>
    </row>
    <row r="202" spans="1:7" x14ac:dyDescent="0.25">
      <c r="A202" t="s">
        <v>2023</v>
      </c>
      <c r="B202" t="s">
        <v>540</v>
      </c>
      <c r="C202">
        <v>2003</v>
      </c>
      <c r="E202" t="s">
        <v>3252</v>
      </c>
      <c r="F202" t="s">
        <v>9507</v>
      </c>
      <c r="G202" t="s">
        <v>187</v>
      </c>
    </row>
    <row r="203" spans="1:7" x14ac:dyDescent="0.25">
      <c r="A203" t="s">
        <v>2428</v>
      </c>
      <c r="B203" t="s">
        <v>540</v>
      </c>
      <c r="C203">
        <v>2008</v>
      </c>
      <c r="E203" t="s">
        <v>3252</v>
      </c>
      <c r="F203" t="s">
        <v>9186</v>
      </c>
      <c r="G203" t="s">
        <v>3990</v>
      </c>
    </row>
    <row r="204" spans="1:7" x14ac:dyDescent="0.25">
      <c r="A204" t="s">
        <v>353</v>
      </c>
      <c r="B204" t="s">
        <v>543</v>
      </c>
      <c r="C204">
        <v>2023</v>
      </c>
      <c r="E204" t="s">
        <v>3021</v>
      </c>
      <c r="F204" t="s">
        <v>8490</v>
      </c>
      <c r="G204" t="s">
        <v>3990</v>
      </c>
    </row>
    <row r="205" spans="1:7" x14ac:dyDescent="0.25">
      <c r="A205" t="s">
        <v>2361</v>
      </c>
      <c r="B205" t="s">
        <v>543</v>
      </c>
      <c r="C205">
        <v>2018</v>
      </c>
      <c r="E205" t="s">
        <v>3021</v>
      </c>
      <c r="F205" t="s">
        <v>9172</v>
      </c>
      <c r="G205" t="s">
        <v>3990</v>
      </c>
    </row>
    <row r="206" spans="1:7" x14ac:dyDescent="0.25">
      <c r="A206" t="s">
        <v>2154</v>
      </c>
      <c r="B206" t="s">
        <v>546</v>
      </c>
      <c r="C206">
        <v>1980</v>
      </c>
      <c r="E206" t="s">
        <v>3318</v>
      </c>
      <c r="F206" t="s">
        <v>9017</v>
      </c>
      <c r="G206" t="s">
        <v>3990</v>
      </c>
    </row>
    <row r="207" spans="1:7" x14ac:dyDescent="0.25">
      <c r="A207" t="s">
        <v>2428</v>
      </c>
      <c r="B207" t="s">
        <v>549</v>
      </c>
      <c r="C207">
        <v>2008</v>
      </c>
      <c r="E207" t="s">
        <v>3387</v>
      </c>
      <c r="F207" t="s">
        <v>9187</v>
      </c>
      <c r="G207" t="s">
        <v>3990</v>
      </c>
    </row>
    <row r="208" spans="1:7" x14ac:dyDescent="0.25">
      <c r="A208" t="s">
        <v>256</v>
      </c>
      <c r="B208" t="s">
        <v>553</v>
      </c>
      <c r="C208">
        <v>1994</v>
      </c>
      <c r="F208" t="s">
        <v>9508</v>
      </c>
      <c r="G208" t="s">
        <v>187</v>
      </c>
    </row>
    <row r="209" spans="1:7" x14ac:dyDescent="0.25">
      <c r="A209" t="s">
        <v>1004</v>
      </c>
      <c r="B209" t="s">
        <v>553</v>
      </c>
      <c r="C209">
        <v>2006</v>
      </c>
      <c r="E209" s="10" t="s">
        <v>8386</v>
      </c>
      <c r="F209" t="s">
        <v>8697</v>
      </c>
      <c r="G209" t="s">
        <v>3990</v>
      </c>
    </row>
    <row r="210" spans="1:7" x14ac:dyDescent="0.25">
      <c r="A210" t="s">
        <v>1882</v>
      </c>
      <c r="B210" t="s">
        <v>553</v>
      </c>
      <c r="C210">
        <v>1987</v>
      </c>
      <c r="E210" s="10" t="s">
        <v>8398</v>
      </c>
      <c r="F210" t="s">
        <v>8971</v>
      </c>
      <c r="G210" t="s">
        <v>3990</v>
      </c>
    </row>
    <row r="211" spans="1:7" x14ac:dyDescent="0.25">
      <c r="A211" t="s">
        <v>1046</v>
      </c>
      <c r="B211" t="s">
        <v>557</v>
      </c>
      <c r="C211">
        <v>2016</v>
      </c>
      <c r="E211" s="10" t="s">
        <v>8397</v>
      </c>
      <c r="F211" t="s">
        <v>8710</v>
      </c>
      <c r="G211" t="s">
        <v>3990</v>
      </c>
    </row>
    <row r="212" spans="1:7" x14ac:dyDescent="0.25">
      <c r="A212" t="s">
        <v>160</v>
      </c>
      <c r="B212" t="s">
        <v>557</v>
      </c>
      <c r="C212">
        <v>2011</v>
      </c>
      <c r="E212" t="s">
        <v>3399</v>
      </c>
      <c r="F212" t="s">
        <v>9250</v>
      </c>
      <c r="G212" t="s">
        <v>3990</v>
      </c>
    </row>
    <row r="213" spans="1:7" x14ac:dyDescent="0.25">
      <c r="A213" t="s">
        <v>1180</v>
      </c>
      <c r="B213" t="s">
        <v>561</v>
      </c>
      <c r="C213">
        <v>2024</v>
      </c>
      <c r="D213" t="s">
        <v>187</v>
      </c>
      <c r="F213" t="s">
        <v>9509</v>
      </c>
      <c r="G213" t="s">
        <v>3990</v>
      </c>
    </row>
    <row r="214" spans="1:7" x14ac:dyDescent="0.25">
      <c r="A214" t="s">
        <v>1443</v>
      </c>
      <c r="B214" t="s">
        <v>561</v>
      </c>
      <c r="C214">
        <v>2018</v>
      </c>
      <c r="E214" t="s">
        <v>2982</v>
      </c>
      <c r="F214" t="s">
        <v>8840</v>
      </c>
      <c r="G214" t="s">
        <v>3990</v>
      </c>
    </row>
    <row r="215" spans="1:7" x14ac:dyDescent="0.25">
      <c r="A215" t="s">
        <v>1100</v>
      </c>
      <c r="B215" t="s">
        <v>563</v>
      </c>
      <c r="C215">
        <v>2022</v>
      </c>
      <c r="E215" t="s">
        <v>566</v>
      </c>
      <c r="F215" t="s">
        <v>8730</v>
      </c>
      <c r="G215" t="s">
        <v>3990</v>
      </c>
    </row>
    <row r="216" spans="1:7" x14ac:dyDescent="0.25">
      <c r="A216" t="s">
        <v>2377</v>
      </c>
      <c r="B216" t="s">
        <v>563</v>
      </c>
      <c r="C216">
        <v>2021</v>
      </c>
      <c r="E216" t="s">
        <v>566</v>
      </c>
      <c r="F216" t="s">
        <v>9176</v>
      </c>
      <c r="G216" t="s">
        <v>3990</v>
      </c>
    </row>
    <row r="217" spans="1:7" x14ac:dyDescent="0.25">
      <c r="A217" t="s">
        <v>90</v>
      </c>
      <c r="B217" t="s">
        <v>567</v>
      </c>
      <c r="C217">
        <v>2017</v>
      </c>
      <c r="E217" t="s">
        <v>3346</v>
      </c>
      <c r="F217" t="s">
        <v>9080</v>
      </c>
      <c r="G217" t="s">
        <v>3990</v>
      </c>
    </row>
    <row r="218" spans="1:7" x14ac:dyDescent="0.25">
      <c r="A218" t="s">
        <v>689</v>
      </c>
      <c r="B218" t="s">
        <v>571</v>
      </c>
      <c r="C218">
        <v>2015</v>
      </c>
      <c r="E218" t="s">
        <v>3085</v>
      </c>
      <c r="F218" t="s">
        <v>10007</v>
      </c>
      <c r="G218" t="s">
        <v>187</v>
      </c>
    </row>
    <row r="219" spans="1:7" x14ac:dyDescent="0.25">
      <c r="A219" t="s">
        <v>2324</v>
      </c>
      <c r="B219" t="s">
        <v>571</v>
      </c>
      <c r="C219">
        <v>2022</v>
      </c>
      <c r="E219" t="s">
        <v>3085</v>
      </c>
      <c r="F219" t="s">
        <v>10007</v>
      </c>
      <c r="G219" t="s">
        <v>187</v>
      </c>
    </row>
    <row r="220" spans="1:7" x14ac:dyDescent="0.25">
      <c r="A220" t="s">
        <v>90</v>
      </c>
      <c r="B220" t="s">
        <v>571</v>
      </c>
      <c r="C220">
        <v>2017</v>
      </c>
      <c r="E220" t="s">
        <v>3347</v>
      </c>
      <c r="F220" t="s">
        <v>9510</v>
      </c>
      <c r="G220" t="s">
        <v>187</v>
      </c>
    </row>
    <row r="221" spans="1:7" x14ac:dyDescent="0.25">
      <c r="A221" t="s">
        <v>2804</v>
      </c>
      <c r="B221" t="s">
        <v>571</v>
      </c>
      <c r="C221">
        <v>2021</v>
      </c>
      <c r="E221" t="s">
        <v>3085</v>
      </c>
      <c r="F221" t="s">
        <v>10007</v>
      </c>
      <c r="G221" t="s">
        <v>187</v>
      </c>
    </row>
    <row r="222" spans="1:7" x14ac:dyDescent="0.25">
      <c r="A222" t="s">
        <v>1855</v>
      </c>
      <c r="B222" t="s">
        <v>574</v>
      </c>
      <c r="C222">
        <v>2015</v>
      </c>
      <c r="E222" s="10" t="s">
        <v>8342</v>
      </c>
      <c r="F222" t="s">
        <v>8954</v>
      </c>
      <c r="G222" t="s">
        <v>3990</v>
      </c>
    </row>
    <row r="223" spans="1:7" x14ac:dyDescent="0.25">
      <c r="A223" t="s">
        <v>2173</v>
      </c>
      <c r="B223" t="s">
        <v>574</v>
      </c>
      <c r="C223">
        <v>2013</v>
      </c>
      <c r="E223" s="10" t="s">
        <v>8342</v>
      </c>
      <c r="F223" t="s">
        <v>9036</v>
      </c>
      <c r="G223" t="s">
        <v>3990</v>
      </c>
    </row>
    <row r="224" spans="1:7" x14ac:dyDescent="0.25">
      <c r="A224" t="s">
        <v>160</v>
      </c>
      <c r="B224" t="s">
        <v>574</v>
      </c>
      <c r="C224">
        <v>2011</v>
      </c>
      <c r="E224" s="10" t="s">
        <v>8342</v>
      </c>
      <c r="F224" t="s">
        <v>9251</v>
      </c>
      <c r="G224" t="s">
        <v>3990</v>
      </c>
    </row>
    <row r="225" spans="1:7" x14ac:dyDescent="0.25">
      <c r="A225" t="s">
        <v>581</v>
      </c>
      <c r="B225" t="s">
        <v>578</v>
      </c>
      <c r="C225">
        <v>1997</v>
      </c>
      <c r="D225" t="s">
        <v>187</v>
      </c>
      <c r="F225" t="s">
        <v>9511</v>
      </c>
      <c r="G225" t="s">
        <v>3990</v>
      </c>
    </row>
    <row r="226" spans="1:7" x14ac:dyDescent="0.25">
      <c r="A226" t="s">
        <v>2721</v>
      </c>
      <c r="B226" t="s">
        <v>581</v>
      </c>
      <c r="C226">
        <v>1993</v>
      </c>
      <c r="D226" t="s">
        <v>187</v>
      </c>
      <c r="E226" t="s">
        <v>3032</v>
      </c>
      <c r="F226" t="s">
        <v>9512</v>
      </c>
      <c r="G226" t="s">
        <v>3990</v>
      </c>
    </row>
    <row r="227" spans="1:7" x14ac:dyDescent="0.25">
      <c r="A227" t="s">
        <v>1093</v>
      </c>
      <c r="B227" t="s">
        <v>584</v>
      </c>
      <c r="C227">
        <v>2007</v>
      </c>
      <c r="D227" t="s">
        <v>187</v>
      </c>
      <c r="F227" t="s">
        <v>9513</v>
      </c>
      <c r="G227" t="s">
        <v>3990</v>
      </c>
    </row>
    <row r="228" spans="1:7" x14ac:dyDescent="0.25">
      <c r="A228" t="s">
        <v>904</v>
      </c>
      <c r="B228" t="s">
        <v>586</v>
      </c>
      <c r="C228">
        <v>2022</v>
      </c>
      <c r="E228" s="10" t="s">
        <v>594</v>
      </c>
      <c r="F228" t="s">
        <v>8663</v>
      </c>
      <c r="G228" t="s">
        <v>3990</v>
      </c>
    </row>
    <row r="229" spans="1:7" x14ac:dyDescent="0.25">
      <c r="A229" t="s">
        <v>2804</v>
      </c>
      <c r="B229" t="s">
        <v>586</v>
      </c>
      <c r="C229">
        <v>2021</v>
      </c>
      <c r="E229" t="s">
        <v>3013</v>
      </c>
      <c r="F229" t="s">
        <v>9514</v>
      </c>
      <c r="G229" t="s">
        <v>187</v>
      </c>
    </row>
    <row r="230" spans="1:7" x14ac:dyDescent="0.25">
      <c r="A230" t="s">
        <v>586</v>
      </c>
      <c r="B230" t="s">
        <v>591</v>
      </c>
      <c r="C230">
        <v>2023</v>
      </c>
      <c r="D230" t="s">
        <v>187</v>
      </c>
      <c r="F230" t="s">
        <v>9515</v>
      </c>
      <c r="G230" t="s">
        <v>3990</v>
      </c>
    </row>
    <row r="231" spans="1:7" x14ac:dyDescent="0.25">
      <c r="A231" t="s">
        <v>353</v>
      </c>
      <c r="B231" t="s">
        <v>595</v>
      </c>
      <c r="C231">
        <v>2023</v>
      </c>
      <c r="E231" t="s">
        <v>3022</v>
      </c>
      <c r="F231" t="s">
        <v>8491</v>
      </c>
      <c r="G231" t="s">
        <v>3990</v>
      </c>
    </row>
    <row r="232" spans="1:7" x14ac:dyDescent="0.25">
      <c r="A232" t="s">
        <v>1576</v>
      </c>
      <c r="B232" t="s">
        <v>595</v>
      </c>
      <c r="C232">
        <v>2021</v>
      </c>
      <c r="E232" s="10" t="s">
        <v>8345</v>
      </c>
      <c r="F232" t="s">
        <v>8872</v>
      </c>
      <c r="G232" t="s">
        <v>3990</v>
      </c>
    </row>
    <row r="233" spans="1:7" x14ac:dyDescent="0.25">
      <c r="A233" t="s">
        <v>746</v>
      </c>
      <c r="B233" t="s">
        <v>598</v>
      </c>
      <c r="C233">
        <v>2015</v>
      </c>
      <c r="E233" t="s">
        <v>2982</v>
      </c>
      <c r="F233" t="s">
        <v>8584</v>
      </c>
      <c r="G233" t="s">
        <v>3990</v>
      </c>
    </row>
    <row r="234" spans="1:7" x14ac:dyDescent="0.25">
      <c r="A234" t="s">
        <v>90</v>
      </c>
      <c r="B234" t="s">
        <v>598</v>
      </c>
      <c r="C234">
        <v>2017</v>
      </c>
      <c r="E234" t="s">
        <v>2982</v>
      </c>
      <c r="F234" t="s">
        <v>9081</v>
      </c>
      <c r="G234" t="s">
        <v>3990</v>
      </c>
    </row>
    <row r="235" spans="1:7" x14ac:dyDescent="0.25">
      <c r="A235" t="s">
        <v>709</v>
      </c>
      <c r="B235" t="s">
        <v>602</v>
      </c>
      <c r="C235">
        <v>2022</v>
      </c>
      <c r="E235" t="s">
        <v>2982</v>
      </c>
      <c r="F235" t="s">
        <v>8574</v>
      </c>
      <c r="G235" t="s">
        <v>3990</v>
      </c>
    </row>
    <row r="236" spans="1:7" x14ac:dyDescent="0.25">
      <c r="A236" t="s">
        <v>1294</v>
      </c>
      <c r="B236" t="s">
        <v>602</v>
      </c>
      <c r="C236">
        <v>2019</v>
      </c>
      <c r="E236" t="s">
        <v>2982</v>
      </c>
      <c r="F236" t="s">
        <v>8783</v>
      </c>
      <c r="G236" t="s">
        <v>3990</v>
      </c>
    </row>
    <row r="237" spans="1:7" x14ac:dyDescent="0.25">
      <c r="A237" t="s">
        <v>904</v>
      </c>
      <c r="B237" t="s">
        <v>604</v>
      </c>
      <c r="C237">
        <v>2022</v>
      </c>
      <c r="E237" t="s">
        <v>3142</v>
      </c>
      <c r="F237" t="s">
        <v>8664</v>
      </c>
      <c r="G237" t="s">
        <v>3990</v>
      </c>
    </row>
    <row r="238" spans="1:7" x14ac:dyDescent="0.25">
      <c r="A238" t="s">
        <v>1817</v>
      </c>
      <c r="B238" t="s">
        <v>604</v>
      </c>
      <c r="C238">
        <v>2019</v>
      </c>
      <c r="E238" t="s">
        <v>3289</v>
      </c>
      <c r="F238" t="s">
        <v>9516</v>
      </c>
      <c r="G238" t="s">
        <v>187</v>
      </c>
    </row>
    <row r="239" spans="1:7" x14ac:dyDescent="0.25">
      <c r="A239" t="s">
        <v>2428</v>
      </c>
      <c r="B239" t="s">
        <v>604</v>
      </c>
      <c r="C239">
        <v>2008</v>
      </c>
      <c r="E239" t="s">
        <v>3142</v>
      </c>
      <c r="F239" t="s">
        <v>9188</v>
      </c>
      <c r="G239" t="s">
        <v>3990</v>
      </c>
    </row>
    <row r="240" spans="1:7" x14ac:dyDescent="0.25">
      <c r="A240" t="s">
        <v>353</v>
      </c>
      <c r="B240" t="s">
        <v>606</v>
      </c>
      <c r="C240">
        <v>2023</v>
      </c>
      <c r="E240" t="s">
        <v>609</v>
      </c>
      <c r="F240" t="s">
        <v>8492</v>
      </c>
      <c r="G240" t="s">
        <v>3990</v>
      </c>
    </row>
    <row r="241" spans="1:7" x14ac:dyDescent="0.25">
      <c r="A241" t="s">
        <v>505</v>
      </c>
      <c r="B241" t="s">
        <v>606</v>
      </c>
      <c r="C241">
        <v>2024</v>
      </c>
      <c r="E241" t="s">
        <v>609</v>
      </c>
      <c r="F241" t="s">
        <v>8554</v>
      </c>
      <c r="G241" t="s">
        <v>3990</v>
      </c>
    </row>
    <row r="242" spans="1:7" x14ac:dyDescent="0.25">
      <c r="A242" t="s">
        <v>497</v>
      </c>
      <c r="B242" t="s">
        <v>610</v>
      </c>
      <c r="C242">
        <v>2022</v>
      </c>
      <c r="E242" t="s">
        <v>3066</v>
      </c>
      <c r="F242" t="s">
        <v>8541</v>
      </c>
      <c r="G242" t="s">
        <v>3990</v>
      </c>
    </row>
    <row r="243" spans="1:7" x14ac:dyDescent="0.25">
      <c r="A243" t="s">
        <v>90</v>
      </c>
      <c r="B243" t="s">
        <v>610</v>
      </c>
      <c r="C243">
        <v>2017</v>
      </c>
      <c r="E243" t="s">
        <v>3066</v>
      </c>
      <c r="F243" t="s">
        <v>9517</v>
      </c>
      <c r="G243" t="s">
        <v>3990</v>
      </c>
    </row>
    <row r="244" spans="1:7" x14ac:dyDescent="0.25">
      <c r="A244" t="s">
        <v>160</v>
      </c>
      <c r="B244" t="s">
        <v>610</v>
      </c>
      <c r="C244">
        <v>2011</v>
      </c>
      <c r="E244" t="s">
        <v>3066</v>
      </c>
      <c r="F244" t="s">
        <v>9518</v>
      </c>
      <c r="G244" t="s">
        <v>3990</v>
      </c>
    </row>
    <row r="245" spans="1:7" x14ac:dyDescent="0.25">
      <c r="A245" t="s">
        <v>353</v>
      </c>
      <c r="B245" t="s">
        <v>613</v>
      </c>
      <c r="C245">
        <v>2023</v>
      </c>
      <c r="E245" t="s">
        <v>3023</v>
      </c>
      <c r="F245" t="s">
        <v>8493</v>
      </c>
      <c r="G245" t="s">
        <v>3990</v>
      </c>
    </row>
    <row r="246" spans="1:7" x14ac:dyDescent="0.25">
      <c r="A246" t="s">
        <v>1294</v>
      </c>
      <c r="B246" t="s">
        <v>619</v>
      </c>
      <c r="C246">
        <v>2019</v>
      </c>
      <c r="E246" s="10" t="s">
        <v>8426</v>
      </c>
      <c r="F246" t="s">
        <v>8425</v>
      </c>
      <c r="G246" t="s">
        <v>3990</v>
      </c>
    </row>
    <row r="247" spans="1:7" x14ac:dyDescent="0.25">
      <c r="A247" t="s">
        <v>1435</v>
      </c>
      <c r="B247" t="s">
        <v>619</v>
      </c>
      <c r="C247">
        <v>2021</v>
      </c>
      <c r="E247" s="10" t="s">
        <v>8426</v>
      </c>
      <c r="F247" t="s">
        <v>8827</v>
      </c>
      <c r="G247" t="s">
        <v>3990</v>
      </c>
    </row>
    <row r="248" spans="1:7" x14ac:dyDescent="0.25">
      <c r="A248" t="s">
        <v>1443</v>
      </c>
      <c r="B248" t="s">
        <v>619</v>
      </c>
      <c r="C248">
        <v>2018</v>
      </c>
      <c r="E248" s="10" t="s">
        <v>8426</v>
      </c>
      <c r="F248" t="s">
        <v>8424</v>
      </c>
      <c r="G248" t="s">
        <v>3990</v>
      </c>
    </row>
    <row r="249" spans="1:7" x14ac:dyDescent="0.25">
      <c r="A249" t="s">
        <v>90</v>
      </c>
      <c r="B249" t="s">
        <v>619</v>
      </c>
      <c r="C249">
        <v>2017</v>
      </c>
      <c r="E249" s="10" t="s">
        <v>8426</v>
      </c>
      <c r="F249" t="s">
        <v>9082</v>
      </c>
      <c r="G249" t="s">
        <v>3990</v>
      </c>
    </row>
    <row r="250" spans="1:7" x14ac:dyDescent="0.25">
      <c r="A250" t="s">
        <v>964</v>
      </c>
      <c r="B250" t="s">
        <v>623</v>
      </c>
      <c r="C250">
        <v>2006</v>
      </c>
      <c r="E250" t="s">
        <v>3164</v>
      </c>
      <c r="F250" t="s">
        <v>9519</v>
      </c>
      <c r="G250" t="s">
        <v>187</v>
      </c>
    </row>
    <row r="251" spans="1:7" x14ac:dyDescent="0.25">
      <c r="A251" t="s">
        <v>2428</v>
      </c>
      <c r="B251" t="s">
        <v>625</v>
      </c>
      <c r="C251">
        <v>2008</v>
      </c>
      <c r="E251" t="s">
        <v>3388</v>
      </c>
      <c r="F251" t="s">
        <v>9189</v>
      </c>
      <c r="G251" t="s">
        <v>3990</v>
      </c>
    </row>
    <row r="252" spans="1:7" x14ac:dyDescent="0.25">
      <c r="A252" t="s">
        <v>1855</v>
      </c>
      <c r="B252" t="s">
        <v>629</v>
      </c>
      <c r="C252">
        <v>2015</v>
      </c>
      <c r="E252" t="s">
        <v>3294</v>
      </c>
      <c r="F252" t="s">
        <v>9520</v>
      </c>
      <c r="G252" t="s">
        <v>187</v>
      </c>
    </row>
    <row r="253" spans="1:7" x14ac:dyDescent="0.25">
      <c r="A253" t="s">
        <v>353</v>
      </c>
      <c r="B253" t="s">
        <v>7635</v>
      </c>
      <c r="C253">
        <v>2023</v>
      </c>
      <c r="E253" t="s">
        <v>7631</v>
      </c>
      <c r="F253" t="s">
        <v>8494</v>
      </c>
      <c r="G253" t="s">
        <v>3990</v>
      </c>
    </row>
    <row r="254" spans="1:7" x14ac:dyDescent="0.25">
      <c r="A254" t="s">
        <v>7632</v>
      </c>
      <c r="B254" t="s">
        <v>7635</v>
      </c>
      <c r="C254">
        <v>2021</v>
      </c>
      <c r="E254" t="s">
        <v>7631</v>
      </c>
      <c r="F254" t="s">
        <v>8873</v>
      </c>
      <c r="G254" t="s">
        <v>3990</v>
      </c>
    </row>
    <row r="255" spans="1:7" x14ac:dyDescent="0.25">
      <c r="A255" t="s">
        <v>90</v>
      </c>
      <c r="B255" t="s">
        <v>633</v>
      </c>
      <c r="C255">
        <v>2017</v>
      </c>
      <c r="E255" t="s">
        <v>3348</v>
      </c>
      <c r="F255" t="s">
        <v>9083</v>
      </c>
      <c r="G255" t="s">
        <v>3990</v>
      </c>
    </row>
    <row r="256" spans="1:7" x14ac:dyDescent="0.25">
      <c r="A256" t="s">
        <v>160</v>
      </c>
      <c r="B256" t="s">
        <v>635</v>
      </c>
      <c r="C256">
        <v>2011</v>
      </c>
      <c r="E256" s="10" t="s">
        <v>3400</v>
      </c>
      <c r="F256" t="s">
        <v>9399</v>
      </c>
      <c r="G256" t="s">
        <v>3990</v>
      </c>
    </row>
    <row r="257" spans="1:7" x14ac:dyDescent="0.25">
      <c r="A257" t="s">
        <v>2804</v>
      </c>
      <c r="B257" t="s">
        <v>9864</v>
      </c>
      <c r="C257">
        <v>2021</v>
      </c>
      <c r="E257" t="s">
        <v>2982</v>
      </c>
      <c r="F257" t="s">
        <v>9868</v>
      </c>
      <c r="G257" t="s">
        <v>3990</v>
      </c>
    </row>
    <row r="258" spans="1:7" x14ac:dyDescent="0.25">
      <c r="A258" t="s">
        <v>1144</v>
      </c>
      <c r="B258" t="s">
        <v>639</v>
      </c>
      <c r="C258">
        <v>2012</v>
      </c>
      <c r="E258" t="s">
        <v>642</v>
      </c>
      <c r="F258" t="s">
        <v>8737</v>
      </c>
      <c r="G258" t="s">
        <v>3990</v>
      </c>
    </row>
    <row r="259" spans="1:7" x14ac:dyDescent="0.25">
      <c r="A259" t="s">
        <v>90</v>
      </c>
      <c r="B259" t="s">
        <v>643</v>
      </c>
      <c r="C259">
        <v>2017</v>
      </c>
      <c r="E259" t="s">
        <v>3349</v>
      </c>
      <c r="F259" t="s">
        <v>9084</v>
      </c>
      <c r="G259" t="s">
        <v>3990</v>
      </c>
    </row>
    <row r="260" spans="1:7" x14ac:dyDescent="0.25">
      <c r="A260" t="s">
        <v>759</v>
      </c>
      <c r="B260" t="s">
        <v>14101</v>
      </c>
      <c r="C260">
        <v>2018</v>
      </c>
      <c r="E260" s="10" t="s">
        <v>14103</v>
      </c>
      <c r="F260" t="s">
        <v>14104</v>
      </c>
      <c r="G260" t="s">
        <v>3990</v>
      </c>
    </row>
    <row r="261" spans="1:7" x14ac:dyDescent="0.25">
      <c r="A261" t="s">
        <v>2254</v>
      </c>
      <c r="B261" t="s">
        <v>14101</v>
      </c>
      <c r="C261">
        <v>2020</v>
      </c>
      <c r="E261" s="10" t="s">
        <v>14100</v>
      </c>
      <c r="F261" t="s">
        <v>14102</v>
      </c>
      <c r="G261" t="s">
        <v>3990</v>
      </c>
    </row>
    <row r="262" spans="1:7" x14ac:dyDescent="0.25">
      <c r="A262" t="s">
        <v>746</v>
      </c>
      <c r="B262" t="s">
        <v>647</v>
      </c>
      <c r="C262">
        <v>2015</v>
      </c>
      <c r="E262" s="10" t="s">
        <v>3096</v>
      </c>
      <c r="F262" t="s">
        <v>9398</v>
      </c>
      <c r="G262" t="s">
        <v>3990</v>
      </c>
    </row>
    <row r="263" spans="1:7" x14ac:dyDescent="0.25">
      <c r="A263" t="s">
        <v>1272</v>
      </c>
      <c r="B263" t="s">
        <v>651</v>
      </c>
      <c r="C263">
        <v>2020</v>
      </c>
      <c r="E263" s="10" t="s">
        <v>8305</v>
      </c>
      <c r="F263" t="s">
        <v>10008</v>
      </c>
      <c r="G263" t="s">
        <v>187</v>
      </c>
    </row>
    <row r="264" spans="1:7" x14ac:dyDescent="0.25">
      <c r="A264" t="s">
        <v>1294</v>
      </c>
      <c r="B264" t="s">
        <v>651</v>
      </c>
      <c r="C264">
        <v>2019</v>
      </c>
      <c r="E264" s="10" t="s">
        <v>8305</v>
      </c>
      <c r="F264" t="s">
        <v>10008</v>
      </c>
      <c r="G264" t="s">
        <v>187</v>
      </c>
    </row>
    <row r="265" spans="1:7" x14ac:dyDescent="0.25">
      <c r="A265" t="s">
        <v>1817</v>
      </c>
      <c r="B265" t="s">
        <v>651</v>
      </c>
      <c r="C265">
        <v>2019</v>
      </c>
      <c r="E265" s="10" t="s">
        <v>8305</v>
      </c>
      <c r="F265" t="s">
        <v>10008</v>
      </c>
      <c r="G265" t="s">
        <v>187</v>
      </c>
    </row>
    <row r="266" spans="1:7" x14ac:dyDescent="0.25">
      <c r="A266" t="s">
        <v>2136</v>
      </c>
      <c r="B266" t="s">
        <v>651</v>
      </c>
      <c r="C266">
        <v>2020</v>
      </c>
      <c r="E266" s="10" t="s">
        <v>8305</v>
      </c>
      <c r="F266" t="s">
        <v>10008</v>
      </c>
      <c r="G266" t="s">
        <v>187</v>
      </c>
    </row>
    <row r="267" spans="1:7" x14ac:dyDescent="0.25">
      <c r="A267" t="s">
        <v>90</v>
      </c>
      <c r="B267" t="s">
        <v>651</v>
      </c>
      <c r="C267">
        <v>2017</v>
      </c>
      <c r="E267" s="10" t="s">
        <v>8305</v>
      </c>
      <c r="F267" t="s">
        <v>10008</v>
      </c>
      <c r="G267" t="s">
        <v>187</v>
      </c>
    </row>
    <row r="268" spans="1:7" x14ac:dyDescent="0.25">
      <c r="A268" t="s">
        <v>2428</v>
      </c>
      <c r="B268" t="s">
        <v>651</v>
      </c>
      <c r="C268">
        <v>2008</v>
      </c>
      <c r="E268" s="10" t="s">
        <v>8305</v>
      </c>
      <c r="F268" t="s">
        <v>10008</v>
      </c>
      <c r="G268" t="s">
        <v>187</v>
      </c>
    </row>
    <row r="269" spans="1:7" x14ac:dyDescent="0.25">
      <c r="A269" t="s">
        <v>160</v>
      </c>
      <c r="B269" t="s">
        <v>651</v>
      </c>
      <c r="C269">
        <v>2011</v>
      </c>
      <c r="E269" s="10" t="s">
        <v>8305</v>
      </c>
      <c r="F269" t="s">
        <v>10008</v>
      </c>
      <c r="G269" t="s">
        <v>187</v>
      </c>
    </row>
    <row r="270" spans="1:7" x14ac:dyDescent="0.25">
      <c r="A270" t="s">
        <v>1496</v>
      </c>
      <c r="B270" t="s">
        <v>9894</v>
      </c>
      <c r="C270">
        <v>2016</v>
      </c>
      <c r="E270" s="10" t="s">
        <v>9898</v>
      </c>
      <c r="F270" t="s">
        <v>9899</v>
      </c>
      <c r="G270" t="s">
        <v>3990</v>
      </c>
    </row>
    <row r="271" spans="1:7" x14ac:dyDescent="0.25">
      <c r="A271" t="s">
        <v>256</v>
      </c>
      <c r="B271" t="s">
        <v>656</v>
      </c>
      <c r="C271">
        <v>1994</v>
      </c>
      <c r="E271" s="10" t="s">
        <v>2987</v>
      </c>
      <c r="F271" t="s">
        <v>9396</v>
      </c>
      <c r="G271" t="s">
        <v>3990</v>
      </c>
    </row>
    <row r="272" spans="1:7" x14ac:dyDescent="0.25">
      <c r="A272" t="s">
        <v>260</v>
      </c>
      <c r="B272" t="s">
        <v>656</v>
      </c>
      <c r="C272">
        <v>1990</v>
      </c>
      <c r="E272" s="10" t="s">
        <v>3001</v>
      </c>
      <c r="F272" t="s">
        <v>8461</v>
      </c>
      <c r="G272" t="s">
        <v>3990</v>
      </c>
    </row>
    <row r="273" spans="1:7" x14ac:dyDescent="0.25">
      <c r="A273" t="s">
        <v>2804</v>
      </c>
      <c r="B273" t="s">
        <v>659</v>
      </c>
      <c r="C273">
        <v>2021</v>
      </c>
      <c r="E273" t="s">
        <v>3013</v>
      </c>
      <c r="F273" t="s">
        <v>9521</v>
      </c>
      <c r="G273" t="s">
        <v>187</v>
      </c>
    </row>
    <row r="274" spans="1:7" x14ac:dyDescent="0.25">
      <c r="A274" t="s">
        <v>847</v>
      </c>
      <c r="B274" t="s">
        <v>663</v>
      </c>
      <c r="C274">
        <v>1996</v>
      </c>
      <c r="E274" s="10" t="s">
        <v>8337</v>
      </c>
      <c r="F274" t="s">
        <v>8640</v>
      </c>
      <c r="G274" t="s">
        <v>3990</v>
      </c>
    </row>
    <row r="275" spans="1:7" x14ac:dyDescent="0.25">
      <c r="A275" t="s">
        <v>160</v>
      </c>
      <c r="B275" t="s">
        <v>663</v>
      </c>
      <c r="C275">
        <v>2011</v>
      </c>
      <c r="E275" s="10" t="s">
        <v>8337</v>
      </c>
      <c r="F275" t="s">
        <v>9252</v>
      </c>
      <c r="G275" t="s">
        <v>3990</v>
      </c>
    </row>
    <row r="276" spans="1:7" x14ac:dyDescent="0.25">
      <c r="A276" t="s">
        <v>1576</v>
      </c>
      <c r="B276" t="s">
        <v>667</v>
      </c>
      <c r="C276">
        <v>2021</v>
      </c>
      <c r="E276" t="s">
        <v>2982</v>
      </c>
      <c r="F276" t="s">
        <v>8874</v>
      </c>
      <c r="G276" t="s">
        <v>3990</v>
      </c>
    </row>
    <row r="277" spans="1:7" x14ac:dyDescent="0.25">
      <c r="A277" t="s">
        <v>353</v>
      </c>
      <c r="B277" t="s">
        <v>671</v>
      </c>
      <c r="C277">
        <v>2023</v>
      </c>
      <c r="E277" t="s">
        <v>2982</v>
      </c>
      <c r="F277" t="s">
        <v>8495</v>
      </c>
      <c r="G277" t="s">
        <v>3990</v>
      </c>
    </row>
    <row r="278" spans="1:7" x14ac:dyDescent="0.25">
      <c r="A278" t="s">
        <v>1443</v>
      </c>
      <c r="B278" t="s">
        <v>671</v>
      </c>
      <c r="C278">
        <v>2018</v>
      </c>
      <c r="E278" t="s">
        <v>2982</v>
      </c>
      <c r="F278" t="s">
        <v>8841</v>
      </c>
      <c r="G278" t="s">
        <v>3990</v>
      </c>
    </row>
    <row r="279" spans="1:7" x14ac:dyDescent="0.25">
      <c r="A279" t="s">
        <v>90</v>
      </c>
      <c r="B279" t="s">
        <v>671</v>
      </c>
      <c r="C279">
        <v>2017</v>
      </c>
      <c r="E279" t="s">
        <v>2982</v>
      </c>
      <c r="F279" t="s">
        <v>9085</v>
      </c>
      <c r="G279" t="s">
        <v>3990</v>
      </c>
    </row>
    <row r="280" spans="1:7" x14ac:dyDescent="0.25">
      <c r="A280" t="s">
        <v>510</v>
      </c>
      <c r="B280" t="s">
        <v>673</v>
      </c>
      <c r="C280">
        <v>2018</v>
      </c>
      <c r="D280" t="s">
        <v>187</v>
      </c>
      <c r="F280" t="s">
        <v>9522</v>
      </c>
      <c r="G280" t="s">
        <v>3990</v>
      </c>
    </row>
    <row r="281" spans="1:7" x14ac:dyDescent="0.25">
      <c r="A281" t="s">
        <v>1690</v>
      </c>
      <c r="B281" t="s">
        <v>673</v>
      </c>
      <c r="C281">
        <v>2020</v>
      </c>
      <c r="E281" t="s">
        <v>2982</v>
      </c>
      <c r="F281" t="s">
        <v>8894</v>
      </c>
      <c r="G281" t="s">
        <v>3990</v>
      </c>
    </row>
    <row r="282" spans="1:7" x14ac:dyDescent="0.25">
      <c r="A282" t="s">
        <v>90</v>
      </c>
      <c r="B282" t="s">
        <v>673</v>
      </c>
      <c r="C282">
        <v>2017</v>
      </c>
      <c r="E282" s="10" t="s">
        <v>8346</v>
      </c>
      <c r="F282" t="s">
        <v>9086</v>
      </c>
      <c r="G282" t="s">
        <v>3990</v>
      </c>
    </row>
    <row r="283" spans="1:7" x14ac:dyDescent="0.25">
      <c r="A283" t="s">
        <v>1761</v>
      </c>
      <c r="B283" t="s">
        <v>677</v>
      </c>
      <c r="C283">
        <v>1995</v>
      </c>
      <c r="E283" s="10" t="s">
        <v>8339</v>
      </c>
      <c r="F283" t="s">
        <v>8910</v>
      </c>
      <c r="G283" t="s">
        <v>3990</v>
      </c>
    </row>
    <row r="284" spans="1:7" x14ac:dyDescent="0.25">
      <c r="A284" t="s">
        <v>90</v>
      </c>
      <c r="B284" t="s">
        <v>681</v>
      </c>
      <c r="C284">
        <v>2017</v>
      </c>
      <c r="E284" t="s">
        <v>3350</v>
      </c>
      <c r="F284" t="s">
        <v>9087</v>
      </c>
      <c r="G284" t="s">
        <v>3990</v>
      </c>
    </row>
    <row r="285" spans="1:7" x14ac:dyDescent="0.25">
      <c r="A285" t="s">
        <v>1144</v>
      </c>
      <c r="B285" t="s">
        <v>685</v>
      </c>
      <c r="C285">
        <v>2012</v>
      </c>
      <c r="E285" t="s">
        <v>3197</v>
      </c>
      <c r="F285" t="s">
        <v>9397</v>
      </c>
      <c r="G285" t="s">
        <v>3990</v>
      </c>
    </row>
    <row r="286" spans="1:7" x14ac:dyDescent="0.25">
      <c r="A286" t="s">
        <v>2154</v>
      </c>
      <c r="B286" t="s">
        <v>689</v>
      </c>
      <c r="C286">
        <v>1980</v>
      </c>
      <c r="E286" t="s">
        <v>3319</v>
      </c>
      <c r="F286" t="s">
        <v>9018</v>
      </c>
      <c r="G286" t="s">
        <v>3990</v>
      </c>
    </row>
    <row r="287" spans="1:7" x14ac:dyDescent="0.25">
      <c r="A287" t="s">
        <v>2173</v>
      </c>
      <c r="B287" t="s">
        <v>689</v>
      </c>
      <c r="C287">
        <v>2013</v>
      </c>
      <c r="E287" t="s">
        <v>3319</v>
      </c>
      <c r="F287" t="s">
        <v>9037</v>
      </c>
      <c r="G287" t="s">
        <v>3990</v>
      </c>
    </row>
    <row r="288" spans="1:7" x14ac:dyDescent="0.25">
      <c r="A288" t="s">
        <v>2428</v>
      </c>
      <c r="B288" t="s">
        <v>689</v>
      </c>
      <c r="C288">
        <v>2008</v>
      </c>
      <c r="E288" t="s">
        <v>3319</v>
      </c>
      <c r="F288" t="s">
        <v>9190</v>
      </c>
      <c r="G288" t="s">
        <v>3990</v>
      </c>
    </row>
    <row r="289" spans="1:7" x14ac:dyDescent="0.25">
      <c r="A289" t="s">
        <v>160</v>
      </c>
      <c r="B289" t="s">
        <v>689</v>
      </c>
      <c r="C289">
        <v>2011</v>
      </c>
      <c r="E289" t="s">
        <v>3319</v>
      </c>
      <c r="F289" t="s">
        <v>9253</v>
      </c>
      <c r="G289" t="s">
        <v>3990</v>
      </c>
    </row>
    <row r="290" spans="1:7" x14ac:dyDescent="0.25">
      <c r="A290" t="s">
        <v>2947</v>
      </c>
      <c r="B290" t="s">
        <v>698</v>
      </c>
      <c r="C290">
        <v>1994</v>
      </c>
      <c r="E290" t="s">
        <v>3433</v>
      </c>
      <c r="F290" t="s">
        <v>9360</v>
      </c>
      <c r="G290" t="s">
        <v>3990</v>
      </c>
    </row>
    <row r="291" spans="1:7" x14ac:dyDescent="0.25">
      <c r="A291" t="s">
        <v>353</v>
      </c>
      <c r="B291" t="s">
        <v>706</v>
      </c>
      <c r="C291">
        <v>2023</v>
      </c>
      <c r="E291" t="s">
        <v>3024</v>
      </c>
      <c r="F291" t="s">
        <v>9379</v>
      </c>
      <c r="G291" t="s">
        <v>3990</v>
      </c>
    </row>
    <row r="292" spans="1:7" x14ac:dyDescent="0.25">
      <c r="A292" t="s">
        <v>1951</v>
      </c>
      <c r="B292" t="s">
        <v>706</v>
      </c>
      <c r="C292">
        <v>2022</v>
      </c>
      <c r="E292" t="s">
        <v>3024</v>
      </c>
      <c r="F292" t="s">
        <v>9378</v>
      </c>
      <c r="G292" t="s">
        <v>3990</v>
      </c>
    </row>
    <row r="293" spans="1:7" x14ac:dyDescent="0.25">
      <c r="A293" t="s">
        <v>759</v>
      </c>
      <c r="B293" t="s">
        <v>709</v>
      </c>
      <c r="C293">
        <v>2018</v>
      </c>
      <c r="E293" t="s">
        <v>3114</v>
      </c>
      <c r="F293" t="s">
        <v>10009</v>
      </c>
      <c r="G293" t="s">
        <v>187</v>
      </c>
    </row>
    <row r="294" spans="1:7" x14ac:dyDescent="0.25">
      <c r="A294" t="s">
        <v>914</v>
      </c>
      <c r="B294" t="s">
        <v>709</v>
      </c>
      <c r="C294">
        <v>2013</v>
      </c>
      <c r="E294" t="s">
        <v>3114</v>
      </c>
      <c r="F294" t="s">
        <v>10009</v>
      </c>
      <c r="G294" t="s">
        <v>187</v>
      </c>
    </row>
    <row r="295" spans="1:7" x14ac:dyDescent="0.25">
      <c r="A295" t="s">
        <v>1046</v>
      </c>
      <c r="B295" t="s">
        <v>709</v>
      </c>
      <c r="C295">
        <v>2016</v>
      </c>
      <c r="E295" t="s">
        <v>3114</v>
      </c>
      <c r="F295" t="s">
        <v>10009</v>
      </c>
      <c r="G295" t="s">
        <v>187</v>
      </c>
    </row>
    <row r="296" spans="1:7" x14ac:dyDescent="0.25">
      <c r="A296" t="s">
        <v>1294</v>
      </c>
      <c r="B296" t="s">
        <v>709</v>
      </c>
      <c r="C296">
        <v>2019</v>
      </c>
      <c r="E296" t="s">
        <v>3114</v>
      </c>
      <c r="F296" t="s">
        <v>10009</v>
      </c>
      <c r="G296" t="s">
        <v>187</v>
      </c>
    </row>
    <row r="297" spans="1:7" x14ac:dyDescent="0.25">
      <c r="A297" t="s">
        <v>160</v>
      </c>
      <c r="B297" t="s">
        <v>709</v>
      </c>
      <c r="C297">
        <v>2011</v>
      </c>
      <c r="E297" t="s">
        <v>3114</v>
      </c>
      <c r="F297" t="s">
        <v>10009</v>
      </c>
      <c r="G297" t="s">
        <v>187</v>
      </c>
    </row>
    <row r="298" spans="1:7" x14ac:dyDescent="0.25">
      <c r="A298" t="s">
        <v>1144</v>
      </c>
      <c r="B298" t="s">
        <v>713</v>
      </c>
      <c r="C298">
        <v>2012</v>
      </c>
      <c r="E298" t="s">
        <v>3198</v>
      </c>
      <c r="F298" t="s">
        <v>9407</v>
      </c>
      <c r="G298" t="s">
        <v>3990</v>
      </c>
    </row>
    <row r="299" spans="1:7" x14ac:dyDescent="0.25">
      <c r="A299" t="s">
        <v>2502</v>
      </c>
      <c r="B299" t="s">
        <v>713</v>
      </c>
      <c r="C299">
        <v>2015</v>
      </c>
      <c r="D299" t="s">
        <v>187</v>
      </c>
      <c r="F299" t="s">
        <v>9523</v>
      </c>
      <c r="G299" t="s">
        <v>3990</v>
      </c>
    </row>
    <row r="300" spans="1:7" x14ac:dyDescent="0.25">
      <c r="A300" t="s">
        <v>1576</v>
      </c>
      <c r="B300" t="s">
        <v>717</v>
      </c>
      <c r="C300">
        <v>2021</v>
      </c>
      <c r="E300" t="s">
        <v>3260</v>
      </c>
      <c r="F300" t="s">
        <v>8875</v>
      </c>
      <c r="G300" t="s">
        <v>3990</v>
      </c>
    </row>
    <row r="301" spans="1:7" x14ac:dyDescent="0.25">
      <c r="A301" t="s">
        <v>720</v>
      </c>
      <c r="B301" t="s">
        <v>724</v>
      </c>
      <c r="C301">
        <v>2016</v>
      </c>
      <c r="D301" t="s">
        <v>187</v>
      </c>
      <c r="F301" t="s">
        <v>9524</v>
      </c>
      <c r="G301" t="s">
        <v>3990</v>
      </c>
    </row>
    <row r="302" spans="1:7" x14ac:dyDescent="0.25">
      <c r="A302" t="s">
        <v>778</v>
      </c>
      <c r="B302" t="s">
        <v>7816</v>
      </c>
      <c r="C302">
        <v>2023</v>
      </c>
      <c r="E302" s="10" t="s">
        <v>9956</v>
      </c>
      <c r="F302" t="s">
        <v>9957</v>
      </c>
      <c r="G302" t="s">
        <v>3990</v>
      </c>
    </row>
    <row r="303" spans="1:7" x14ac:dyDescent="0.25">
      <c r="A303" t="s">
        <v>1294</v>
      </c>
      <c r="B303" t="s">
        <v>7816</v>
      </c>
      <c r="C303">
        <v>2019</v>
      </c>
      <c r="E303" t="s">
        <v>7818</v>
      </c>
      <c r="F303" t="s">
        <v>8784</v>
      </c>
      <c r="G303" t="s">
        <v>3990</v>
      </c>
    </row>
    <row r="304" spans="1:7" x14ac:dyDescent="0.25">
      <c r="A304" t="s">
        <v>2804</v>
      </c>
      <c r="B304" t="s">
        <v>7816</v>
      </c>
      <c r="C304">
        <v>2021</v>
      </c>
      <c r="E304" t="s">
        <v>7818</v>
      </c>
      <c r="F304" t="s">
        <v>9317</v>
      </c>
      <c r="G304" t="s">
        <v>3990</v>
      </c>
    </row>
    <row r="305" spans="1:7" x14ac:dyDescent="0.25">
      <c r="A305" t="s">
        <v>746</v>
      </c>
      <c r="B305" t="s">
        <v>726</v>
      </c>
      <c r="C305">
        <v>2015</v>
      </c>
      <c r="E305" s="10" t="s">
        <v>8348</v>
      </c>
      <c r="F305" t="s">
        <v>8585</v>
      </c>
      <c r="G305" t="s">
        <v>3990</v>
      </c>
    </row>
    <row r="306" spans="1:7" x14ac:dyDescent="0.25">
      <c r="A306" t="s">
        <v>847</v>
      </c>
      <c r="B306" t="s">
        <v>726</v>
      </c>
      <c r="C306">
        <v>1996</v>
      </c>
      <c r="E306" s="10" t="s">
        <v>8347</v>
      </c>
      <c r="F306" t="s">
        <v>8641</v>
      </c>
      <c r="G306" t="s">
        <v>3990</v>
      </c>
    </row>
    <row r="307" spans="1:7" x14ac:dyDescent="0.25">
      <c r="A307" t="s">
        <v>1294</v>
      </c>
      <c r="B307" t="s">
        <v>726</v>
      </c>
      <c r="C307">
        <v>2019</v>
      </c>
      <c r="E307" s="10" t="s">
        <v>8347</v>
      </c>
      <c r="F307" t="s">
        <v>8785</v>
      </c>
      <c r="G307" t="s">
        <v>3990</v>
      </c>
    </row>
    <row r="308" spans="1:7" x14ac:dyDescent="0.25">
      <c r="A308" t="s">
        <v>353</v>
      </c>
      <c r="B308" t="s">
        <v>730</v>
      </c>
      <c r="C308">
        <v>2023</v>
      </c>
      <c r="E308" t="s">
        <v>3025</v>
      </c>
      <c r="F308" t="s">
        <v>10010</v>
      </c>
      <c r="G308" t="s">
        <v>187</v>
      </c>
    </row>
    <row r="309" spans="1:7" x14ac:dyDescent="0.25">
      <c r="A309" t="s">
        <v>1435</v>
      </c>
      <c r="B309" t="s">
        <v>730</v>
      </c>
      <c r="C309">
        <v>2021</v>
      </c>
      <c r="E309" t="s">
        <v>3025</v>
      </c>
      <c r="F309" t="s">
        <v>10010</v>
      </c>
      <c r="G309" t="s">
        <v>187</v>
      </c>
    </row>
    <row r="310" spans="1:7" x14ac:dyDescent="0.25">
      <c r="A310" t="s">
        <v>1851</v>
      </c>
      <c r="B310" t="s">
        <v>730</v>
      </c>
      <c r="C310">
        <v>2024</v>
      </c>
      <c r="E310" t="s">
        <v>3025</v>
      </c>
      <c r="F310" t="s">
        <v>10010</v>
      </c>
      <c r="G310" t="s">
        <v>187</v>
      </c>
    </row>
    <row r="311" spans="1:7" x14ac:dyDescent="0.25">
      <c r="A311" t="s">
        <v>90</v>
      </c>
      <c r="B311" t="s">
        <v>730</v>
      </c>
      <c r="C311">
        <v>2017</v>
      </c>
      <c r="E311" t="s">
        <v>3025</v>
      </c>
      <c r="F311" t="s">
        <v>10010</v>
      </c>
      <c r="G311" t="s">
        <v>187</v>
      </c>
    </row>
    <row r="312" spans="1:7" x14ac:dyDescent="0.25">
      <c r="A312" t="s">
        <v>2506</v>
      </c>
      <c r="B312" t="s">
        <v>730</v>
      </c>
      <c r="C312">
        <v>2021</v>
      </c>
      <c r="E312" t="s">
        <v>3025</v>
      </c>
      <c r="F312" t="s">
        <v>10010</v>
      </c>
      <c r="G312" t="s">
        <v>187</v>
      </c>
    </row>
    <row r="313" spans="1:7" x14ac:dyDescent="0.25">
      <c r="A313" t="s">
        <v>847</v>
      </c>
      <c r="B313" t="s">
        <v>14228</v>
      </c>
      <c r="C313">
        <v>1996</v>
      </c>
      <c r="E313" s="10" t="s">
        <v>14231</v>
      </c>
      <c r="F313" t="s">
        <v>14232</v>
      </c>
      <c r="G313" t="s">
        <v>3990</v>
      </c>
    </row>
    <row r="314" spans="1:7" x14ac:dyDescent="0.25">
      <c r="A314" t="s">
        <v>1294</v>
      </c>
      <c r="B314" t="s">
        <v>14228</v>
      </c>
      <c r="C314">
        <v>2019</v>
      </c>
      <c r="E314" s="10" t="s">
        <v>14231</v>
      </c>
      <c r="F314" t="s">
        <v>14232</v>
      </c>
      <c r="G314" t="s">
        <v>3990</v>
      </c>
    </row>
    <row r="315" spans="1:7" x14ac:dyDescent="0.25">
      <c r="A315" t="s">
        <v>746</v>
      </c>
      <c r="B315" t="s">
        <v>737</v>
      </c>
      <c r="C315">
        <v>2015</v>
      </c>
      <c r="E315" t="s">
        <v>3097</v>
      </c>
      <c r="F315" t="s">
        <v>9525</v>
      </c>
      <c r="G315" t="s">
        <v>187</v>
      </c>
    </row>
    <row r="316" spans="1:7" x14ac:dyDescent="0.25">
      <c r="A316" t="s">
        <v>847</v>
      </c>
      <c r="B316" t="s">
        <v>741</v>
      </c>
      <c r="C316">
        <v>1996</v>
      </c>
      <c r="E316" t="s">
        <v>3132</v>
      </c>
      <c r="F316" t="s">
        <v>8642</v>
      </c>
      <c r="G316" t="s">
        <v>3990</v>
      </c>
    </row>
    <row r="317" spans="1:7" x14ac:dyDescent="0.25">
      <c r="A317" t="s">
        <v>2095</v>
      </c>
      <c r="B317" t="s">
        <v>741</v>
      </c>
      <c r="C317">
        <v>2023</v>
      </c>
      <c r="E317" t="s">
        <v>3307</v>
      </c>
      <c r="F317" t="s">
        <v>9526</v>
      </c>
      <c r="G317" t="s">
        <v>3990</v>
      </c>
    </row>
    <row r="318" spans="1:7" x14ac:dyDescent="0.25">
      <c r="A318" t="s">
        <v>2136</v>
      </c>
      <c r="B318" t="s">
        <v>741</v>
      </c>
      <c r="C318">
        <v>2020</v>
      </c>
      <c r="E318" t="s">
        <v>3132</v>
      </c>
      <c r="F318" t="s">
        <v>8998</v>
      </c>
      <c r="G318" t="s">
        <v>3990</v>
      </c>
    </row>
    <row r="319" spans="1:7" x14ac:dyDescent="0.25">
      <c r="A319" t="s">
        <v>2804</v>
      </c>
      <c r="B319" t="s">
        <v>741</v>
      </c>
      <c r="C319">
        <v>2021</v>
      </c>
      <c r="E319" t="s">
        <v>3421</v>
      </c>
      <c r="F319" t="s">
        <v>9318</v>
      </c>
      <c r="G319" t="s">
        <v>3990</v>
      </c>
    </row>
    <row r="320" spans="1:7" x14ac:dyDescent="0.25">
      <c r="A320" t="s">
        <v>1272</v>
      </c>
      <c r="B320" t="s">
        <v>744</v>
      </c>
      <c r="C320">
        <v>2020</v>
      </c>
      <c r="E320" t="s">
        <v>3217</v>
      </c>
      <c r="F320" t="s">
        <v>9408</v>
      </c>
      <c r="G320" t="s">
        <v>3990</v>
      </c>
    </row>
    <row r="321" spans="1:7" x14ac:dyDescent="0.25">
      <c r="A321" t="s">
        <v>1294</v>
      </c>
      <c r="B321" t="s">
        <v>744</v>
      </c>
      <c r="C321">
        <v>2019</v>
      </c>
      <c r="E321" t="s">
        <v>3217</v>
      </c>
      <c r="F321" t="s">
        <v>9409</v>
      </c>
      <c r="G321" t="s">
        <v>3990</v>
      </c>
    </row>
    <row r="322" spans="1:7" x14ac:dyDescent="0.25">
      <c r="A322" t="s">
        <v>746</v>
      </c>
      <c r="B322" t="s">
        <v>750</v>
      </c>
      <c r="C322">
        <v>2015</v>
      </c>
      <c r="D322" t="s">
        <v>187</v>
      </c>
      <c r="F322" t="s">
        <v>9527</v>
      </c>
      <c r="G322" t="s">
        <v>3990</v>
      </c>
    </row>
    <row r="323" spans="1:7" x14ac:dyDescent="0.25">
      <c r="A323" t="s">
        <v>2721</v>
      </c>
      <c r="B323" t="s">
        <v>754</v>
      </c>
      <c r="C323">
        <v>1993</v>
      </c>
      <c r="E323" t="s">
        <v>3416</v>
      </c>
      <c r="F323" t="s">
        <v>9306</v>
      </c>
      <c r="G323" t="s">
        <v>3990</v>
      </c>
    </row>
    <row r="324" spans="1:7" x14ac:dyDescent="0.25">
      <c r="A324" t="s">
        <v>2132</v>
      </c>
      <c r="B324" t="s">
        <v>759</v>
      </c>
      <c r="C324">
        <v>2013</v>
      </c>
      <c r="E324" t="s">
        <v>3309</v>
      </c>
      <c r="F324" t="s">
        <v>8992</v>
      </c>
      <c r="G324" t="s">
        <v>3990</v>
      </c>
    </row>
    <row r="325" spans="1:7" x14ac:dyDescent="0.25">
      <c r="A325" t="s">
        <v>2173</v>
      </c>
      <c r="B325" t="s">
        <v>759</v>
      </c>
      <c r="C325">
        <v>2013</v>
      </c>
      <c r="E325" t="s">
        <v>3329</v>
      </c>
      <c r="F325" t="s">
        <v>9528</v>
      </c>
      <c r="G325" t="s">
        <v>187</v>
      </c>
    </row>
    <row r="326" spans="1:7" x14ac:dyDescent="0.25">
      <c r="A326" t="s">
        <v>160</v>
      </c>
      <c r="B326" t="s">
        <v>759</v>
      </c>
      <c r="C326">
        <v>2011</v>
      </c>
      <c r="E326" t="s">
        <v>3309</v>
      </c>
      <c r="F326" t="s">
        <v>9254</v>
      </c>
      <c r="G326" t="s">
        <v>3990</v>
      </c>
    </row>
    <row r="327" spans="1:7" x14ac:dyDescent="0.25">
      <c r="A327" t="s">
        <v>1855</v>
      </c>
      <c r="B327" t="s">
        <v>763</v>
      </c>
      <c r="C327">
        <v>2015</v>
      </c>
      <c r="E327" t="s">
        <v>3295</v>
      </c>
      <c r="F327" t="s">
        <v>8955</v>
      </c>
      <c r="G327" t="s">
        <v>3990</v>
      </c>
    </row>
    <row r="328" spans="1:7" x14ac:dyDescent="0.25">
      <c r="A328" t="s">
        <v>160</v>
      </c>
      <c r="B328" t="s">
        <v>763</v>
      </c>
      <c r="C328">
        <v>2011</v>
      </c>
      <c r="E328" t="s">
        <v>3401</v>
      </c>
      <c r="F328" t="s">
        <v>9255</v>
      </c>
      <c r="G328" t="s">
        <v>3990</v>
      </c>
    </row>
    <row r="329" spans="1:7" x14ac:dyDescent="0.25">
      <c r="A329" t="s">
        <v>353</v>
      </c>
      <c r="B329" t="s">
        <v>767</v>
      </c>
      <c r="C329">
        <v>2023</v>
      </c>
      <c r="E329" t="s">
        <v>3026</v>
      </c>
      <c r="F329" t="s">
        <v>8496</v>
      </c>
      <c r="G329" t="s">
        <v>3990</v>
      </c>
    </row>
    <row r="330" spans="1:7" x14ac:dyDescent="0.25">
      <c r="A330" t="s">
        <v>1443</v>
      </c>
      <c r="B330" t="s">
        <v>771</v>
      </c>
      <c r="C330">
        <v>2018</v>
      </c>
      <c r="E330" t="s">
        <v>3245</v>
      </c>
      <c r="F330" t="s">
        <v>8842</v>
      </c>
      <c r="G330" t="s">
        <v>3990</v>
      </c>
    </row>
    <row r="331" spans="1:7" x14ac:dyDescent="0.25">
      <c r="A331" t="s">
        <v>2146</v>
      </c>
      <c r="B331" t="s">
        <v>774</v>
      </c>
      <c r="C331">
        <v>2020</v>
      </c>
      <c r="E331" s="10" t="s">
        <v>8371</v>
      </c>
      <c r="F331" t="s">
        <v>9011</v>
      </c>
      <c r="G331" t="s">
        <v>3990</v>
      </c>
    </row>
    <row r="332" spans="1:7" x14ac:dyDescent="0.25">
      <c r="A332" t="s">
        <v>847</v>
      </c>
      <c r="B332" t="s">
        <v>778</v>
      </c>
      <c r="C332">
        <v>1996</v>
      </c>
      <c r="E332" t="s">
        <v>3133</v>
      </c>
      <c r="F332" t="s">
        <v>10011</v>
      </c>
      <c r="G332" t="s">
        <v>187</v>
      </c>
    </row>
    <row r="333" spans="1:7" x14ac:dyDescent="0.25">
      <c r="A333" t="s">
        <v>1294</v>
      </c>
      <c r="B333" t="s">
        <v>778</v>
      </c>
      <c r="C333">
        <v>2019</v>
      </c>
      <c r="E333" t="s">
        <v>3224</v>
      </c>
      <c r="F333" t="s">
        <v>8786</v>
      </c>
      <c r="G333" t="s">
        <v>3990</v>
      </c>
    </row>
    <row r="334" spans="1:7" x14ac:dyDescent="0.25">
      <c r="A334" t="s">
        <v>2804</v>
      </c>
      <c r="B334" t="s">
        <v>778</v>
      </c>
      <c r="C334">
        <v>2021</v>
      </c>
      <c r="E334" t="s">
        <v>3133</v>
      </c>
      <c r="F334" t="s">
        <v>10011</v>
      </c>
      <c r="G334" t="s">
        <v>187</v>
      </c>
    </row>
    <row r="335" spans="1:7" x14ac:dyDescent="0.25">
      <c r="A335" t="s">
        <v>1855</v>
      </c>
      <c r="B335" t="s">
        <v>782</v>
      </c>
      <c r="C335">
        <v>2015</v>
      </c>
      <c r="E335" s="10" t="s">
        <v>8336</v>
      </c>
      <c r="F335" t="s">
        <v>9529</v>
      </c>
      <c r="G335" t="s">
        <v>3990</v>
      </c>
    </row>
    <row r="336" spans="1:7" x14ac:dyDescent="0.25">
      <c r="A336" t="s">
        <v>813</v>
      </c>
      <c r="B336" t="s">
        <v>786</v>
      </c>
      <c r="C336">
        <v>2018</v>
      </c>
      <c r="E336" t="s">
        <v>2982</v>
      </c>
      <c r="F336" t="s">
        <v>8633</v>
      </c>
      <c r="G336" t="s">
        <v>3990</v>
      </c>
    </row>
    <row r="337" spans="1:7" x14ac:dyDescent="0.25">
      <c r="A337" t="s">
        <v>1144</v>
      </c>
      <c r="B337" t="s">
        <v>786</v>
      </c>
      <c r="C337">
        <v>2012</v>
      </c>
      <c r="E337" t="s">
        <v>2982</v>
      </c>
      <c r="F337" t="s">
        <v>8738</v>
      </c>
      <c r="G337" t="s">
        <v>3990</v>
      </c>
    </row>
    <row r="338" spans="1:7" x14ac:dyDescent="0.25">
      <c r="A338" t="s">
        <v>1443</v>
      </c>
      <c r="B338" t="s">
        <v>786</v>
      </c>
      <c r="C338">
        <v>2018</v>
      </c>
      <c r="E338" t="s">
        <v>2982</v>
      </c>
      <c r="F338" t="s">
        <v>8843</v>
      </c>
      <c r="G338" t="s">
        <v>3990</v>
      </c>
    </row>
    <row r="339" spans="1:7" x14ac:dyDescent="0.25">
      <c r="A339" t="s">
        <v>1144</v>
      </c>
      <c r="B339" t="s">
        <v>791</v>
      </c>
      <c r="C339">
        <v>2012</v>
      </c>
      <c r="E339" t="s">
        <v>3199</v>
      </c>
      <c r="F339" t="s">
        <v>8739</v>
      </c>
      <c r="G339" t="s">
        <v>3990</v>
      </c>
    </row>
    <row r="340" spans="1:7" x14ac:dyDescent="0.25">
      <c r="A340" t="s">
        <v>746</v>
      </c>
      <c r="B340" t="s">
        <v>795</v>
      </c>
      <c r="C340">
        <v>2015</v>
      </c>
      <c r="E340" t="s">
        <v>3098</v>
      </c>
      <c r="F340" t="s">
        <v>8586</v>
      </c>
      <c r="G340" t="s">
        <v>3990</v>
      </c>
    </row>
    <row r="341" spans="1:7" x14ac:dyDescent="0.25">
      <c r="A341" t="s">
        <v>1265</v>
      </c>
      <c r="B341" t="s">
        <v>795</v>
      </c>
      <c r="C341">
        <v>2015</v>
      </c>
      <c r="E341" t="s">
        <v>3098</v>
      </c>
      <c r="F341" t="s">
        <v>8765</v>
      </c>
      <c r="G341" t="s">
        <v>3990</v>
      </c>
    </row>
    <row r="342" spans="1:7" x14ac:dyDescent="0.25">
      <c r="A342" t="s">
        <v>1686</v>
      </c>
      <c r="B342" t="s">
        <v>795</v>
      </c>
      <c r="C342">
        <v>2017</v>
      </c>
      <c r="E342" t="s">
        <v>3098</v>
      </c>
      <c r="F342" t="s">
        <v>8892</v>
      </c>
      <c r="G342" t="s">
        <v>3990</v>
      </c>
    </row>
    <row r="343" spans="1:7" x14ac:dyDescent="0.25">
      <c r="A343" t="s">
        <v>90</v>
      </c>
      <c r="B343" t="s">
        <v>795</v>
      </c>
      <c r="C343">
        <v>2017</v>
      </c>
      <c r="E343" t="s">
        <v>3098</v>
      </c>
      <c r="F343" t="s">
        <v>9088</v>
      </c>
      <c r="G343" t="s">
        <v>3990</v>
      </c>
    </row>
    <row r="344" spans="1:7" x14ac:dyDescent="0.25">
      <c r="A344" t="s">
        <v>90</v>
      </c>
      <c r="B344" t="s">
        <v>799</v>
      </c>
      <c r="C344">
        <v>2017</v>
      </c>
      <c r="E344" t="s">
        <v>3351</v>
      </c>
      <c r="F344" t="s">
        <v>9530</v>
      </c>
      <c r="G344" t="s">
        <v>187</v>
      </c>
    </row>
    <row r="345" spans="1:7" x14ac:dyDescent="0.25">
      <c r="A345" t="s">
        <v>90</v>
      </c>
      <c r="B345" t="s">
        <v>803</v>
      </c>
      <c r="C345">
        <v>2017</v>
      </c>
      <c r="E345" t="s">
        <v>2982</v>
      </c>
      <c r="F345" t="s">
        <v>9089</v>
      </c>
      <c r="G345" t="s">
        <v>3990</v>
      </c>
    </row>
    <row r="346" spans="1:7" x14ac:dyDescent="0.25">
      <c r="A346" t="s">
        <v>2890</v>
      </c>
      <c r="B346" t="s">
        <v>803</v>
      </c>
      <c r="C346">
        <v>2023</v>
      </c>
      <c r="E346" t="s">
        <v>2982</v>
      </c>
      <c r="F346" t="s">
        <v>9353</v>
      </c>
      <c r="G346" t="s">
        <v>3990</v>
      </c>
    </row>
    <row r="347" spans="1:7" x14ac:dyDescent="0.25">
      <c r="A347" t="s">
        <v>1795</v>
      </c>
      <c r="B347" t="s">
        <v>807</v>
      </c>
      <c r="C347">
        <v>1987</v>
      </c>
      <c r="E347" t="s">
        <v>3274</v>
      </c>
      <c r="F347" t="s">
        <v>9410</v>
      </c>
      <c r="G347" t="s">
        <v>3990</v>
      </c>
    </row>
    <row r="348" spans="1:7" x14ac:dyDescent="0.25">
      <c r="A348" t="s">
        <v>1272</v>
      </c>
      <c r="B348" t="s">
        <v>7937</v>
      </c>
      <c r="C348">
        <v>2020</v>
      </c>
      <c r="E348" s="10" t="s">
        <v>7940</v>
      </c>
      <c r="F348" t="s">
        <v>8768</v>
      </c>
      <c r="G348" t="s">
        <v>3990</v>
      </c>
    </row>
    <row r="349" spans="1:7" x14ac:dyDescent="0.25">
      <c r="A349" t="s">
        <v>2136</v>
      </c>
      <c r="B349" t="s">
        <v>7937</v>
      </c>
      <c r="C349">
        <v>2020</v>
      </c>
      <c r="E349" s="10" t="s">
        <v>7940</v>
      </c>
      <c r="F349" t="s">
        <v>8999</v>
      </c>
      <c r="G349" t="s">
        <v>3990</v>
      </c>
    </row>
    <row r="350" spans="1:7" x14ac:dyDescent="0.25">
      <c r="A350" t="s">
        <v>2146</v>
      </c>
      <c r="B350" t="s">
        <v>7937</v>
      </c>
      <c r="C350">
        <v>2020</v>
      </c>
      <c r="E350" s="10" t="s">
        <v>7940</v>
      </c>
      <c r="F350" t="s">
        <v>9012</v>
      </c>
      <c r="G350" t="s">
        <v>3990</v>
      </c>
    </row>
    <row r="351" spans="1:7" x14ac:dyDescent="0.25">
      <c r="A351" t="s">
        <v>2901</v>
      </c>
      <c r="B351" t="s">
        <v>7937</v>
      </c>
      <c r="C351">
        <v>2023</v>
      </c>
      <c r="E351" s="10" t="s">
        <v>7940</v>
      </c>
      <c r="F351" t="s">
        <v>9354</v>
      </c>
      <c r="G351" t="s">
        <v>3990</v>
      </c>
    </row>
    <row r="352" spans="1:7" x14ac:dyDescent="0.25">
      <c r="A352" t="s">
        <v>2804</v>
      </c>
      <c r="B352" t="s">
        <v>811</v>
      </c>
      <c r="C352">
        <v>2021</v>
      </c>
      <c r="E352" t="s">
        <v>3013</v>
      </c>
      <c r="F352" t="s">
        <v>9531</v>
      </c>
      <c r="G352" t="s">
        <v>187</v>
      </c>
    </row>
    <row r="353" spans="1:7" x14ac:dyDescent="0.25">
      <c r="A353" t="s">
        <v>746</v>
      </c>
      <c r="B353" t="s">
        <v>813</v>
      </c>
      <c r="C353">
        <v>2015</v>
      </c>
      <c r="E353" t="s">
        <v>3099</v>
      </c>
      <c r="F353" t="s">
        <v>8587</v>
      </c>
      <c r="G353" t="s">
        <v>3990</v>
      </c>
    </row>
    <row r="354" spans="1:7" x14ac:dyDescent="0.25">
      <c r="A354" t="s">
        <v>1144</v>
      </c>
      <c r="B354" t="s">
        <v>813</v>
      </c>
      <c r="C354">
        <v>2012</v>
      </c>
      <c r="E354" t="s">
        <v>3099</v>
      </c>
      <c r="F354" t="s">
        <v>8740</v>
      </c>
      <c r="G354" t="s">
        <v>3990</v>
      </c>
    </row>
    <row r="355" spans="1:7" x14ac:dyDescent="0.25">
      <c r="A355" t="s">
        <v>90</v>
      </c>
      <c r="B355" t="s">
        <v>815</v>
      </c>
      <c r="C355">
        <v>2017</v>
      </c>
      <c r="E355" t="s">
        <v>3352</v>
      </c>
      <c r="F355" t="s">
        <v>9090</v>
      </c>
      <c r="G355" t="s">
        <v>3990</v>
      </c>
    </row>
    <row r="356" spans="1:7" x14ac:dyDescent="0.25">
      <c r="A356" t="s">
        <v>847</v>
      </c>
      <c r="B356" t="s">
        <v>819</v>
      </c>
      <c r="C356">
        <v>1996</v>
      </c>
      <c r="E356" s="10" t="s">
        <v>7909</v>
      </c>
      <c r="F356" t="s">
        <v>10012</v>
      </c>
      <c r="G356" t="s">
        <v>187</v>
      </c>
    </row>
    <row r="357" spans="1:7" x14ac:dyDescent="0.25">
      <c r="A357" t="s">
        <v>1795</v>
      </c>
      <c r="B357" t="s">
        <v>819</v>
      </c>
      <c r="C357">
        <v>1987</v>
      </c>
      <c r="E357" s="10" t="s">
        <v>7909</v>
      </c>
      <c r="F357" t="s">
        <v>10012</v>
      </c>
      <c r="G357" t="s">
        <v>187</v>
      </c>
    </row>
    <row r="358" spans="1:7" x14ac:dyDescent="0.25">
      <c r="A358" t="s">
        <v>2154</v>
      </c>
      <c r="B358" t="s">
        <v>819</v>
      </c>
      <c r="C358">
        <v>1980</v>
      </c>
      <c r="E358" s="10" t="s">
        <v>7909</v>
      </c>
      <c r="F358" t="s">
        <v>10012</v>
      </c>
      <c r="G358" t="s">
        <v>187</v>
      </c>
    </row>
    <row r="359" spans="1:7" x14ac:dyDescent="0.25">
      <c r="A359" t="s">
        <v>689</v>
      </c>
      <c r="B359" t="s">
        <v>821</v>
      </c>
      <c r="C359">
        <v>2015</v>
      </c>
      <c r="E359" t="s">
        <v>3086</v>
      </c>
      <c r="F359" t="s">
        <v>8569</v>
      </c>
      <c r="G359" t="s">
        <v>3990</v>
      </c>
    </row>
    <row r="360" spans="1:7" x14ac:dyDescent="0.25">
      <c r="A360" t="s">
        <v>1294</v>
      </c>
      <c r="B360" t="s">
        <v>821</v>
      </c>
      <c r="C360">
        <v>2019</v>
      </c>
      <c r="E360" t="s">
        <v>3086</v>
      </c>
      <c r="F360" t="s">
        <v>8787</v>
      </c>
      <c r="G360" t="s">
        <v>3990</v>
      </c>
    </row>
    <row r="361" spans="1:7" x14ac:dyDescent="0.25">
      <c r="A361" t="s">
        <v>90</v>
      </c>
      <c r="B361" t="s">
        <v>828</v>
      </c>
      <c r="C361">
        <v>2017</v>
      </c>
      <c r="E361" t="s">
        <v>2982</v>
      </c>
      <c r="F361" t="s">
        <v>9091</v>
      </c>
      <c r="G361" t="s">
        <v>3990</v>
      </c>
    </row>
    <row r="362" spans="1:7" x14ac:dyDescent="0.25">
      <c r="A362" t="s">
        <v>847</v>
      </c>
      <c r="B362" t="s">
        <v>832</v>
      </c>
      <c r="C362">
        <v>1996</v>
      </c>
      <c r="E362" s="10" t="s">
        <v>8433</v>
      </c>
      <c r="F362" t="s">
        <v>8434</v>
      </c>
      <c r="G362" t="s">
        <v>3990</v>
      </c>
    </row>
    <row r="363" spans="1:7" x14ac:dyDescent="0.25">
      <c r="A363" t="s">
        <v>964</v>
      </c>
      <c r="B363" t="s">
        <v>836</v>
      </c>
      <c r="C363">
        <v>2006</v>
      </c>
      <c r="E363" t="s">
        <v>3165</v>
      </c>
      <c r="F363" t="s">
        <v>8688</v>
      </c>
      <c r="G363" t="s">
        <v>3990</v>
      </c>
    </row>
    <row r="364" spans="1:7" x14ac:dyDescent="0.25">
      <c r="A364" t="s">
        <v>2804</v>
      </c>
      <c r="B364" t="s">
        <v>838</v>
      </c>
      <c r="C364">
        <v>2021</v>
      </c>
      <c r="E364" t="s">
        <v>3422</v>
      </c>
      <c r="F364" t="s">
        <v>9532</v>
      </c>
      <c r="G364" t="s">
        <v>187</v>
      </c>
    </row>
    <row r="365" spans="1:7" x14ac:dyDescent="0.25">
      <c r="A365" t="s">
        <v>8379</v>
      </c>
      <c r="B365" t="s">
        <v>8378</v>
      </c>
      <c r="C365">
        <v>2018</v>
      </c>
      <c r="D365" t="s">
        <v>187</v>
      </c>
      <c r="F365" t="s">
        <v>9533</v>
      </c>
      <c r="G365" t="s">
        <v>3990</v>
      </c>
    </row>
    <row r="366" spans="1:7" x14ac:dyDescent="0.25">
      <c r="A366" t="s">
        <v>924</v>
      </c>
      <c r="B366" t="s">
        <v>8378</v>
      </c>
      <c r="C366">
        <v>2019</v>
      </c>
      <c r="E366" s="10" t="s">
        <v>8377</v>
      </c>
      <c r="F366" t="s">
        <v>9534</v>
      </c>
      <c r="G366" t="s">
        <v>187</v>
      </c>
    </row>
    <row r="367" spans="1:7" x14ac:dyDescent="0.25">
      <c r="A367" t="s">
        <v>1272</v>
      </c>
      <c r="B367" t="s">
        <v>9950</v>
      </c>
      <c r="C367">
        <v>2020</v>
      </c>
      <c r="E367" s="10" t="s">
        <v>9952</v>
      </c>
      <c r="F367" t="s">
        <v>9953</v>
      </c>
      <c r="G367" t="s">
        <v>3990</v>
      </c>
    </row>
    <row r="368" spans="1:7" x14ac:dyDescent="0.25">
      <c r="A368" t="s">
        <v>759</v>
      </c>
      <c r="B368" t="s">
        <v>845</v>
      </c>
      <c r="C368">
        <v>2018</v>
      </c>
      <c r="E368" t="s">
        <v>3115</v>
      </c>
      <c r="F368" t="s">
        <v>8609</v>
      </c>
      <c r="G368" t="s">
        <v>3990</v>
      </c>
    </row>
    <row r="369" spans="1:7" x14ac:dyDescent="0.25">
      <c r="A369" t="s">
        <v>160</v>
      </c>
      <c r="B369" t="s">
        <v>845</v>
      </c>
      <c r="C369">
        <v>2011</v>
      </c>
      <c r="E369" t="s">
        <v>3115</v>
      </c>
      <c r="F369" t="s">
        <v>9256</v>
      </c>
      <c r="G369" t="s">
        <v>3990</v>
      </c>
    </row>
    <row r="370" spans="1:7" x14ac:dyDescent="0.25">
      <c r="A370" t="s">
        <v>379</v>
      </c>
      <c r="B370" t="s">
        <v>9873</v>
      </c>
      <c r="C370">
        <v>1998</v>
      </c>
      <c r="E370" s="10" t="s">
        <v>9877</v>
      </c>
      <c r="F370" t="s">
        <v>9878</v>
      </c>
      <c r="G370" t="s">
        <v>3990</v>
      </c>
    </row>
    <row r="371" spans="1:7" x14ac:dyDescent="0.25">
      <c r="A371" t="s">
        <v>260</v>
      </c>
      <c r="B371" t="s">
        <v>847</v>
      </c>
      <c r="C371">
        <v>1990</v>
      </c>
      <c r="E371" t="s">
        <v>3002</v>
      </c>
      <c r="F371" t="s">
        <v>8462</v>
      </c>
      <c r="G371" t="s">
        <v>3990</v>
      </c>
    </row>
    <row r="372" spans="1:7" x14ac:dyDescent="0.25">
      <c r="A372" t="s">
        <v>1725</v>
      </c>
      <c r="B372" t="s">
        <v>847</v>
      </c>
      <c r="C372">
        <v>1983</v>
      </c>
      <c r="E372" t="s">
        <v>3002</v>
      </c>
      <c r="F372" t="s">
        <v>8906</v>
      </c>
      <c r="G372" t="s">
        <v>3990</v>
      </c>
    </row>
    <row r="373" spans="1:7" x14ac:dyDescent="0.25">
      <c r="A373" t="s">
        <v>1795</v>
      </c>
      <c r="B373" t="s">
        <v>847</v>
      </c>
      <c r="C373">
        <v>1987</v>
      </c>
      <c r="E373" t="s">
        <v>3002</v>
      </c>
      <c r="F373" t="s">
        <v>8918</v>
      </c>
      <c r="G373" t="s">
        <v>3990</v>
      </c>
    </row>
    <row r="374" spans="1:7" x14ac:dyDescent="0.25">
      <c r="A374" t="s">
        <v>873</v>
      </c>
      <c r="B374" t="s">
        <v>850</v>
      </c>
      <c r="C374">
        <v>2019</v>
      </c>
      <c r="E374" t="s">
        <v>3139</v>
      </c>
      <c r="F374" t="s">
        <v>8657</v>
      </c>
      <c r="G374" t="s">
        <v>3990</v>
      </c>
    </row>
    <row r="375" spans="1:7" x14ac:dyDescent="0.25">
      <c r="A375" t="s">
        <v>1129</v>
      </c>
      <c r="B375" t="s">
        <v>850</v>
      </c>
      <c r="C375">
        <v>2022</v>
      </c>
      <c r="E375" t="s">
        <v>2982</v>
      </c>
      <c r="F375" t="s">
        <v>8732</v>
      </c>
      <c r="G375" t="s">
        <v>3990</v>
      </c>
    </row>
    <row r="376" spans="1:7" x14ac:dyDescent="0.25">
      <c r="A376" t="s">
        <v>90</v>
      </c>
      <c r="B376" t="s">
        <v>850</v>
      </c>
      <c r="C376">
        <v>2017</v>
      </c>
      <c r="E376" t="s">
        <v>3353</v>
      </c>
      <c r="F376" t="s">
        <v>9092</v>
      </c>
      <c r="G376" t="s">
        <v>3990</v>
      </c>
    </row>
    <row r="377" spans="1:7" x14ac:dyDescent="0.25">
      <c r="A377" t="s">
        <v>353</v>
      </c>
      <c r="B377" t="s">
        <v>854</v>
      </c>
      <c r="C377">
        <v>2023</v>
      </c>
      <c r="E377" t="s">
        <v>3013</v>
      </c>
      <c r="F377" t="s">
        <v>9535</v>
      </c>
      <c r="G377" t="s">
        <v>3990</v>
      </c>
    </row>
    <row r="378" spans="1:7" x14ac:dyDescent="0.25">
      <c r="A378" t="s">
        <v>1435</v>
      </c>
      <c r="B378" t="s">
        <v>9805</v>
      </c>
      <c r="C378">
        <v>2021</v>
      </c>
      <c r="E378" s="10" t="s">
        <v>9804</v>
      </c>
      <c r="F378" t="s">
        <v>9803</v>
      </c>
      <c r="G378" t="s">
        <v>3990</v>
      </c>
    </row>
    <row r="379" spans="1:7" x14ac:dyDescent="0.25">
      <c r="A379" t="s">
        <v>160</v>
      </c>
      <c r="B379" t="s">
        <v>854</v>
      </c>
      <c r="C379">
        <v>2011</v>
      </c>
      <c r="E379" t="s">
        <v>3402</v>
      </c>
      <c r="F379" t="s">
        <v>9257</v>
      </c>
      <c r="G379" t="s">
        <v>3990</v>
      </c>
    </row>
    <row r="380" spans="1:7" x14ac:dyDescent="0.25">
      <c r="A380" t="s">
        <v>90</v>
      </c>
      <c r="B380" t="s">
        <v>856</v>
      </c>
      <c r="C380">
        <v>2017</v>
      </c>
      <c r="E380" t="s">
        <v>3354</v>
      </c>
      <c r="F380" t="s">
        <v>9093</v>
      </c>
      <c r="G380" t="s">
        <v>3990</v>
      </c>
    </row>
    <row r="381" spans="1:7" x14ac:dyDescent="0.25">
      <c r="A381" t="s">
        <v>353</v>
      </c>
      <c r="B381" t="s">
        <v>863</v>
      </c>
      <c r="C381">
        <v>2023</v>
      </c>
      <c r="E381" t="s">
        <v>3027</v>
      </c>
      <c r="F381" t="s">
        <v>8497</v>
      </c>
      <c r="G381" t="s">
        <v>3990</v>
      </c>
    </row>
    <row r="382" spans="1:7" x14ac:dyDescent="0.25">
      <c r="A382" t="s">
        <v>873</v>
      </c>
      <c r="B382" t="s">
        <v>863</v>
      </c>
      <c r="C382">
        <v>2019</v>
      </c>
      <c r="E382" t="s">
        <v>3027</v>
      </c>
      <c r="F382" t="s">
        <v>8658</v>
      </c>
      <c r="G382" t="s">
        <v>3990</v>
      </c>
    </row>
    <row r="383" spans="1:7" x14ac:dyDescent="0.25">
      <c r="A383" t="s">
        <v>1435</v>
      </c>
      <c r="B383" t="s">
        <v>863</v>
      </c>
      <c r="C383">
        <v>2021</v>
      </c>
      <c r="E383" t="s">
        <v>3027</v>
      </c>
      <c r="F383" t="s">
        <v>8828</v>
      </c>
      <c r="G383" t="s">
        <v>3990</v>
      </c>
    </row>
    <row r="384" spans="1:7" x14ac:dyDescent="0.25">
      <c r="A384" t="s">
        <v>1690</v>
      </c>
      <c r="B384" t="s">
        <v>863</v>
      </c>
      <c r="C384">
        <v>2020</v>
      </c>
      <c r="E384" t="s">
        <v>3027</v>
      </c>
      <c r="F384" t="s">
        <v>8895</v>
      </c>
      <c r="G384" t="s">
        <v>3990</v>
      </c>
    </row>
    <row r="385" spans="1:7" x14ac:dyDescent="0.25">
      <c r="A385" t="s">
        <v>90</v>
      </c>
      <c r="B385" t="s">
        <v>863</v>
      </c>
      <c r="C385">
        <v>2017</v>
      </c>
      <c r="E385" t="s">
        <v>3027</v>
      </c>
      <c r="F385" t="s">
        <v>9094</v>
      </c>
      <c r="G385" t="s">
        <v>3990</v>
      </c>
    </row>
    <row r="386" spans="1:7" x14ac:dyDescent="0.25">
      <c r="A386" t="s">
        <v>1144</v>
      </c>
      <c r="B386" t="s">
        <v>865</v>
      </c>
      <c r="C386">
        <v>2012</v>
      </c>
      <c r="E386" t="s">
        <v>3200</v>
      </c>
      <c r="F386" t="s">
        <v>8741</v>
      </c>
      <c r="G386" t="s">
        <v>3990</v>
      </c>
    </row>
    <row r="387" spans="1:7" x14ac:dyDescent="0.25">
      <c r="A387" t="s">
        <v>1443</v>
      </c>
      <c r="B387" t="s">
        <v>865</v>
      </c>
      <c r="C387">
        <v>2018</v>
      </c>
      <c r="E387" t="s">
        <v>3200</v>
      </c>
      <c r="F387" t="s">
        <v>8844</v>
      </c>
      <c r="G387" t="s">
        <v>3990</v>
      </c>
    </row>
    <row r="388" spans="1:7" x14ac:dyDescent="0.25">
      <c r="A388" t="s">
        <v>1690</v>
      </c>
      <c r="B388" t="s">
        <v>865</v>
      </c>
      <c r="C388">
        <v>2020</v>
      </c>
      <c r="E388" t="s">
        <v>3200</v>
      </c>
      <c r="F388" t="s">
        <v>8896</v>
      </c>
      <c r="G388" t="s">
        <v>3990</v>
      </c>
    </row>
    <row r="389" spans="1:7" x14ac:dyDescent="0.25">
      <c r="A389" t="s">
        <v>2196</v>
      </c>
      <c r="B389" t="s">
        <v>865</v>
      </c>
      <c r="C389">
        <v>2021</v>
      </c>
      <c r="E389" t="s">
        <v>3200</v>
      </c>
      <c r="F389" t="s">
        <v>9052</v>
      </c>
      <c r="G389" t="s">
        <v>3990</v>
      </c>
    </row>
    <row r="390" spans="1:7" x14ac:dyDescent="0.25">
      <c r="A390" t="s">
        <v>90</v>
      </c>
      <c r="B390" t="s">
        <v>865</v>
      </c>
      <c r="C390">
        <v>2017</v>
      </c>
      <c r="E390" t="s">
        <v>3200</v>
      </c>
      <c r="F390" t="s">
        <v>9095</v>
      </c>
      <c r="G390" t="s">
        <v>3990</v>
      </c>
    </row>
    <row r="391" spans="1:7" x14ac:dyDescent="0.25">
      <c r="A391" t="s">
        <v>2428</v>
      </c>
      <c r="B391" t="s">
        <v>865</v>
      </c>
      <c r="C391">
        <v>2008</v>
      </c>
      <c r="E391" t="s">
        <v>3200</v>
      </c>
      <c r="F391" t="s">
        <v>9191</v>
      </c>
      <c r="G391" t="s">
        <v>3990</v>
      </c>
    </row>
    <row r="392" spans="1:7" x14ac:dyDescent="0.25">
      <c r="A392" t="s">
        <v>90</v>
      </c>
      <c r="B392" t="s">
        <v>869</v>
      </c>
      <c r="C392">
        <v>2017</v>
      </c>
      <c r="E392" t="s">
        <v>2982</v>
      </c>
      <c r="F392" t="s">
        <v>9096</v>
      </c>
      <c r="G392" t="s">
        <v>3990</v>
      </c>
    </row>
    <row r="393" spans="1:7" x14ac:dyDescent="0.25">
      <c r="A393" t="s">
        <v>364</v>
      </c>
      <c r="B393" t="s">
        <v>8297</v>
      </c>
      <c r="C393">
        <v>2024</v>
      </c>
      <c r="E393" t="s">
        <v>2982</v>
      </c>
      <c r="F393" t="s">
        <v>8527</v>
      </c>
      <c r="G393" t="s">
        <v>3990</v>
      </c>
    </row>
    <row r="394" spans="1:7" x14ac:dyDescent="0.25">
      <c r="A394" t="s">
        <v>1576</v>
      </c>
      <c r="B394" t="s">
        <v>8297</v>
      </c>
      <c r="C394">
        <v>2021</v>
      </c>
      <c r="E394" t="s">
        <v>2982</v>
      </c>
      <c r="F394" t="s">
        <v>8876</v>
      </c>
      <c r="G394" t="s">
        <v>3990</v>
      </c>
    </row>
    <row r="395" spans="1:7" x14ac:dyDescent="0.25">
      <c r="A395" t="s">
        <v>1851</v>
      </c>
      <c r="B395" t="s">
        <v>8297</v>
      </c>
      <c r="C395">
        <v>2024</v>
      </c>
      <c r="E395" t="s">
        <v>2982</v>
      </c>
      <c r="F395" t="s">
        <v>8947</v>
      </c>
      <c r="G395" t="s">
        <v>3990</v>
      </c>
    </row>
    <row r="396" spans="1:7" x14ac:dyDescent="0.25">
      <c r="A396" t="s">
        <v>2471</v>
      </c>
      <c r="B396" t="s">
        <v>8297</v>
      </c>
      <c r="C396">
        <v>2025</v>
      </c>
      <c r="D396" t="s">
        <v>187</v>
      </c>
      <c r="F396" t="s">
        <v>9536</v>
      </c>
      <c r="G396" t="s">
        <v>3990</v>
      </c>
    </row>
    <row r="397" spans="1:7" x14ac:dyDescent="0.25">
      <c r="A397" t="s">
        <v>946</v>
      </c>
      <c r="B397" t="s">
        <v>873</v>
      </c>
      <c r="C397">
        <v>2014</v>
      </c>
      <c r="E397" t="s">
        <v>3161</v>
      </c>
      <c r="F397" t="s">
        <v>8685</v>
      </c>
      <c r="G397" t="s">
        <v>3990</v>
      </c>
    </row>
    <row r="398" spans="1:7" x14ac:dyDescent="0.25">
      <c r="A398" t="s">
        <v>746</v>
      </c>
      <c r="B398" t="s">
        <v>877</v>
      </c>
      <c r="C398">
        <v>2015</v>
      </c>
      <c r="E398" t="s">
        <v>3100</v>
      </c>
      <c r="F398" t="s">
        <v>8588</v>
      </c>
      <c r="G398" t="s">
        <v>3990</v>
      </c>
    </row>
    <row r="399" spans="1:7" x14ac:dyDescent="0.25">
      <c r="A399" t="s">
        <v>873</v>
      </c>
      <c r="B399" t="s">
        <v>877</v>
      </c>
      <c r="C399">
        <v>2019</v>
      </c>
      <c r="E399" t="s">
        <v>3100</v>
      </c>
      <c r="F399" t="s">
        <v>8659</v>
      </c>
      <c r="G399" t="s">
        <v>3990</v>
      </c>
    </row>
    <row r="400" spans="1:7" x14ac:dyDescent="0.25">
      <c r="A400" t="s">
        <v>90</v>
      </c>
      <c r="B400" t="s">
        <v>877</v>
      </c>
      <c r="C400">
        <v>2017</v>
      </c>
      <c r="E400" t="s">
        <v>3100</v>
      </c>
      <c r="F400" t="s">
        <v>9097</v>
      </c>
      <c r="G400" t="s">
        <v>3990</v>
      </c>
    </row>
    <row r="401" spans="1:7" x14ac:dyDescent="0.25">
      <c r="A401" t="s">
        <v>90</v>
      </c>
      <c r="B401" t="s">
        <v>879</v>
      </c>
      <c r="C401">
        <v>2017</v>
      </c>
      <c r="E401" t="s">
        <v>3355</v>
      </c>
      <c r="F401" t="s">
        <v>9098</v>
      </c>
      <c r="G401" t="s">
        <v>3990</v>
      </c>
    </row>
    <row r="402" spans="1:7" x14ac:dyDescent="0.25">
      <c r="A402" t="s">
        <v>90</v>
      </c>
      <c r="B402" t="s">
        <v>887</v>
      </c>
      <c r="C402">
        <v>2017</v>
      </c>
      <c r="E402" t="s">
        <v>2982</v>
      </c>
      <c r="F402" t="s">
        <v>9099</v>
      </c>
      <c r="G402" t="s">
        <v>3990</v>
      </c>
    </row>
    <row r="403" spans="1:7" x14ac:dyDescent="0.25">
      <c r="A403" t="s">
        <v>185</v>
      </c>
      <c r="B403" t="s">
        <v>889</v>
      </c>
      <c r="C403">
        <v>2022</v>
      </c>
      <c r="E403" t="s">
        <v>2982</v>
      </c>
      <c r="F403" t="s">
        <v>8443</v>
      </c>
      <c r="G403" t="s">
        <v>3990</v>
      </c>
    </row>
    <row r="404" spans="1:7" x14ac:dyDescent="0.25">
      <c r="A404" t="s">
        <v>2804</v>
      </c>
      <c r="B404" t="s">
        <v>889</v>
      </c>
      <c r="C404">
        <v>2021</v>
      </c>
      <c r="E404" t="s">
        <v>2982</v>
      </c>
      <c r="F404" t="s">
        <v>9319</v>
      </c>
      <c r="G404" t="s">
        <v>3990</v>
      </c>
    </row>
    <row r="405" spans="1:7" x14ac:dyDescent="0.25">
      <c r="A405" t="s">
        <v>709</v>
      </c>
      <c r="B405" t="s">
        <v>893</v>
      </c>
      <c r="C405">
        <v>2022</v>
      </c>
      <c r="E405" s="10" t="s">
        <v>14035</v>
      </c>
      <c r="F405" t="s">
        <v>14036</v>
      </c>
      <c r="G405" t="s">
        <v>3990</v>
      </c>
    </row>
    <row r="406" spans="1:7" x14ac:dyDescent="0.25">
      <c r="A406" t="s">
        <v>746</v>
      </c>
      <c r="B406" t="s">
        <v>893</v>
      </c>
      <c r="C406">
        <v>2015</v>
      </c>
      <c r="E406" s="10" t="s">
        <v>14035</v>
      </c>
      <c r="F406" t="s">
        <v>14037</v>
      </c>
      <c r="G406" t="s">
        <v>3990</v>
      </c>
    </row>
    <row r="407" spans="1:7" x14ac:dyDescent="0.25">
      <c r="A407" t="s">
        <v>754</v>
      </c>
      <c r="B407" t="s">
        <v>893</v>
      </c>
      <c r="C407">
        <v>2022</v>
      </c>
      <c r="E407" t="s">
        <v>3109</v>
      </c>
      <c r="F407" t="s">
        <v>8602</v>
      </c>
      <c r="G407" t="s">
        <v>3990</v>
      </c>
    </row>
    <row r="408" spans="1:7" x14ac:dyDescent="0.25">
      <c r="A408" t="s">
        <v>1576</v>
      </c>
      <c r="B408" t="s">
        <v>896</v>
      </c>
      <c r="C408">
        <v>2021</v>
      </c>
      <c r="E408" t="s">
        <v>3261</v>
      </c>
      <c r="F408" t="s">
        <v>8877</v>
      </c>
      <c r="G408" t="s">
        <v>3990</v>
      </c>
    </row>
    <row r="409" spans="1:7" x14ac:dyDescent="0.25">
      <c r="A409" t="s">
        <v>873</v>
      </c>
      <c r="B409" t="s">
        <v>898</v>
      </c>
      <c r="C409">
        <v>2019</v>
      </c>
      <c r="E409" t="s">
        <v>3140</v>
      </c>
      <c r="F409" t="s">
        <v>8660</v>
      </c>
      <c r="G409" t="s">
        <v>3990</v>
      </c>
    </row>
    <row r="410" spans="1:7" x14ac:dyDescent="0.25">
      <c r="A410" t="s">
        <v>90</v>
      </c>
      <c r="B410" t="s">
        <v>898</v>
      </c>
      <c r="C410">
        <v>2017</v>
      </c>
      <c r="E410" t="s">
        <v>3140</v>
      </c>
      <c r="F410" t="s">
        <v>9100</v>
      </c>
      <c r="G410" t="s">
        <v>3990</v>
      </c>
    </row>
    <row r="411" spans="1:7" x14ac:dyDescent="0.25">
      <c r="A411" t="s">
        <v>353</v>
      </c>
      <c r="B411" t="s">
        <v>900</v>
      </c>
      <c r="C411">
        <v>2023</v>
      </c>
      <c r="E411" t="s">
        <v>3028</v>
      </c>
      <c r="F411" t="s">
        <v>9411</v>
      </c>
      <c r="G411" t="s">
        <v>3990</v>
      </c>
    </row>
    <row r="412" spans="1:7" x14ac:dyDescent="0.25">
      <c r="A412" t="s">
        <v>1443</v>
      </c>
      <c r="B412" t="s">
        <v>904</v>
      </c>
      <c r="C412">
        <v>2018</v>
      </c>
      <c r="E412" s="10" t="s">
        <v>8349</v>
      </c>
      <c r="F412" t="s">
        <v>8845</v>
      </c>
      <c r="G412" t="s">
        <v>3990</v>
      </c>
    </row>
    <row r="413" spans="1:7" x14ac:dyDescent="0.25">
      <c r="A413" t="s">
        <v>1496</v>
      </c>
      <c r="B413" t="s">
        <v>904</v>
      </c>
      <c r="C413">
        <v>2016</v>
      </c>
      <c r="E413" t="s">
        <v>2982</v>
      </c>
      <c r="F413" t="s">
        <v>8857</v>
      </c>
      <c r="G413" t="s">
        <v>3990</v>
      </c>
    </row>
    <row r="414" spans="1:7" x14ac:dyDescent="0.25">
      <c r="A414" t="s">
        <v>606</v>
      </c>
      <c r="B414" t="s">
        <v>909</v>
      </c>
      <c r="C414">
        <v>2025</v>
      </c>
      <c r="E414" t="s">
        <v>2982</v>
      </c>
      <c r="F414" t="s">
        <v>8563</v>
      </c>
      <c r="G414" t="s">
        <v>3990</v>
      </c>
    </row>
    <row r="415" spans="1:7" x14ac:dyDescent="0.25">
      <c r="A415" t="s">
        <v>914</v>
      </c>
      <c r="B415" t="s">
        <v>918</v>
      </c>
      <c r="C415">
        <v>2013</v>
      </c>
      <c r="D415" t="s">
        <v>187</v>
      </c>
      <c r="F415" t="s">
        <v>9537</v>
      </c>
      <c r="G415" t="s">
        <v>3990</v>
      </c>
    </row>
    <row r="416" spans="1:7" x14ac:dyDescent="0.25">
      <c r="A416" t="s">
        <v>2428</v>
      </c>
      <c r="B416" t="s">
        <v>930</v>
      </c>
      <c r="C416">
        <v>2008</v>
      </c>
      <c r="E416" t="s">
        <v>3389</v>
      </c>
      <c r="F416" t="s">
        <v>9192</v>
      </c>
      <c r="G416" t="s">
        <v>3990</v>
      </c>
    </row>
    <row r="417" spans="1:7" x14ac:dyDescent="0.25">
      <c r="A417" t="s">
        <v>1080</v>
      </c>
      <c r="B417" t="s">
        <v>934</v>
      </c>
      <c r="C417">
        <v>1990</v>
      </c>
      <c r="D417" t="s">
        <v>187</v>
      </c>
      <c r="E417" t="s">
        <v>3193</v>
      </c>
      <c r="F417" t="s">
        <v>8728</v>
      </c>
      <c r="G417" t="s">
        <v>3990</v>
      </c>
    </row>
    <row r="418" spans="1:7" x14ac:dyDescent="0.25">
      <c r="A418" t="s">
        <v>2721</v>
      </c>
      <c r="B418" t="s">
        <v>7831</v>
      </c>
      <c r="C418">
        <v>1993</v>
      </c>
      <c r="D418" t="s">
        <v>187</v>
      </c>
      <c r="F418" t="s">
        <v>9538</v>
      </c>
      <c r="G418" t="s">
        <v>3990</v>
      </c>
    </row>
    <row r="419" spans="1:7" x14ac:dyDescent="0.25">
      <c r="A419" t="s">
        <v>2721</v>
      </c>
      <c r="B419" t="s">
        <v>937</v>
      </c>
      <c r="C419">
        <v>1993</v>
      </c>
      <c r="D419" t="s">
        <v>187</v>
      </c>
      <c r="F419" t="s">
        <v>9539</v>
      </c>
      <c r="G419" t="s">
        <v>3990</v>
      </c>
    </row>
    <row r="420" spans="1:7" x14ac:dyDescent="0.25">
      <c r="A420" t="s">
        <v>1795</v>
      </c>
      <c r="B420" t="s">
        <v>940</v>
      </c>
      <c r="C420">
        <v>1987</v>
      </c>
      <c r="E420" t="s">
        <v>3275</v>
      </c>
      <c r="F420" t="s">
        <v>8919</v>
      </c>
      <c r="G420" t="s">
        <v>3990</v>
      </c>
    </row>
    <row r="421" spans="1:7" x14ac:dyDescent="0.25">
      <c r="A421" t="s">
        <v>2775</v>
      </c>
      <c r="B421" t="s">
        <v>942</v>
      </c>
      <c r="C421">
        <v>2021</v>
      </c>
      <c r="E421" s="10" t="s">
        <v>8372</v>
      </c>
      <c r="F421" t="s">
        <v>9412</v>
      </c>
      <c r="G421" t="s">
        <v>3990</v>
      </c>
    </row>
    <row r="422" spans="1:7" x14ac:dyDescent="0.25">
      <c r="A422" t="s">
        <v>759</v>
      </c>
      <c r="B422" t="s">
        <v>948</v>
      </c>
      <c r="C422">
        <v>2018</v>
      </c>
      <c r="E422" t="s">
        <v>3116</v>
      </c>
      <c r="F422" t="s">
        <v>8610</v>
      </c>
      <c r="G422" t="s">
        <v>3990</v>
      </c>
    </row>
    <row r="423" spans="1:7" x14ac:dyDescent="0.25">
      <c r="A423" t="s">
        <v>1294</v>
      </c>
      <c r="B423" t="s">
        <v>948</v>
      </c>
      <c r="C423">
        <v>2019</v>
      </c>
      <c r="E423" t="s">
        <v>3116</v>
      </c>
      <c r="F423" t="s">
        <v>8788</v>
      </c>
      <c r="G423" t="s">
        <v>3990</v>
      </c>
    </row>
    <row r="424" spans="1:7" x14ac:dyDescent="0.25">
      <c r="A424" t="s">
        <v>160</v>
      </c>
      <c r="B424" t="s">
        <v>948</v>
      </c>
      <c r="C424">
        <v>2011</v>
      </c>
      <c r="E424" t="s">
        <v>3116</v>
      </c>
      <c r="F424" t="s">
        <v>9258</v>
      </c>
      <c r="G424" t="s">
        <v>3990</v>
      </c>
    </row>
    <row r="425" spans="1:7" x14ac:dyDescent="0.25">
      <c r="A425" t="s">
        <v>1496</v>
      </c>
      <c r="B425" t="s">
        <v>952</v>
      </c>
      <c r="C425">
        <v>2016</v>
      </c>
      <c r="E425" t="s">
        <v>3253</v>
      </c>
      <c r="F425" t="s">
        <v>8858</v>
      </c>
      <c r="G425" t="s">
        <v>3990</v>
      </c>
    </row>
    <row r="426" spans="1:7" x14ac:dyDescent="0.25">
      <c r="A426" t="s">
        <v>353</v>
      </c>
      <c r="B426" t="s">
        <v>7973</v>
      </c>
      <c r="C426">
        <v>2023</v>
      </c>
      <c r="E426" s="10" t="s">
        <v>7972</v>
      </c>
      <c r="F426" t="s">
        <v>8498</v>
      </c>
      <c r="G426" t="s">
        <v>3990</v>
      </c>
    </row>
    <row r="427" spans="1:7" x14ac:dyDescent="0.25">
      <c r="A427" t="s">
        <v>353</v>
      </c>
      <c r="B427" t="s">
        <v>954</v>
      </c>
      <c r="C427">
        <v>2023</v>
      </c>
      <c r="E427" t="s">
        <v>2982</v>
      </c>
      <c r="F427" t="s">
        <v>8499</v>
      </c>
      <c r="G427" t="s">
        <v>3990</v>
      </c>
    </row>
    <row r="428" spans="1:7" x14ac:dyDescent="0.25">
      <c r="A428" t="s">
        <v>353</v>
      </c>
      <c r="B428" t="s">
        <v>958</v>
      </c>
      <c r="C428">
        <v>2023</v>
      </c>
      <c r="E428" t="s">
        <v>3029</v>
      </c>
      <c r="F428" t="s">
        <v>8500</v>
      </c>
      <c r="G428" t="s">
        <v>3990</v>
      </c>
    </row>
    <row r="429" spans="1:7" x14ac:dyDescent="0.25">
      <c r="A429" t="s">
        <v>873</v>
      </c>
      <c r="B429" t="s">
        <v>960</v>
      </c>
      <c r="C429">
        <v>2019</v>
      </c>
      <c r="E429" t="s">
        <v>3141</v>
      </c>
      <c r="F429" t="s">
        <v>8661</v>
      </c>
      <c r="G429" t="s">
        <v>3990</v>
      </c>
    </row>
    <row r="430" spans="1:7" x14ac:dyDescent="0.25">
      <c r="A430" t="s">
        <v>1951</v>
      </c>
      <c r="B430" t="s">
        <v>960</v>
      </c>
      <c r="C430">
        <v>2022</v>
      </c>
      <c r="E430" t="s">
        <v>3141</v>
      </c>
      <c r="F430" t="s">
        <v>8975</v>
      </c>
      <c r="G430" t="s">
        <v>3990</v>
      </c>
    </row>
    <row r="431" spans="1:7" x14ac:dyDescent="0.25">
      <c r="A431" t="s">
        <v>90</v>
      </c>
      <c r="B431" t="s">
        <v>960</v>
      </c>
      <c r="C431">
        <v>2017</v>
      </c>
      <c r="E431" t="s">
        <v>3141</v>
      </c>
      <c r="F431" t="s">
        <v>9101</v>
      </c>
      <c r="G431" t="s">
        <v>3990</v>
      </c>
    </row>
    <row r="432" spans="1:7" x14ac:dyDescent="0.25">
      <c r="A432" t="s">
        <v>1538</v>
      </c>
      <c r="B432" t="s">
        <v>964</v>
      </c>
      <c r="C432">
        <v>1995</v>
      </c>
      <c r="E432" t="s">
        <v>3254</v>
      </c>
      <c r="F432" t="s">
        <v>8860</v>
      </c>
      <c r="G432" t="s">
        <v>3990</v>
      </c>
    </row>
    <row r="433" spans="1:7" x14ac:dyDescent="0.25">
      <c r="A433" t="s">
        <v>1443</v>
      </c>
      <c r="B433" t="s">
        <v>967</v>
      </c>
      <c r="C433">
        <v>2018</v>
      </c>
      <c r="E433" s="10" t="s">
        <v>9832</v>
      </c>
      <c r="F433" t="s">
        <v>9831</v>
      </c>
      <c r="G433" t="s">
        <v>3990</v>
      </c>
    </row>
    <row r="434" spans="1:7" x14ac:dyDescent="0.25">
      <c r="A434" t="s">
        <v>1443</v>
      </c>
      <c r="B434" t="s">
        <v>971</v>
      </c>
      <c r="C434">
        <v>2018</v>
      </c>
      <c r="E434" t="s">
        <v>2982</v>
      </c>
      <c r="F434" t="s">
        <v>8846</v>
      </c>
      <c r="G434" t="s">
        <v>3990</v>
      </c>
    </row>
    <row r="435" spans="1:7" x14ac:dyDescent="0.25">
      <c r="A435" t="s">
        <v>1676</v>
      </c>
      <c r="B435" t="s">
        <v>971</v>
      </c>
      <c r="C435">
        <v>2002</v>
      </c>
      <c r="E435" t="s">
        <v>2982</v>
      </c>
      <c r="F435" t="s">
        <v>8891</v>
      </c>
      <c r="G435" t="s">
        <v>3990</v>
      </c>
    </row>
    <row r="436" spans="1:7" x14ac:dyDescent="0.25">
      <c r="A436" t="s">
        <v>1761</v>
      </c>
      <c r="B436" t="s">
        <v>971</v>
      </c>
      <c r="C436">
        <v>1995</v>
      </c>
      <c r="E436" t="s">
        <v>2982</v>
      </c>
      <c r="F436" t="s">
        <v>8911</v>
      </c>
      <c r="G436" t="s">
        <v>3990</v>
      </c>
    </row>
    <row r="437" spans="1:7" x14ac:dyDescent="0.25">
      <c r="A437" t="s">
        <v>2721</v>
      </c>
      <c r="B437" t="s">
        <v>971</v>
      </c>
      <c r="C437">
        <v>1993</v>
      </c>
      <c r="E437" t="s">
        <v>2982</v>
      </c>
      <c r="F437" t="s">
        <v>9540</v>
      </c>
      <c r="G437" t="s">
        <v>3990</v>
      </c>
    </row>
    <row r="438" spans="1:7" x14ac:dyDescent="0.25">
      <c r="A438" t="s">
        <v>2721</v>
      </c>
      <c r="B438" t="s">
        <v>977</v>
      </c>
      <c r="C438">
        <v>1993</v>
      </c>
      <c r="E438" t="s">
        <v>3013</v>
      </c>
      <c r="F438" t="s">
        <v>9541</v>
      </c>
      <c r="G438" t="s">
        <v>187</v>
      </c>
    </row>
    <row r="439" spans="1:7" x14ac:dyDescent="0.25">
      <c r="A439" t="s">
        <v>746</v>
      </c>
      <c r="B439" t="s">
        <v>980</v>
      </c>
      <c r="C439">
        <v>2015</v>
      </c>
      <c r="E439" t="s">
        <v>3101</v>
      </c>
      <c r="F439" t="s">
        <v>8589</v>
      </c>
      <c r="G439" t="s">
        <v>3990</v>
      </c>
    </row>
    <row r="440" spans="1:7" x14ac:dyDescent="0.25">
      <c r="A440" t="s">
        <v>256</v>
      </c>
      <c r="B440" t="s">
        <v>984</v>
      </c>
      <c r="C440">
        <v>1994</v>
      </c>
      <c r="E440" t="s">
        <v>2988</v>
      </c>
      <c r="F440" t="s">
        <v>10013</v>
      </c>
      <c r="G440" t="s">
        <v>187</v>
      </c>
    </row>
    <row r="441" spans="1:7" x14ac:dyDescent="0.25">
      <c r="A441" t="s">
        <v>260</v>
      </c>
      <c r="B441" t="s">
        <v>984</v>
      </c>
      <c r="C441">
        <v>1990</v>
      </c>
      <c r="E441" t="s">
        <v>2988</v>
      </c>
      <c r="F441" t="s">
        <v>10013</v>
      </c>
      <c r="G441" t="s">
        <v>187</v>
      </c>
    </row>
    <row r="442" spans="1:7" x14ac:dyDescent="0.25">
      <c r="A442" t="s">
        <v>522</v>
      </c>
      <c r="B442" t="s">
        <v>984</v>
      </c>
      <c r="C442">
        <v>1989</v>
      </c>
      <c r="E442" t="s">
        <v>3072</v>
      </c>
      <c r="F442" t="s">
        <v>8555</v>
      </c>
      <c r="G442" t="s">
        <v>3990</v>
      </c>
    </row>
    <row r="443" spans="1:7" x14ac:dyDescent="0.25">
      <c r="A443" t="s">
        <v>847</v>
      </c>
      <c r="B443" t="s">
        <v>984</v>
      </c>
      <c r="C443">
        <v>1996</v>
      </c>
      <c r="E443" t="s">
        <v>3072</v>
      </c>
      <c r="F443" t="s">
        <v>8643</v>
      </c>
      <c r="G443" t="s">
        <v>3990</v>
      </c>
    </row>
    <row r="444" spans="1:7" x14ac:dyDescent="0.25">
      <c r="A444" t="s">
        <v>922</v>
      </c>
      <c r="B444" t="s">
        <v>984</v>
      </c>
      <c r="C444">
        <v>2002</v>
      </c>
      <c r="E444" t="s">
        <v>2988</v>
      </c>
      <c r="F444" t="s">
        <v>10013</v>
      </c>
      <c r="G444" t="s">
        <v>187</v>
      </c>
    </row>
    <row r="445" spans="1:7" x14ac:dyDescent="0.25">
      <c r="A445" t="s">
        <v>964</v>
      </c>
      <c r="B445" t="s">
        <v>984</v>
      </c>
      <c r="C445">
        <v>2006</v>
      </c>
      <c r="E445" t="s">
        <v>3072</v>
      </c>
      <c r="F445" t="s">
        <v>8689</v>
      </c>
      <c r="G445" t="s">
        <v>3990</v>
      </c>
    </row>
    <row r="446" spans="1:7" x14ac:dyDescent="0.25">
      <c r="A446" t="s">
        <v>1004</v>
      </c>
      <c r="B446" t="s">
        <v>984</v>
      </c>
      <c r="C446">
        <v>2006</v>
      </c>
      <c r="E446" t="s">
        <v>2988</v>
      </c>
      <c r="F446" t="s">
        <v>10013</v>
      </c>
      <c r="G446" t="s">
        <v>187</v>
      </c>
    </row>
    <row r="447" spans="1:7" x14ac:dyDescent="0.25">
      <c r="A447" t="s">
        <v>1027</v>
      </c>
      <c r="B447" t="s">
        <v>984</v>
      </c>
      <c r="C447">
        <v>2008</v>
      </c>
      <c r="E447" t="s">
        <v>2988</v>
      </c>
      <c r="F447" t="s">
        <v>10013</v>
      </c>
      <c r="G447" t="s">
        <v>187</v>
      </c>
    </row>
    <row r="448" spans="1:7" x14ac:dyDescent="0.25">
      <c r="A448" t="s">
        <v>2571</v>
      </c>
      <c r="B448" t="s">
        <v>984</v>
      </c>
      <c r="C448">
        <v>1998</v>
      </c>
      <c r="E448" t="s">
        <v>2988</v>
      </c>
      <c r="F448" t="s">
        <v>10013</v>
      </c>
      <c r="G448" t="s">
        <v>187</v>
      </c>
    </row>
    <row r="449" spans="1:7" x14ac:dyDescent="0.25">
      <c r="A449" t="s">
        <v>1576</v>
      </c>
      <c r="B449" t="s">
        <v>988</v>
      </c>
      <c r="C449">
        <v>2021</v>
      </c>
      <c r="E449" t="s">
        <v>2982</v>
      </c>
      <c r="F449" t="s">
        <v>8878</v>
      </c>
      <c r="G449" t="s">
        <v>3990</v>
      </c>
    </row>
    <row r="450" spans="1:7" x14ac:dyDescent="0.25">
      <c r="A450" t="s">
        <v>160</v>
      </c>
      <c r="B450" t="s">
        <v>992</v>
      </c>
      <c r="C450">
        <v>2011</v>
      </c>
      <c r="E450" t="s">
        <v>2982</v>
      </c>
      <c r="F450" t="s">
        <v>9259</v>
      </c>
      <c r="G450" t="s">
        <v>3990</v>
      </c>
    </row>
    <row r="451" spans="1:7" x14ac:dyDescent="0.25">
      <c r="A451" t="s">
        <v>1004</v>
      </c>
      <c r="B451" t="s">
        <v>994</v>
      </c>
      <c r="C451">
        <v>2006</v>
      </c>
      <c r="E451" s="10" t="s">
        <v>9833</v>
      </c>
      <c r="F451" t="s">
        <v>9834</v>
      </c>
      <c r="G451" t="s">
        <v>3990</v>
      </c>
    </row>
    <row r="452" spans="1:7" x14ac:dyDescent="0.25">
      <c r="A452" t="s">
        <v>1538</v>
      </c>
      <c r="B452" t="s">
        <v>994</v>
      </c>
      <c r="C452">
        <v>1995</v>
      </c>
      <c r="E452" s="10" t="s">
        <v>9833</v>
      </c>
      <c r="F452" t="s">
        <v>9858</v>
      </c>
      <c r="G452" t="s">
        <v>3990</v>
      </c>
    </row>
    <row r="453" spans="1:7" x14ac:dyDescent="0.25">
      <c r="A453" t="s">
        <v>1572</v>
      </c>
      <c r="B453" t="s">
        <v>994</v>
      </c>
      <c r="C453">
        <v>2001</v>
      </c>
      <c r="E453" s="10" t="s">
        <v>9833</v>
      </c>
      <c r="F453" t="s">
        <v>9835</v>
      </c>
      <c r="G453" t="s">
        <v>3990</v>
      </c>
    </row>
    <row r="454" spans="1:7" x14ac:dyDescent="0.25">
      <c r="A454" t="s">
        <v>2721</v>
      </c>
      <c r="B454" t="s">
        <v>994</v>
      </c>
      <c r="C454">
        <v>1993</v>
      </c>
      <c r="E454" s="10" t="s">
        <v>9833</v>
      </c>
      <c r="F454" t="s">
        <v>9836</v>
      </c>
      <c r="G454" t="s">
        <v>3990</v>
      </c>
    </row>
    <row r="455" spans="1:7" x14ac:dyDescent="0.25">
      <c r="A455" t="s">
        <v>2173</v>
      </c>
      <c r="B455" t="s">
        <v>998</v>
      </c>
      <c r="C455">
        <v>2013</v>
      </c>
      <c r="E455" s="10" t="s">
        <v>8334</v>
      </c>
      <c r="F455" t="s">
        <v>9542</v>
      </c>
      <c r="G455" t="s">
        <v>187</v>
      </c>
    </row>
    <row r="456" spans="1:7" x14ac:dyDescent="0.25">
      <c r="A456" t="s">
        <v>759</v>
      </c>
      <c r="B456" t="s">
        <v>1002</v>
      </c>
      <c r="C456">
        <v>2018</v>
      </c>
      <c r="E456" t="s">
        <v>3117</v>
      </c>
      <c r="F456" t="s">
        <v>8611</v>
      </c>
      <c r="G456" t="s">
        <v>3990</v>
      </c>
    </row>
    <row r="457" spans="1:7" x14ac:dyDescent="0.25">
      <c r="A457" t="s">
        <v>1294</v>
      </c>
      <c r="B457" t="s">
        <v>1002</v>
      </c>
      <c r="C457">
        <v>2019</v>
      </c>
      <c r="E457" t="s">
        <v>3117</v>
      </c>
      <c r="F457" t="s">
        <v>8789</v>
      </c>
      <c r="G457" t="s">
        <v>3990</v>
      </c>
    </row>
    <row r="458" spans="1:7" x14ac:dyDescent="0.25">
      <c r="A458" t="s">
        <v>2173</v>
      </c>
      <c r="B458" t="s">
        <v>1002</v>
      </c>
      <c r="C458">
        <v>2013</v>
      </c>
      <c r="E458" t="s">
        <v>3117</v>
      </c>
      <c r="F458" t="s">
        <v>9038</v>
      </c>
      <c r="G458" t="s">
        <v>3990</v>
      </c>
    </row>
    <row r="459" spans="1:7" x14ac:dyDescent="0.25">
      <c r="A459" t="s">
        <v>2335</v>
      </c>
      <c r="B459" t="s">
        <v>1002</v>
      </c>
      <c r="C459">
        <v>2020</v>
      </c>
      <c r="E459" s="10" t="s">
        <v>9809</v>
      </c>
      <c r="F459" t="s">
        <v>9810</v>
      </c>
      <c r="G459" t="s">
        <v>3990</v>
      </c>
    </row>
    <row r="460" spans="1:7" x14ac:dyDescent="0.25">
      <c r="A460" t="s">
        <v>2428</v>
      </c>
      <c r="B460" t="s">
        <v>1002</v>
      </c>
      <c r="C460">
        <v>2008</v>
      </c>
      <c r="E460" t="s">
        <v>3117</v>
      </c>
      <c r="F460" t="s">
        <v>9193</v>
      </c>
      <c r="G460" t="s">
        <v>3990</v>
      </c>
    </row>
    <row r="461" spans="1:7" x14ac:dyDescent="0.25">
      <c r="A461" t="s">
        <v>1284</v>
      </c>
      <c r="B461" t="s">
        <v>1004</v>
      </c>
      <c r="C461">
        <v>1984</v>
      </c>
      <c r="E461" t="s">
        <v>3219</v>
      </c>
      <c r="F461" t="s">
        <v>8771</v>
      </c>
      <c r="G461" t="s">
        <v>3990</v>
      </c>
    </row>
    <row r="462" spans="1:7" x14ac:dyDescent="0.25">
      <c r="A462" t="s">
        <v>2594</v>
      </c>
      <c r="B462" t="s">
        <v>1008</v>
      </c>
      <c r="C462">
        <v>2019</v>
      </c>
      <c r="E462" t="s">
        <v>2982</v>
      </c>
      <c r="F462" t="s">
        <v>9238</v>
      </c>
      <c r="G462" t="s">
        <v>3990</v>
      </c>
    </row>
    <row r="463" spans="1:7" x14ac:dyDescent="0.25">
      <c r="A463" t="s">
        <v>2428</v>
      </c>
      <c r="B463" t="s">
        <v>1014</v>
      </c>
      <c r="C463">
        <v>2008</v>
      </c>
      <c r="E463" t="s">
        <v>3390</v>
      </c>
      <c r="F463" t="s">
        <v>9194</v>
      </c>
      <c r="G463" t="s">
        <v>3990</v>
      </c>
    </row>
    <row r="464" spans="1:7" x14ac:dyDescent="0.25">
      <c r="A464" t="s">
        <v>2804</v>
      </c>
      <c r="B464" t="s">
        <v>1017</v>
      </c>
      <c r="C464">
        <v>2021</v>
      </c>
      <c r="E464" t="s">
        <v>3013</v>
      </c>
      <c r="F464" t="s">
        <v>9543</v>
      </c>
      <c r="G464" t="s">
        <v>187</v>
      </c>
    </row>
    <row r="465" spans="1:7" x14ac:dyDescent="0.25">
      <c r="A465" t="s">
        <v>847</v>
      </c>
      <c r="B465" t="s">
        <v>1021</v>
      </c>
      <c r="C465">
        <v>1996</v>
      </c>
      <c r="E465" s="10" t="s">
        <v>9823</v>
      </c>
      <c r="F465" t="s">
        <v>9825</v>
      </c>
      <c r="G465" t="s">
        <v>3990</v>
      </c>
    </row>
    <row r="466" spans="1:7" x14ac:dyDescent="0.25">
      <c r="A466" t="s">
        <v>2335</v>
      </c>
      <c r="B466" t="s">
        <v>1021</v>
      </c>
      <c r="C466">
        <v>2020</v>
      </c>
      <c r="E466" s="10" t="s">
        <v>9823</v>
      </c>
      <c r="F466" t="s">
        <v>9824</v>
      </c>
      <c r="G466" t="s">
        <v>3990</v>
      </c>
    </row>
    <row r="467" spans="1:7" x14ac:dyDescent="0.25">
      <c r="A467" t="s">
        <v>2804</v>
      </c>
      <c r="B467" t="s">
        <v>1021</v>
      </c>
      <c r="C467">
        <v>2021</v>
      </c>
      <c r="E467" s="10" t="s">
        <v>9823</v>
      </c>
      <c r="F467" t="s">
        <v>9544</v>
      </c>
      <c r="G467" t="s">
        <v>3990</v>
      </c>
    </row>
    <row r="468" spans="1:7" x14ac:dyDescent="0.25">
      <c r="A468" t="s">
        <v>1027</v>
      </c>
      <c r="B468" t="s">
        <v>1025</v>
      </c>
      <c r="C468">
        <v>2008</v>
      </c>
      <c r="D468" t="s">
        <v>187</v>
      </c>
      <c r="F468" t="s">
        <v>9545</v>
      </c>
      <c r="G468" t="s">
        <v>3990</v>
      </c>
    </row>
    <row r="469" spans="1:7" x14ac:dyDescent="0.25">
      <c r="A469" t="s">
        <v>256</v>
      </c>
      <c r="B469" t="s">
        <v>1027</v>
      </c>
      <c r="C469">
        <v>1994</v>
      </c>
      <c r="F469" t="s">
        <v>9546</v>
      </c>
      <c r="G469" t="s">
        <v>187</v>
      </c>
    </row>
    <row r="470" spans="1:7" x14ac:dyDescent="0.25">
      <c r="A470" t="s">
        <v>260</v>
      </c>
      <c r="B470" t="s">
        <v>1027</v>
      </c>
      <c r="C470">
        <v>1990</v>
      </c>
      <c r="F470" t="s">
        <v>9547</v>
      </c>
      <c r="G470" t="s">
        <v>187</v>
      </c>
    </row>
    <row r="471" spans="1:7" x14ac:dyDescent="0.25">
      <c r="A471" t="s">
        <v>1795</v>
      </c>
      <c r="B471" t="s">
        <v>1027</v>
      </c>
      <c r="C471">
        <v>1987</v>
      </c>
      <c r="F471" t="s">
        <v>9548</v>
      </c>
      <c r="G471" t="s">
        <v>187</v>
      </c>
    </row>
    <row r="472" spans="1:7" x14ac:dyDescent="0.25">
      <c r="A472" t="s">
        <v>759</v>
      </c>
      <c r="B472" t="s">
        <v>1029</v>
      </c>
      <c r="C472">
        <v>2018</v>
      </c>
      <c r="E472" t="s">
        <v>2982</v>
      </c>
      <c r="F472" t="s">
        <v>9549</v>
      </c>
      <c r="G472" t="s">
        <v>187</v>
      </c>
    </row>
    <row r="473" spans="1:7" x14ac:dyDescent="0.25">
      <c r="A473" t="s">
        <v>1294</v>
      </c>
      <c r="B473" t="s">
        <v>1029</v>
      </c>
      <c r="C473">
        <v>2019</v>
      </c>
      <c r="E473" t="s">
        <v>2982</v>
      </c>
      <c r="F473" t="s">
        <v>9550</v>
      </c>
      <c r="G473" t="s">
        <v>187</v>
      </c>
    </row>
    <row r="474" spans="1:7" x14ac:dyDescent="0.25">
      <c r="A474" t="s">
        <v>90</v>
      </c>
      <c r="B474" t="s">
        <v>1029</v>
      </c>
      <c r="C474">
        <v>2017</v>
      </c>
      <c r="E474" t="s">
        <v>2982</v>
      </c>
      <c r="F474" t="s">
        <v>9551</v>
      </c>
      <c r="G474" t="s">
        <v>187</v>
      </c>
    </row>
    <row r="475" spans="1:7" x14ac:dyDescent="0.25">
      <c r="A475" t="s">
        <v>160</v>
      </c>
      <c r="B475" t="s">
        <v>1029</v>
      </c>
      <c r="C475">
        <v>2011</v>
      </c>
      <c r="E475" t="s">
        <v>2982</v>
      </c>
      <c r="F475" t="s">
        <v>9552</v>
      </c>
      <c r="G475" t="s">
        <v>187</v>
      </c>
    </row>
    <row r="476" spans="1:7" x14ac:dyDescent="0.25">
      <c r="A476" t="s">
        <v>90</v>
      </c>
      <c r="B476" t="s">
        <v>1034</v>
      </c>
      <c r="C476">
        <v>2017</v>
      </c>
      <c r="E476" t="s">
        <v>3356</v>
      </c>
      <c r="F476" t="s">
        <v>9102</v>
      </c>
      <c r="G476" t="s">
        <v>3990</v>
      </c>
    </row>
    <row r="477" spans="1:7" x14ac:dyDescent="0.25">
      <c r="A477" t="s">
        <v>1576</v>
      </c>
      <c r="B477" t="s">
        <v>1038</v>
      </c>
      <c r="C477">
        <v>2021</v>
      </c>
      <c r="E477" t="s">
        <v>3013</v>
      </c>
      <c r="F477" t="s">
        <v>9553</v>
      </c>
      <c r="G477" t="s">
        <v>187</v>
      </c>
    </row>
    <row r="478" spans="1:7" x14ac:dyDescent="0.25">
      <c r="A478" t="s">
        <v>2136</v>
      </c>
      <c r="B478" t="s">
        <v>1042</v>
      </c>
      <c r="C478">
        <v>2020</v>
      </c>
      <c r="E478" t="s">
        <v>3312</v>
      </c>
      <c r="F478" t="s">
        <v>9554</v>
      </c>
      <c r="G478" t="s">
        <v>3990</v>
      </c>
    </row>
    <row r="479" spans="1:7" x14ac:dyDescent="0.25">
      <c r="A479" t="s">
        <v>1294</v>
      </c>
      <c r="B479" t="s">
        <v>14247</v>
      </c>
      <c r="C479">
        <v>2019</v>
      </c>
      <c r="E479" s="10" t="s">
        <v>14250</v>
      </c>
      <c r="F479" t="s">
        <v>14251</v>
      </c>
      <c r="G479" t="s">
        <v>3990</v>
      </c>
    </row>
    <row r="480" spans="1:7" x14ac:dyDescent="0.25">
      <c r="A480" t="s">
        <v>1795</v>
      </c>
      <c r="B480" t="s">
        <v>14247</v>
      </c>
      <c r="C480">
        <v>1987</v>
      </c>
      <c r="E480" s="10" t="s">
        <v>14250</v>
      </c>
      <c r="F480" t="s">
        <v>14251</v>
      </c>
      <c r="G480" t="s">
        <v>3990</v>
      </c>
    </row>
    <row r="481" spans="1:7" x14ac:dyDescent="0.25">
      <c r="A481" t="s">
        <v>1855</v>
      </c>
      <c r="B481" t="s">
        <v>1046</v>
      </c>
      <c r="C481">
        <v>2015</v>
      </c>
      <c r="E481" t="s">
        <v>3296</v>
      </c>
      <c r="F481" t="s">
        <v>8956</v>
      </c>
      <c r="G481" t="s">
        <v>3990</v>
      </c>
    </row>
    <row r="482" spans="1:7" x14ac:dyDescent="0.25">
      <c r="A482" t="s">
        <v>2428</v>
      </c>
      <c r="B482" t="s">
        <v>1046</v>
      </c>
      <c r="C482">
        <v>2008</v>
      </c>
      <c r="E482" t="s">
        <v>3296</v>
      </c>
      <c r="F482" t="s">
        <v>9195</v>
      </c>
      <c r="G482" t="s">
        <v>3990</v>
      </c>
    </row>
    <row r="483" spans="1:7" x14ac:dyDescent="0.25">
      <c r="A483" t="s">
        <v>160</v>
      </c>
      <c r="B483" t="s">
        <v>1046</v>
      </c>
      <c r="C483">
        <v>2011</v>
      </c>
      <c r="E483" t="s">
        <v>3296</v>
      </c>
      <c r="F483" t="s">
        <v>9260</v>
      </c>
      <c r="G483" t="s">
        <v>3990</v>
      </c>
    </row>
    <row r="484" spans="1:7" x14ac:dyDescent="0.25">
      <c r="A484" t="s">
        <v>490</v>
      </c>
      <c r="B484" t="s">
        <v>1050</v>
      </c>
      <c r="C484">
        <v>2009</v>
      </c>
      <c r="E484" t="s">
        <v>3058</v>
      </c>
      <c r="F484" t="s">
        <v>8532</v>
      </c>
      <c r="G484" t="s">
        <v>3990</v>
      </c>
    </row>
    <row r="485" spans="1:7" x14ac:dyDescent="0.25">
      <c r="A485" t="s">
        <v>746</v>
      </c>
      <c r="B485" t="s">
        <v>1050</v>
      </c>
      <c r="C485">
        <v>2015</v>
      </c>
      <c r="E485" t="s">
        <v>3102</v>
      </c>
      <c r="F485" t="s">
        <v>8590</v>
      </c>
      <c r="G485" t="s">
        <v>3990</v>
      </c>
    </row>
    <row r="486" spans="1:7" x14ac:dyDescent="0.25">
      <c r="A486" t="s">
        <v>847</v>
      </c>
      <c r="B486" t="s">
        <v>1050</v>
      </c>
      <c r="C486">
        <v>1996</v>
      </c>
      <c r="E486" t="s">
        <v>3058</v>
      </c>
      <c r="F486" t="s">
        <v>8644</v>
      </c>
      <c r="G486" t="s">
        <v>3990</v>
      </c>
    </row>
    <row r="487" spans="1:7" x14ac:dyDescent="0.25">
      <c r="A487" t="s">
        <v>1046</v>
      </c>
      <c r="B487" t="s">
        <v>1050</v>
      </c>
      <c r="C487">
        <v>2016</v>
      </c>
      <c r="E487" t="s">
        <v>3102</v>
      </c>
      <c r="F487" t="s">
        <v>8711</v>
      </c>
      <c r="G487" t="s">
        <v>3990</v>
      </c>
    </row>
    <row r="488" spans="1:7" x14ac:dyDescent="0.25">
      <c r="A488" t="s">
        <v>1365</v>
      </c>
      <c r="B488" t="s">
        <v>1050</v>
      </c>
      <c r="C488">
        <v>2018</v>
      </c>
      <c r="E488" t="s">
        <v>3102</v>
      </c>
      <c r="F488" t="s">
        <v>8820</v>
      </c>
      <c r="G488" t="s">
        <v>3990</v>
      </c>
    </row>
    <row r="489" spans="1:7" x14ac:dyDescent="0.25">
      <c r="A489" t="s">
        <v>2481</v>
      </c>
      <c r="B489" t="s">
        <v>1050</v>
      </c>
      <c r="C489">
        <v>2020</v>
      </c>
      <c r="E489" t="s">
        <v>3058</v>
      </c>
      <c r="F489" t="s">
        <v>9219</v>
      </c>
      <c r="G489" t="s">
        <v>3990</v>
      </c>
    </row>
    <row r="490" spans="1:7" x14ac:dyDescent="0.25">
      <c r="A490" t="s">
        <v>2625</v>
      </c>
      <c r="B490" t="s">
        <v>1052</v>
      </c>
      <c r="C490">
        <v>2000</v>
      </c>
      <c r="D490" t="s">
        <v>187</v>
      </c>
      <c r="E490" t="s">
        <v>3325</v>
      </c>
      <c r="F490" t="s">
        <v>9300</v>
      </c>
      <c r="G490" t="s">
        <v>3990</v>
      </c>
    </row>
    <row r="491" spans="1:7" x14ac:dyDescent="0.25">
      <c r="A491" t="s">
        <v>2721</v>
      </c>
      <c r="B491" t="s">
        <v>1055</v>
      </c>
      <c r="C491">
        <v>1993</v>
      </c>
      <c r="D491" t="s">
        <v>187</v>
      </c>
      <c r="F491" t="s">
        <v>9555</v>
      </c>
      <c r="G491" t="s">
        <v>3990</v>
      </c>
    </row>
    <row r="492" spans="1:7" x14ac:dyDescent="0.25">
      <c r="A492" t="s">
        <v>1055</v>
      </c>
      <c r="B492" t="s">
        <v>1057</v>
      </c>
      <c r="C492">
        <v>2015</v>
      </c>
      <c r="D492" t="s">
        <v>187</v>
      </c>
      <c r="F492" t="s">
        <v>9556</v>
      </c>
      <c r="G492" t="s">
        <v>3990</v>
      </c>
    </row>
    <row r="493" spans="1:7" x14ac:dyDescent="0.25">
      <c r="A493" t="s">
        <v>778</v>
      </c>
      <c r="B493" t="s">
        <v>1059</v>
      </c>
      <c r="C493">
        <v>2023</v>
      </c>
      <c r="E493" t="s">
        <v>2982</v>
      </c>
      <c r="F493" t="s">
        <v>8625</v>
      </c>
      <c r="G493" t="s">
        <v>3990</v>
      </c>
    </row>
    <row r="494" spans="1:7" x14ac:dyDescent="0.25">
      <c r="A494" t="s">
        <v>2136</v>
      </c>
      <c r="B494" t="s">
        <v>1059</v>
      </c>
      <c r="C494">
        <v>2020</v>
      </c>
      <c r="E494" t="s">
        <v>2982</v>
      </c>
      <c r="F494" t="s">
        <v>9000</v>
      </c>
      <c r="G494" t="s">
        <v>3990</v>
      </c>
    </row>
    <row r="495" spans="1:7" x14ac:dyDescent="0.25">
      <c r="A495" t="s">
        <v>90</v>
      </c>
      <c r="B495" t="s">
        <v>1059</v>
      </c>
      <c r="C495">
        <v>2017</v>
      </c>
      <c r="E495" t="s">
        <v>2982</v>
      </c>
      <c r="F495" t="s">
        <v>9103</v>
      </c>
      <c r="G495" t="s">
        <v>3990</v>
      </c>
    </row>
    <row r="496" spans="1:7" x14ac:dyDescent="0.25">
      <c r="A496" t="s">
        <v>930</v>
      </c>
      <c r="B496" t="s">
        <v>1067</v>
      </c>
      <c r="C496">
        <v>2015</v>
      </c>
      <c r="E496" s="10" t="s">
        <v>8405</v>
      </c>
      <c r="F496" t="s">
        <v>8678</v>
      </c>
      <c r="G496" t="s">
        <v>3990</v>
      </c>
    </row>
    <row r="497" spans="1:7" x14ac:dyDescent="0.25">
      <c r="A497" t="s">
        <v>1046</v>
      </c>
      <c r="B497" t="s">
        <v>1067</v>
      </c>
      <c r="C497">
        <v>2016</v>
      </c>
      <c r="D497" t="s">
        <v>187</v>
      </c>
      <c r="F497" t="s">
        <v>9557</v>
      </c>
      <c r="G497" t="s">
        <v>3990</v>
      </c>
    </row>
    <row r="498" spans="1:7" x14ac:dyDescent="0.25">
      <c r="A498" t="s">
        <v>2506</v>
      </c>
      <c r="B498" t="s">
        <v>1071</v>
      </c>
      <c r="C498">
        <v>2021</v>
      </c>
      <c r="E498" t="s">
        <v>3013</v>
      </c>
      <c r="F498" t="s">
        <v>9558</v>
      </c>
      <c r="G498" t="s">
        <v>187</v>
      </c>
    </row>
    <row r="499" spans="1:7" x14ac:dyDescent="0.25">
      <c r="A499" t="s">
        <v>2154</v>
      </c>
      <c r="B499" t="s">
        <v>1080</v>
      </c>
      <c r="C499">
        <v>1980</v>
      </c>
      <c r="E499" t="s">
        <v>3320</v>
      </c>
      <c r="F499" t="s">
        <v>9019</v>
      </c>
      <c r="G499" t="s">
        <v>3990</v>
      </c>
    </row>
    <row r="500" spans="1:7" x14ac:dyDescent="0.25">
      <c r="A500" t="s">
        <v>1795</v>
      </c>
      <c r="B500" t="s">
        <v>1083</v>
      </c>
      <c r="C500">
        <v>1987</v>
      </c>
      <c r="E500" t="s">
        <v>3276</v>
      </c>
      <c r="F500" t="s">
        <v>8920</v>
      </c>
      <c r="G500" t="s">
        <v>3990</v>
      </c>
    </row>
    <row r="501" spans="1:7" x14ac:dyDescent="0.25">
      <c r="A501" t="s">
        <v>904</v>
      </c>
      <c r="B501" t="s">
        <v>1085</v>
      </c>
      <c r="C501">
        <v>2022</v>
      </c>
      <c r="E501" t="s">
        <v>1088</v>
      </c>
      <c r="F501" t="s">
        <v>8665</v>
      </c>
      <c r="G501" t="s">
        <v>3990</v>
      </c>
    </row>
    <row r="502" spans="1:7" x14ac:dyDescent="0.25">
      <c r="A502" t="s">
        <v>2428</v>
      </c>
      <c r="B502" t="s">
        <v>1085</v>
      </c>
      <c r="C502">
        <v>2008</v>
      </c>
      <c r="E502" t="s">
        <v>1088</v>
      </c>
      <c r="F502" t="s">
        <v>9196</v>
      </c>
      <c r="G502" t="s">
        <v>3990</v>
      </c>
    </row>
    <row r="503" spans="1:7" x14ac:dyDescent="0.25">
      <c r="A503" t="s">
        <v>1443</v>
      </c>
      <c r="B503" t="s">
        <v>1089</v>
      </c>
      <c r="C503">
        <v>2018</v>
      </c>
      <c r="E503" t="s">
        <v>3246</v>
      </c>
      <c r="F503" t="s">
        <v>10014</v>
      </c>
      <c r="G503" t="s">
        <v>187</v>
      </c>
    </row>
    <row r="504" spans="1:7" x14ac:dyDescent="0.25">
      <c r="A504" t="s">
        <v>90</v>
      </c>
      <c r="B504" t="s">
        <v>1089</v>
      </c>
      <c r="C504">
        <v>2017</v>
      </c>
      <c r="E504" t="s">
        <v>3246</v>
      </c>
      <c r="F504" t="s">
        <v>10014</v>
      </c>
      <c r="G504" t="s">
        <v>187</v>
      </c>
    </row>
    <row r="505" spans="1:7" x14ac:dyDescent="0.25">
      <c r="A505" t="s">
        <v>578</v>
      </c>
      <c r="B505" t="s">
        <v>1093</v>
      </c>
      <c r="C505">
        <v>1998</v>
      </c>
      <c r="D505" t="s">
        <v>187</v>
      </c>
      <c r="F505" t="s">
        <v>9559</v>
      </c>
      <c r="G505" t="s">
        <v>3990</v>
      </c>
    </row>
    <row r="506" spans="1:7" x14ac:dyDescent="0.25">
      <c r="A506" t="s">
        <v>2804</v>
      </c>
      <c r="B506" t="s">
        <v>1096</v>
      </c>
      <c r="C506">
        <v>2021</v>
      </c>
      <c r="E506" t="s">
        <v>1099</v>
      </c>
      <c r="F506" t="s">
        <v>9320</v>
      </c>
      <c r="G506" t="s">
        <v>3990</v>
      </c>
    </row>
    <row r="507" spans="1:7" x14ac:dyDescent="0.25">
      <c r="A507" t="s">
        <v>2377</v>
      </c>
      <c r="B507" t="s">
        <v>1100</v>
      </c>
      <c r="C507">
        <v>2021</v>
      </c>
      <c r="E507" t="s">
        <v>3013</v>
      </c>
      <c r="F507" t="s">
        <v>9560</v>
      </c>
      <c r="G507" t="s">
        <v>187</v>
      </c>
    </row>
    <row r="508" spans="1:7" x14ac:dyDescent="0.25">
      <c r="A508" t="s">
        <v>2173</v>
      </c>
      <c r="B508" t="s">
        <v>1104</v>
      </c>
      <c r="C508">
        <v>2013</v>
      </c>
      <c r="E508" t="s">
        <v>3330</v>
      </c>
      <c r="F508" t="s">
        <v>9039</v>
      </c>
      <c r="G508" t="s">
        <v>3990</v>
      </c>
    </row>
    <row r="509" spans="1:7" x14ac:dyDescent="0.25">
      <c r="A509" t="s">
        <v>2428</v>
      </c>
      <c r="B509" t="s">
        <v>1104</v>
      </c>
      <c r="C509">
        <v>2008</v>
      </c>
      <c r="E509" t="s">
        <v>3330</v>
      </c>
      <c r="F509" t="s">
        <v>9197</v>
      </c>
      <c r="G509" t="s">
        <v>3990</v>
      </c>
    </row>
    <row r="510" spans="1:7" x14ac:dyDescent="0.25">
      <c r="A510" t="s">
        <v>786</v>
      </c>
      <c r="B510" t="s">
        <v>1108</v>
      </c>
      <c r="C510">
        <v>2023</v>
      </c>
      <c r="E510" t="s">
        <v>2982</v>
      </c>
      <c r="F510" t="s">
        <v>8629</v>
      </c>
      <c r="G510" t="s">
        <v>3990</v>
      </c>
    </row>
    <row r="511" spans="1:7" x14ac:dyDescent="0.25">
      <c r="A511" t="s">
        <v>1089</v>
      </c>
      <c r="B511" t="s">
        <v>1108</v>
      </c>
      <c r="C511">
        <v>2021</v>
      </c>
      <c r="E511" t="s">
        <v>2982</v>
      </c>
      <c r="F511" t="s">
        <v>8729</v>
      </c>
      <c r="G511" t="s">
        <v>3990</v>
      </c>
    </row>
    <row r="512" spans="1:7" x14ac:dyDescent="0.25">
      <c r="A512" t="s">
        <v>1443</v>
      </c>
      <c r="B512" t="s">
        <v>1108</v>
      </c>
      <c r="C512">
        <v>2018</v>
      </c>
      <c r="E512" t="s">
        <v>3247</v>
      </c>
      <c r="F512" t="s">
        <v>8847</v>
      </c>
      <c r="G512" t="s">
        <v>3990</v>
      </c>
    </row>
    <row r="513" spans="1:7" x14ac:dyDescent="0.25">
      <c r="A513" t="s">
        <v>90</v>
      </c>
      <c r="B513" t="s">
        <v>1108</v>
      </c>
      <c r="C513">
        <v>2017</v>
      </c>
      <c r="E513" t="s">
        <v>3247</v>
      </c>
      <c r="F513" t="s">
        <v>9104</v>
      </c>
      <c r="G513" t="s">
        <v>3990</v>
      </c>
    </row>
    <row r="514" spans="1:7" x14ac:dyDescent="0.25">
      <c r="A514" t="s">
        <v>346</v>
      </c>
      <c r="B514" t="s">
        <v>1111</v>
      </c>
      <c r="C514">
        <v>2022</v>
      </c>
      <c r="E514" s="10" t="s">
        <v>8335</v>
      </c>
      <c r="F514" t="s">
        <v>8481</v>
      </c>
      <c r="G514" t="s">
        <v>3990</v>
      </c>
    </row>
    <row r="515" spans="1:7" x14ac:dyDescent="0.25">
      <c r="A515" t="s">
        <v>497</v>
      </c>
      <c r="B515" t="s">
        <v>1111</v>
      </c>
      <c r="C515">
        <v>2022</v>
      </c>
      <c r="E515" s="10" t="s">
        <v>8335</v>
      </c>
      <c r="F515" t="s">
        <v>8542</v>
      </c>
      <c r="G515" t="s">
        <v>3990</v>
      </c>
    </row>
    <row r="516" spans="1:7" x14ac:dyDescent="0.25">
      <c r="A516" t="s">
        <v>1951</v>
      </c>
      <c r="B516" t="s">
        <v>1111</v>
      </c>
      <c r="C516">
        <v>2022</v>
      </c>
      <c r="E516" s="10" t="s">
        <v>8335</v>
      </c>
      <c r="F516" t="s">
        <v>8976</v>
      </c>
      <c r="G516" t="s">
        <v>3990</v>
      </c>
    </row>
    <row r="517" spans="1:7" x14ac:dyDescent="0.25">
      <c r="A517" t="s">
        <v>1115</v>
      </c>
      <c r="B517" t="s">
        <v>1119</v>
      </c>
      <c r="C517">
        <v>2018</v>
      </c>
      <c r="D517" t="s">
        <v>187</v>
      </c>
      <c r="F517" t="s">
        <v>9561</v>
      </c>
      <c r="G517" t="s">
        <v>3990</v>
      </c>
    </row>
    <row r="518" spans="1:7" x14ac:dyDescent="0.25">
      <c r="A518" t="s">
        <v>1144</v>
      </c>
      <c r="B518" t="s">
        <v>1123</v>
      </c>
      <c r="C518">
        <v>2012</v>
      </c>
      <c r="E518" t="s">
        <v>3201</v>
      </c>
      <c r="F518" t="s">
        <v>8742</v>
      </c>
      <c r="G518" t="s">
        <v>3990</v>
      </c>
    </row>
    <row r="519" spans="1:7" x14ac:dyDescent="0.25">
      <c r="A519" t="s">
        <v>90</v>
      </c>
      <c r="B519" t="s">
        <v>1123</v>
      </c>
      <c r="C519">
        <v>2017</v>
      </c>
      <c r="E519" t="s">
        <v>3201</v>
      </c>
      <c r="F519" t="s">
        <v>9105</v>
      </c>
      <c r="G519" t="s">
        <v>3990</v>
      </c>
    </row>
    <row r="520" spans="1:7" x14ac:dyDescent="0.25">
      <c r="A520" t="s">
        <v>1294</v>
      </c>
      <c r="B520" t="s">
        <v>1129</v>
      </c>
      <c r="C520">
        <v>2019</v>
      </c>
      <c r="E520" t="s">
        <v>3225</v>
      </c>
      <c r="F520" t="s">
        <v>8790</v>
      </c>
      <c r="G520" t="s">
        <v>3990</v>
      </c>
    </row>
    <row r="521" spans="1:7" x14ac:dyDescent="0.25">
      <c r="A521" t="s">
        <v>90</v>
      </c>
      <c r="B521" t="s">
        <v>1129</v>
      </c>
      <c r="C521">
        <v>2017</v>
      </c>
      <c r="E521" t="s">
        <v>3225</v>
      </c>
      <c r="F521" t="s">
        <v>9106</v>
      </c>
      <c r="G521" t="s">
        <v>3990</v>
      </c>
    </row>
    <row r="522" spans="1:7" x14ac:dyDescent="0.25">
      <c r="A522" t="s">
        <v>160</v>
      </c>
      <c r="B522" t="s">
        <v>1133</v>
      </c>
      <c r="C522">
        <v>2011</v>
      </c>
      <c r="E522" t="s">
        <v>3013</v>
      </c>
      <c r="F522" t="s">
        <v>9562</v>
      </c>
      <c r="G522" t="s">
        <v>187</v>
      </c>
    </row>
    <row r="523" spans="1:7" x14ac:dyDescent="0.25">
      <c r="A523" t="s">
        <v>1435</v>
      </c>
      <c r="B523" t="s">
        <v>1137</v>
      </c>
      <c r="C523">
        <v>2021</v>
      </c>
      <c r="E523" t="s">
        <v>3239</v>
      </c>
      <c r="F523" t="s">
        <v>8829</v>
      </c>
      <c r="G523" t="s">
        <v>3990</v>
      </c>
    </row>
    <row r="524" spans="1:7" x14ac:dyDescent="0.25">
      <c r="A524" t="s">
        <v>256</v>
      </c>
      <c r="B524" t="s">
        <v>1141</v>
      </c>
      <c r="C524">
        <v>1994</v>
      </c>
      <c r="E524" t="s">
        <v>2989</v>
      </c>
      <c r="F524" t="s">
        <v>8450</v>
      </c>
      <c r="G524" t="s">
        <v>3990</v>
      </c>
    </row>
    <row r="525" spans="1:7" x14ac:dyDescent="0.25">
      <c r="A525" t="s">
        <v>922</v>
      </c>
      <c r="B525" t="s">
        <v>1141</v>
      </c>
      <c r="C525">
        <v>2002</v>
      </c>
      <c r="E525" t="s">
        <v>2989</v>
      </c>
      <c r="F525" t="s">
        <v>8672</v>
      </c>
      <c r="G525" t="s">
        <v>3990</v>
      </c>
    </row>
    <row r="526" spans="1:7" x14ac:dyDescent="0.25">
      <c r="A526" t="s">
        <v>1538</v>
      </c>
      <c r="B526" t="s">
        <v>1141</v>
      </c>
      <c r="C526">
        <v>1995</v>
      </c>
      <c r="E526" t="s">
        <v>2989</v>
      </c>
      <c r="F526" t="s">
        <v>9413</v>
      </c>
      <c r="G526" t="s">
        <v>3990</v>
      </c>
    </row>
    <row r="527" spans="1:7" x14ac:dyDescent="0.25">
      <c r="A527" t="s">
        <v>1795</v>
      </c>
      <c r="B527" t="s">
        <v>1141</v>
      </c>
      <c r="C527">
        <v>1987</v>
      </c>
      <c r="E527" t="s">
        <v>2989</v>
      </c>
      <c r="F527" t="s">
        <v>8921</v>
      </c>
      <c r="G527" t="s">
        <v>3990</v>
      </c>
    </row>
    <row r="528" spans="1:7" x14ac:dyDescent="0.25">
      <c r="A528" t="s">
        <v>2428</v>
      </c>
      <c r="B528" t="s">
        <v>1144</v>
      </c>
      <c r="C528">
        <v>2008</v>
      </c>
      <c r="E528" t="s">
        <v>3391</v>
      </c>
      <c r="F528" t="s">
        <v>9563</v>
      </c>
      <c r="G528" t="s">
        <v>187</v>
      </c>
    </row>
    <row r="529" spans="1:7" x14ac:dyDescent="0.25">
      <c r="A529" t="s">
        <v>2874</v>
      </c>
      <c r="B529" t="s">
        <v>1144</v>
      </c>
      <c r="C529">
        <v>2005</v>
      </c>
      <c r="E529" s="10" t="s">
        <v>8385</v>
      </c>
      <c r="F529" t="s">
        <v>9352</v>
      </c>
      <c r="G529" t="s">
        <v>3990</v>
      </c>
    </row>
    <row r="530" spans="1:7" x14ac:dyDescent="0.25">
      <c r="A530" t="s">
        <v>160</v>
      </c>
      <c r="B530" t="s">
        <v>1148</v>
      </c>
      <c r="C530">
        <v>2011</v>
      </c>
      <c r="E530" t="s">
        <v>3403</v>
      </c>
      <c r="F530" t="s">
        <v>9261</v>
      </c>
      <c r="G530" t="s">
        <v>3990</v>
      </c>
    </row>
    <row r="531" spans="1:7" x14ac:dyDescent="0.25">
      <c r="A531" t="s">
        <v>759</v>
      </c>
      <c r="B531" t="s">
        <v>1151</v>
      </c>
      <c r="C531">
        <v>2018</v>
      </c>
      <c r="E531" t="s">
        <v>3118</v>
      </c>
      <c r="F531" t="s">
        <v>8612</v>
      </c>
      <c r="G531" t="s">
        <v>3990</v>
      </c>
    </row>
    <row r="532" spans="1:7" x14ac:dyDescent="0.25">
      <c r="A532" t="s">
        <v>2173</v>
      </c>
      <c r="B532" t="s">
        <v>1151</v>
      </c>
      <c r="C532">
        <v>2013</v>
      </c>
      <c r="E532" t="s">
        <v>3118</v>
      </c>
      <c r="F532" t="s">
        <v>9040</v>
      </c>
      <c r="G532" t="s">
        <v>3990</v>
      </c>
    </row>
    <row r="533" spans="1:7" x14ac:dyDescent="0.25">
      <c r="A533" t="s">
        <v>2715</v>
      </c>
      <c r="B533" t="s">
        <v>1155</v>
      </c>
      <c r="C533">
        <v>1999</v>
      </c>
      <c r="E533" t="s">
        <v>3415</v>
      </c>
      <c r="F533" t="s">
        <v>9305</v>
      </c>
      <c r="G533" t="s">
        <v>3990</v>
      </c>
    </row>
    <row r="534" spans="1:7" x14ac:dyDescent="0.25">
      <c r="A534" t="s">
        <v>1661</v>
      </c>
      <c r="B534" t="s">
        <v>1157</v>
      </c>
      <c r="C534">
        <v>2011</v>
      </c>
      <c r="D534" t="s">
        <v>187</v>
      </c>
      <c r="F534" t="s">
        <v>9564</v>
      </c>
      <c r="G534" t="s">
        <v>3990</v>
      </c>
    </row>
    <row r="535" spans="1:7" x14ac:dyDescent="0.25">
      <c r="A535" t="s">
        <v>1746</v>
      </c>
      <c r="B535" t="s">
        <v>1157</v>
      </c>
      <c r="C535">
        <v>2011</v>
      </c>
      <c r="D535" t="s">
        <v>187</v>
      </c>
      <c r="F535" t="s">
        <v>9565</v>
      </c>
      <c r="G535" t="s">
        <v>3990</v>
      </c>
    </row>
    <row r="536" spans="1:7" x14ac:dyDescent="0.25">
      <c r="A536" t="s">
        <v>1761</v>
      </c>
      <c r="B536" t="s">
        <v>9840</v>
      </c>
      <c r="C536">
        <v>1995</v>
      </c>
      <c r="E536" s="10" t="s">
        <v>9841</v>
      </c>
      <c r="F536" t="s">
        <v>9844</v>
      </c>
      <c r="G536" t="s">
        <v>3990</v>
      </c>
    </row>
    <row r="537" spans="1:7" x14ac:dyDescent="0.25">
      <c r="A537" t="s">
        <v>1970</v>
      </c>
      <c r="B537" t="s">
        <v>9840</v>
      </c>
      <c r="C537">
        <v>2012</v>
      </c>
      <c r="E537" s="10" t="s">
        <v>9841</v>
      </c>
      <c r="F537" t="s">
        <v>9842</v>
      </c>
      <c r="G537" t="s">
        <v>3990</v>
      </c>
    </row>
    <row r="538" spans="1:7" x14ac:dyDescent="0.25">
      <c r="A538" t="s">
        <v>2286</v>
      </c>
      <c r="B538" t="s">
        <v>9840</v>
      </c>
      <c r="C538">
        <v>2014</v>
      </c>
      <c r="E538" s="10" t="s">
        <v>9841</v>
      </c>
      <c r="F538" t="s">
        <v>9843</v>
      </c>
      <c r="G538" t="s">
        <v>3990</v>
      </c>
    </row>
    <row r="539" spans="1:7" x14ac:dyDescent="0.25">
      <c r="A539" t="s">
        <v>759</v>
      </c>
      <c r="B539" t="s">
        <v>1159</v>
      </c>
      <c r="C539">
        <v>2018</v>
      </c>
      <c r="E539" t="s">
        <v>3119</v>
      </c>
      <c r="F539" t="s">
        <v>8613</v>
      </c>
      <c r="G539" t="s">
        <v>3990</v>
      </c>
    </row>
    <row r="540" spans="1:7" x14ac:dyDescent="0.25">
      <c r="A540" t="s">
        <v>1046</v>
      </c>
      <c r="B540" t="s">
        <v>1159</v>
      </c>
      <c r="C540">
        <v>2016</v>
      </c>
      <c r="E540" t="s">
        <v>3119</v>
      </c>
      <c r="F540" t="s">
        <v>8712</v>
      </c>
      <c r="G540" t="s">
        <v>3990</v>
      </c>
    </row>
    <row r="541" spans="1:7" x14ac:dyDescent="0.25">
      <c r="A541" t="s">
        <v>2254</v>
      </c>
      <c r="B541" t="s">
        <v>1159</v>
      </c>
      <c r="C541">
        <v>2020</v>
      </c>
      <c r="E541" t="s">
        <v>2982</v>
      </c>
      <c r="F541" t="s">
        <v>9055</v>
      </c>
      <c r="G541" t="s">
        <v>3990</v>
      </c>
    </row>
    <row r="542" spans="1:7" x14ac:dyDescent="0.25">
      <c r="A542" t="s">
        <v>353</v>
      </c>
      <c r="B542" t="s">
        <v>1163</v>
      </c>
      <c r="C542">
        <v>2023</v>
      </c>
      <c r="E542" t="s">
        <v>3030</v>
      </c>
      <c r="F542" t="s">
        <v>8501</v>
      </c>
      <c r="G542" t="s">
        <v>3990</v>
      </c>
    </row>
    <row r="543" spans="1:7" x14ac:dyDescent="0.25">
      <c r="A543" t="s">
        <v>709</v>
      </c>
      <c r="B543" t="s">
        <v>1166</v>
      </c>
      <c r="C543">
        <v>2022</v>
      </c>
      <c r="E543" t="s">
        <v>3089</v>
      </c>
      <c r="F543" t="s">
        <v>8575</v>
      </c>
      <c r="G543" t="s">
        <v>3990</v>
      </c>
    </row>
    <row r="544" spans="1:7" x14ac:dyDescent="0.25">
      <c r="A544" t="s">
        <v>1294</v>
      </c>
      <c r="B544" t="s">
        <v>1166</v>
      </c>
      <c r="C544">
        <v>2019</v>
      </c>
      <c r="E544" t="s">
        <v>3089</v>
      </c>
      <c r="F544" t="s">
        <v>8791</v>
      </c>
      <c r="G544" t="s">
        <v>3990</v>
      </c>
    </row>
    <row r="545" spans="1:7" x14ac:dyDescent="0.25">
      <c r="A545" t="s">
        <v>2136</v>
      </c>
      <c r="B545" t="s">
        <v>1168</v>
      </c>
      <c r="C545">
        <v>2020</v>
      </c>
      <c r="E545" t="s">
        <v>3013</v>
      </c>
      <c r="F545" t="s">
        <v>9566</v>
      </c>
      <c r="G545" t="s">
        <v>187</v>
      </c>
    </row>
    <row r="546" spans="1:7" x14ac:dyDescent="0.25">
      <c r="A546" t="s">
        <v>256</v>
      </c>
      <c r="B546" t="s">
        <v>1171</v>
      </c>
      <c r="C546">
        <v>1994</v>
      </c>
      <c r="E546" s="10" t="s">
        <v>8427</v>
      </c>
      <c r="F546" t="s">
        <v>8428</v>
      </c>
      <c r="G546" t="s">
        <v>3990</v>
      </c>
    </row>
    <row r="547" spans="1:7" x14ac:dyDescent="0.25">
      <c r="A547" t="s">
        <v>1284</v>
      </c>
      <c r="B547" t="s">
        <v>1171</v>
      </c>
      <c r="C547">
        <v>1984</v>
      </c>
      <c r="E547" t="s">
        <v>3220</v>
      </c>
      <c r="F547" t="s">
        <v>8772</v>
      </c>
      <c r="G547" t="s">
        <v>3990</v>
      </c>
    </row>
    <row r="548" spans="1:7" x14ac:dyDescent="0.25">
      <c r="A548" t="s">
        <v>1171</v>
      </c>
      <c r="B548" t="s">
        <v>1174</v>
      </c>
      <c r="C548">
        <v>2002</v>
      </c>
      <c r="D548" t="s">
        <v>187</v>
      </c>
      <c r="F548" t="s">
        <v>9567</v>
      </c>
      <c r="G548" t="s">
        <v>3990</v>
      </c>
    </row>
    <row r="549" spans="1:7" x14ac:dyDescent="0.25">
      <c r="A549" t="s">
        <v>256</v>
      </c>
      <c r="B549" t="s">
        <v>1177</v>
      </c>
      <c r="C549">
        <v>1994</v>
      </c>
      <c r="E549" t="s">
        <v>2990</v>
      </c>
      <c r="F549" t="s">
        <v>8451</v>
      </c>
      <c r="G549" t="s">
        <v>3990</v>
      </c>
    </row>
    <row r="550" spans="1:7" x14ac:dyDescent="0.25">
      <c r="A550" t="s">
        <v>1174</v>
      </c>
      <c r="B550" t="s">
        <v>1177</v>
      </c>
      <c r="C550">
        <v>2007</v>
      </c>
      <c r="D550" t="s">
        <v>187</v>
      </c>
      <c r="F550" t="s">
        <v>9568</v>
      </c>
      <c r="G550" t="s">
        <v>3990</v>
      </c>
    </row>
    <row r="551" spans="1:7" x14ac:dyDescent="0.25">
      <c r="A551" t="s">
        <v>1284</v>
      </c>
      <c r="B551" t="s">
        <v>1177</v>
      </c>
      <c r="C551">
        <v>1984</v>
      </c>
      <c r="E551" t="s">
        <v>2990</v>
      </c>
      <c r="F551" t="s">
        <v>8773</v>
      </c>
      <c r="G551" t="s">
        <v>3990</v>
      </c>
    </row>
    <row r="552" spans="1:7" x14ac:dyDescent="0.25">
      <c r="A552" t="s">
        <v>2804</v>
      </c>
      <c r="B552" t="s">
        <v>1180</v>
      </c>
      <c r="C552">
        <v>2021</v>
      </c>
      <c r="E552" t="s">
        <v>2982</v>
      </c>
      <c r="F552" t="s">
        <v>9321</v>
      </c>
      <c r="G552" t="s">
        <v>3990</v>
      </c>
    </row>
    <row r="553" spans="1:7" x14ac:dyDescent="0.25">
      <c r="A553" t="s">
        <v>1180</v>
      </c>
      <c r="B553" t="s">
        <v>1184</v>
      </c>
      <c r="C553">
        <v>2024</v>
      </c>
      <c r="D553" t="s">
        <v>187</v>
      </c>
      <c r="F553" t="s">
        <v>9569</v>
      </c>
      <c r="G553" t="s">
        <v>3990</v>
      </c>
    </row>
    <row r="554" spans="1:7" x14ac:dyDescent="0.25">
      <c r="A554" t="s">
        <v>1187</v>
      </c>
      <c r="B554" t="s">
        <v>1191</v>
      </c>
      <c r="C554">
        <v>2020</v>
      </c>
      <c r="D554" t="s">
        <v>187</v>
      </c>
      <c r="F554" t="s">
        <v>9570</v>
      </c>
      <c r="G554" t="s">
        <v>3990</v>
      </c>
    </row>
    <row r="555" spans="1:7" x14ac:dyDescent="0.25">
      <c r="A555" t="s">
        <v>353</v>
      </c>
      <c r="B555" t="s">
        <v>1195</v>
      </c>
      <c r="C555">
        <v>2023</v>
      </c>
      <c r="E555" s="10" t="s">
        <v>8415</v>
      </c>
      <c r="F555" t="s">
        <v>8502</v>
      </c>
      <c r="G555" t="s">
        <v>3990</v>
      </c>
    </row>
    <row r="556" spans="1:7" x14ac:dyDescent="0.25">
      <c r="A556" t="s">
        <v>2804</v>
      </c>
      <c r="B556" t="s">
        <v>1195</v>
      </c>
      <c r="C556">
        <v>2021</v>
      </c>
      <c r="E556" t="s">
        <v>3423</v>
      </c>
      <c r="F556" t="s">
        <v>9322</v>
      </c>
      <c r="G556" t="s">
        <v>3990</v>
      </c>
    </row>
    <row r="557" spans="1:7" x14ac:dyDescent="0.25">
      <c r="A557" t="s">
        <v>1795</v>
      </c>
      <c r="B557" t="s">
        <v>1197</v>
      </c>
      <c r="C557">
        <v>1987</v>
      </c>
      <c r="E557" t="s">
        <v>3277</v>
      </c>
      <c r="F557" t="s">
        <v>9571</v>
      </c>
      <c r="G557" t="s">
        <v>187</v>
      </c>
    </row>
    <row r="558" spans="1:7" x14ac:dyDescent="0.25">
      <c r="A558" t="s">
        <v>497</v>
      </c>
      <c r="B558" t="s">
        <v>1201</v>
      </c>
      <c r="C558">
        <v>2022</v>
      </c>
      <c r="E558" s="10" t="s">
        <v>8406</v>
      </c>
      <c r="F558" t="s">
        <v>9393</v>
      </c>
      <c r="G558" t="s">
        <v>3990</v>
      </c>
    </row>
    <row r="559" spans="1:7" x14ac:dyDescent="0.25">
      <c r="A559" t="s">
        <v>1549</v>
      </c>
      <c r="B559" t="s">
        <v>1201</v>
      </c>
      <c r="C559">
        <v>2021</v>
      </c>
      <c r="E559" s="10" t="s">
        <v>8406</v>
      </c>
      <c r="F559" t="s">
        <v>9394</v>
      </c>
      <c r="G559" t="s">
        <v>3990</v>
      </c>
    </row>
    <row r="560" spans="1:7" x14ac:dyDescent="0.25">
      <c r="A560" t="s">
        <v>2698</v>
      </c>
      <c r="B560" t="s">
        <v>1201</v>
      </c>
      <c r="C560">
        <v>2022</v>
      </c>
      <c r="E560" s="10" t="s">
        <v>8406</v>
      </c>
      <c r="F560" t="s">
        <v>9395</v>
      </c>
      <c r="G560" t="s">
        <v>3990</v>
      </c>
    </row>
    <row r="561" spans="1:7" x14ac:dyDescent="0.25">
      <c r="A561" t="s">
        <v>346</v>
      </c>
      <c r="B561" t="s">
        <v>1211</v>
      </c>
      <c r="C561">
        <v>2022</v>
      </c>
      <c r="E561" s="10" t="s">
        <v>8350</v>
      </c>
      <c r="F561" t="s">
        <v>8482</v>
      </c>
      <c r="G561" t="s">
        <v>3990</v>
      </c>
    </row>
    <row r="562" spans="1:7" x14ac:dyDescent="0.25">
      <c r="A562" t="s">
        <v>847</v>
      </c>
      <c r="B562" t="s">
        <v>1211</v>
      </c>
      <c r="C562">
        <v>1996</v>
      </c>
      <c r="E562" s="10" t="s">
        <v>8351</v>
      </c>
      <c r="F562" t="s">
        <v>8645</v>
      </c>
      <c r="G562" t="s">
        <v>3990</v>
      </c>
    </row>
    <row r="563" spans="1:7" x14ac:dyDescent="0.25">
      <c r="A563" t="s">
        <v>2804</v>
      </c>
      <c r="B563" t="s">
        <v>1211</v>
      </c>
      <c r="C563">
        <v>2021</v>
      </c>
      <c r="E563" t="s">
        <v>3013</v>
      </c>
      <c r="F563" t="s">
        <v>9572</v>
      </c>
      <c r="G563" t="s">
        <v>187</v>
      </c>
    </row>
    <row r="564" spans="1:7" x14ac:dyDescent="0.25">
      <c r="A564" t="s">
        <v>1294</v>
      </c>
      <c r="B564" t="s">
        <v>1215</v>
      </c>
      <c r="C564">
        <v>2019</v>
      </c>
      <c r="E564" s="10" t="s">
        <v>12677</v>
      </c>
      <c r="F564" t="s">
        <v>12678</v>
      </c>
      <c r="G564" t="s">
        <v>3990</v>
      </c>
    </row>
    <row r="565" spans="1:7" x14ac:dyDescent="0.25">
      <c r="A565" t="s">
        <v>2136</v>
      </c>
      <c r="B565" t="s">
        <v>1215</v>
      </c>
      <c r="C565">
        <v>2020</v>
      </c>
      <c r="E565" s="10" t="s">
        <v>12677</v>
      </c>
      <c r="F565" t="s">
        <v>12678</v>
      </c>
      <c r="G565" t="s">
        <v>3990</v>
      </c>
    </row>
    <row r="566" spans="1:7" x14ac:dyDescent="0.25">
      <c r="A566" t="s">
        <v>1046</v>
      </c>
      <c r="B566" t="s">
        <v>1219</v>
      </c>
      <c r="C566">
        <v>2016</v>
      </c>
      <c r="E566" t="s">
        <v>2982</v>
      </c>
      <c r="F566" t="s">
        <v>8713</v>
      </c>
      <c r="G566" t="s">
        <v>3990</v>
      </c>
    </row>
    <row r="567" spans="1:7" x14ac:dyDescent="0.25">
      <c r="A567" t="s">
        <v>1294</v>
      </c>
      <c r="B567" t="s">
        <v>1219</v>
      </c>
      <c r="C567">
        <v>2019</v>
      </c>
      <c r="E567" t="s">
        <v>2982</v>
      </c>
      <c r="F567" t="s">
        <v>8792</v>
      </c>
      <c r="G567" t="s">
        <v>3990</v>
      </c>
    </row>
    <row r="568" spans="1:7" x14ac:dyDescent="0.25">
      <c r="A568" t="s">
        <v>2428</v>
      </c>
      <c r="B568" t="s">
        <v>1219</v>
      </c>
      <c r="C568">
        <v>2008</v>
      </c>
      <c r="E568" t="s">
        <v>2982</v>
      </c>
      <c r="F568" t="s">
        <v>9198</v>
      </c>
      <c r="G568" t="s">
        <v>3990</v>
      </c>
    </row>
    <row r="569" spans="1:7" x14ac:dyDescent="0.25">
      <c r="A569" t="s">
        <v>160</v>
      </c>
      <c r="B569" t="s">
        <v>1219</v>
      </c>
      <c r="C569">
        <v>2011</v>
      </c>
      <c r="E569" t="s">
        <v>2982</v>
      </c>
      <c r="F569" t="s">
        <v>9262</v>
      </c>
      <c r="G569" t="s">
        <v>3990</v>
      </c>
    </row>
    <row r="570" spans="1:7" x14ac:dyDescent="0.25">
      <c r="A570" t="s">
        <v>964</v>
      </c>
      <c r="B570" t="s">
        <v>1223</v>
      </c>
      <c r="C570">
        <v>2006</v>
      </c>
      <c r="E570" t="s">
        <v>2982</v>
      </c>
      <c r="F570" t="s">
        <v>8690</v>
      </c>
      <c r="G570" t="s">
        <v>3990</v>
      </c>
    </row>
    <row r="571" spans="1:7" x14ac:dyDescent="0.25">
      <c r="A571" t="s">
        <v>2154</v>
      </c>
      <c r="B571" t="s">
        <v>1227</v>
      </c>
      <c r="C571">
        <v>1980</v>
      </c>
      <c r="E571" t="s">
        <v>3321</v>
      </c>
      <c r="F571" t="s">
        <v>9020</v>
      </c>
      <c r="G571" t="s">
        <v>3990</v>
      </c>
    </row>
    <row r="572" spans="1:7" x14ac:dyDescent="0.25">
      <c r="A572" t="s">
        <v>160</v>
      </c>
      <c r="B572" t="s">
        <v>1227</v>
      </c>
      <c r="C572">
        <v>2011</v>
      </c>
      <c r="E572" t="s">
        <v>3321</v>
      </c>
      <c r="F572" t="s">
        <v>9263</v>
      </c>
      <c r="G572" t="s">
        <v>3990</v>
      </c>
    </row>
    <row r="573" spans="1:7" x14ac:dyDescent="0.25">
      <c r="A573" t="s">
        <v>90</v>
      </c>
      <c r="B573" t="s">
        <v>1231</v>
      </c>
      <c r="C573">
        <v>2022</v>
      </c>
      <c r="E573" t="s">
        <v>3357</v>
      </c>
      <c r="F573" t="s">
        <v>9573</v>
      </c>
      <c r="G573" t="s">
        <v>187</v>
      </c>
    </row>
    <row r="574" spans="1:7" x14ac:dyDescent="0.25">
      <c r="A574" t="s">
        <v>930</v>
      </c>
      <c r="B574" t="s">
        <v>1235</v>
      </c>
      <c r="C574">
        <v>2015</v>
      </c>
      <c r="E574" t="s">
        <v>3154</v>
      </c>
      <c r="F574" t="s">
        <v>8679</v>
      </c>
      <c r="G574" t="s">
        <v>3990</v>
      </c>
    </row>
    <row r="575" spans="1:7" x14ac:dyDescent="0.25">
      <c r="A575" t="s">
        <v>1046</v>
      </c>
      <c r="B575" t="s">
        <v>1235</v>
      </c>
      <c r="C575">
        <v>2016</v>
      </c>
      <c r="E575" s="10" t="s">
        <v>9808</v>
      </c>
      <c r="F575" t="s">
        <v>9807</v>
      </c>
      <c r="G575" t="s">
        <v>3990</v>
      </c>
    </row>
    <row r="576" spans="1:7" x14ac:dyDescent="0.25">
      <c r="A576" t="s">
        <v>1855</v>
      </c>
      <c r="B576" t="s">
        <v>1235</v>
      </c>
      <c r="C576">
        <v>2015</v>
      </c>
      <c r="E576" t="s">
        <v>3297</v>
      </c>
      <c r="F576" t="s">
        <v>8957</v>
      </c>
      <c r="G576" t="s">
        <v>3990</v>
      </c>
    </row>
    <row r="577" spans="1:7" x14ac:dyDescent="0.25">
      <c r="A577" t="s">
        <v>2428</v>
      </c>
      <c r="B577" t="s">
        <v>1235</v>
      </c>
      <c r="C577">
        <v>2008</v>
      </c>
      <c r="E577" t="s">
        <v>3297</v>
      </c>
      <c r="F577" t="s">
        <v>9199</v>
      </c>
      <c r="G577" t="s">
        <v>3990</v>
      </c>
    </row>
    <row r="578" spans="1:7" x14ac:dyDescent="0.25">
      <c r="A578" t="s">
        <v>2518</v>
      </c>
      <c r="B578" t="s">
        <v>1235</v>
      </c>
      <c r="C578">
        <v>2013</v>
      </c>
      <c r="E578" t="s">
        <v>3297</v>
      </c>
      <c r="F578" t="s">
        <v>9232</v>
      </c>
      <c r="G578" t="s">
        <v>3990</v>
      </c>
    </row>
    <row r="579" spans="1:7" x14ac:dyDescent="0.25">
      <c r="A579" t="s">
        <v>160</v>
      </c>
      <c r="B579" t="s">
        <v>1235</v>
      </c>
      <c r="C579">
        <v>2011</v>
      </c>
      <c r="E579" s="10" t="s">
        <v>9808</v>
      </c>
      <c r="F579" t="s">
        <v>9806</v>
      </c>
      <c r="G579" t="s">
        <v>3990</v>
      </c>
    </row>
    <row r="580" spans="1:7" x14ac:dyDescent="0.25">
      <c r="A580" t="s">
        <v>1235</v>
      </c>
      <c r="B580" t="s">
        <v>1239</v>
      </c>
      <c r="C580">
        <v>2026</v>
      </c>
      <c r="D580" t="s">
        <v>187</v>
      </c>
      <c r="F580" t="s">
        <v>9574</v>
      </c>
      <c r="G580" t="s">
        <v>3990</v>
      </c>
    </row>
    <row r="581" spans="1:7" x14ac:dyDescent="0.25">
      <c r="A581" t="s">
        <v>2804</v>
      </c>
      <c r="B581" t="s">
        <v>1243</v>
      </c>
      <c r="C581">
        <v>2021</v>
      </c>
      <c r="E581" t="s">
        <v>3013</v>
      </c>
      <c r="F581" t="s">
        <v>9575</v>
      </c>
      <c r="G581" t="s">
        <v>187</v>
      </c>
    </row>
    <row r="582" spans="1:7" x14ac:dyDescent="0.25">
      <c r="A582" t="s">
        <v>746</v>
      </c>
      <c r="B582" t="s">
        <v>1245</v>
      </c>
      <c r="C582">
        <v>2015</v>
      </c>
      <c r="E582" s="10" t="s">
        <v>8407</v>
      </c>
      <c r="F582" t="s">
        <v>8591</v>
      </c>
      <c r="G582" t="s">
        <v>3990</v>
      </c>
    </row>
    <row r="583" spans="1:7" x14ac:dyDescent="0.25">
      <c r="A583" t="s">
        <v>847</v>
      </c>
      <c r="B583" t="s">
        <v>1245</v>
      </c>
      <c r="C583">
        <v>1996</v>
      </c>
      <c r="E583" s="10" t="s">
        <v>8407</v>
      </c>
      <c r="F583" t="s">
        <v>8646</v>
      </c>
      <c r="G583" t="s">
        <v>3990</v>
      </c>
    </row>
    <row r="584" spans="1:7" x14ac:dyDescent="0.25">
      <c r="A584" t="s">
        <v>90</v>
      </c>
      <c r="B584" t="s">
        <v>1245</v>
      </c>
      <c r="C584">
        <v>2017</v>
      </c>
      <c r="E584" t="s">
        <v>3358</v>
      </c>
      <c r="F584" t="s">
        <v>9107</v>
      </c>
      <c r="G584" t="s">
        <v>3990</v>
      </c>
    </row>
    <row r="585" spans="1:7" x14ac:dyDescent="0.25">
      <c r="A585" t="s">
        <v>2804</v>
      </c>
      <c r="B585" t="s">
        <v>1251</v>
      </c>
      <c r="C585">
        <v>2021</v>
      </c>
      <c r="E585" t="s">
        <v>1254</v>
      </c>
      <c r="F585" t="s">
        <v>9323</v>
      </c>
      <c r="G585" t="s">
        <v>3990</v>
      </c>
    </row>
    <row r="586" spans="1:7" x14ac:dyDescent="0.25">
      <c r="A586" t="s">
        <v>90</v>
      </c>
      <c r="B586" t="s">
        <v>1255</v>
      </c>
      <c r="C586">
        <v>2017</v>
      </c>
      <c r="E586" t="s">
        <v>3359</v>
      </c>
      <c r="F586" t="s">
        <v>9576</v>
      </c>
      <c r="G586" t="s">
        <v>187</v>
      </c>
    </row>
    <row r="587" spans="1:7" x14ac:dyDescent="0.25">
      <c r="A587" t="s">
        <v>689</v>
      </c>
      <c r="B587" t="s">
        <v>1259</v>
      </c>
      <c r="C587">
        <v>2015</v>
      </c>
      <c r="E587" t="s">
        <v>2982</v>
      </c>
      <c r="F587" t="s">
        <v>8570</v>
      </c>
      <c r="G587" t="s">
        <v>3990</v>
      </c>
    </row>
    <row r="588" spans="1:7" x14ac:dyDescent="0.25">
      <c r="A588" t="s">
        <v>1259</v>
      </c>
      <c r="B588" t="s">
        <v>1262</v>
      </c>
      <c r="C588">
        <v>2021</v>
      </c>
      <c r="D588" t="s">
        <v>187</v>
      </c>
      <c r="F588" t="s">
        <v>9577</v>
      </c>
      <c r="G588" t="s">
        <v>3990</v>
      </c>
    </row>
    <row r="589" spans="1:7" x14ac:dyDescent="0.25">
      <c r="A589" t="s">
        <v>1144</v>
      </c>
      <c r="B589" t="s">
        <v>1265</v>
      </c>
      <c r="C589">
        <v>2012</v>
      </c>
      <c r="E589" s="10" t="s">
        <v>8383</v>
      </c>
      <c r="F589" t="s">
        <v>8743</v>
      </c>
      <c r="G589" t="s">
        <v>3990</v>
      </c>
    </row>
    <row r="590" spans="1:7" x14ac:dyDescent="0.25">
      <c r="A590" t="s">
        <v>2428</v>
      </c>
      <c r="B590" t="s">
        <v>1265</v>
      </c>
      <c r="C590">
        <v>2008</v>
      </c>
      <c r="E590" s="10" t="s">
        <v>8383</v>
      </c>
      <c r="F590" t="s">
        <v>9200</v>
      </c>
      <c r="G590" t="s">
        <v>3990</v>
      </c>
    </row>
    <row r="591" spans="1:7" x14ac:dyDescent="0.25">
      <c r="A591" t="s">
        <v>1046</v>
      </c>
      <c r="B591" t="s">
        <v>1272</v>
      </c>
      <c r="C591">
        <v>2016</v>
      </c>
      <c r="E591" t="s">
        <v>3185</v>
      </c>
      <c r="F591" t="s">
        <v>8714</v>
      </c>
      <c r="G591" t="s">
        <v>3990</v>
      </c>
    </row>
    <row r="592" spans="1:7" x14ac:dyDescent="0.25">
      <c r="A592" t="s">
        <v>2804</v>
      </c>
      <c r="B592" t="s">
        <v>1276</v>
      </c>
      <c r="C592">
        <v>2021</v>
      </c>
      <c r="E592" t="s">
        <v>2982</v>
      </c>
      <c r="F592" t="s">
        <v>9324</v>
      </c>
      <c r="G592" t="s">
        <v>3990</v>
      </c>
    </row>
    <row r="593" spans="1:7" x14ac:dyDescent="0.25">
      <c r="A593" t="s">
        <v>1276</v>
      </c>
      <c r="B593" t="s">
        <v>1280</v>
      </c>
      <c r="C593">
        <v>2022</v>
      </c>
      <c r="D593" t="s">
        <v>187</v>
      </c>
      <c r="F593" t="s">
        <v>9578</v>
      </c>
      <c r="G593" t="s">
        <v>3990</v>
      </c>
    </row>
    <row r="594" spans="1:7" x14ac:dyDescent="0.25">
      <c r="A594" t="s">
        <v>1855</v>
      </c>
      <c r="B594" t="s">
        <v>7689</v>
      </c>
      <c r="C594">
        <v>2015</v>
      </c>
      <c r="E594" t="s">
        <v>7692</v>
      </c>
      <c r="F594" t="s">
        <v>8958</v>
      </c>
      <c r="G594" t="s">
        <v>3990</v>
      </c>
    </row>
    <row r="595" spans="1:7" x14ac:dyDescent="0.25">
      <c r="A595" t="s">
        <v>2154</v>
      </c>
      <c r="B595" t="s">
        <v>1284</v>
      </c>
      <c r="C595">
        <v>1980</v>
      </c>
      <c r="F595" t="s">
        <v>9579</v>
      </c>
      <c r="G595" t="s">
        <v>187</v>
      </c>
    </row>
    <row r="596" spans="1:7" x14ac:dyDescent="0.25">
      <c r="A596" t="s">
        <v>2348</v>
      </c>
      <c r="B596" t="s">
        <v>1287</v>
      </c>
      <c r="C596">
        <v>2006</v>
      </c>
      <c r="E596" t="s">
        <v>3338</v>
      </c>
      <c r="F596" t="s">
        <v>9062</v>
      </c>
      <c r="G596" t="s">
        <v>3990</v>
      </c>
    </row>
    <row r="597" spans="1:7" x14ac:dyDescent="0.25">
      <c r="A597" t="s">
        <v>90</v>
      </c>
      <c r="B597" t="s">
        <v>1290</v>
      </c>
      <c r="C597">
        <v>2017</v>
      </c>
      <c r="F597" t="s">
        <v>9580</v>
      </c>
      <c r="G597" t="s">
        <v>187</v>
      </c>
    </row>
    <row r="598" spans="1:7" x14ac:dyDescent="0.25">
      <c r="A598" t="s">
        <v>746</v>
      </c>
      <c r="B598" t="s">
        <v>1294</v>
      </c>
      <c r="C598">
        <v>2015</v>
      </c>
      <c r="E598" s="10" t="s">
        <v>8343</v>
      </c>
      <c r="F598" t="s">
        <v>8592</v>
      </c>
      <c r="G598" t="s">
        <v>3990</v>
      </c>
    </row>
    <row r="599" spans="1:7" x14ac:dyDescent="0.25">
      <c r="A599" t="s">
        <v>759</v>
      </c>
      <c r="B599" t="s">
        <v>1294</v>
      </c>
      <c r="C599">
        <v>2018</v>
      </c>
      <c r="E599" s="10" t="s">
        <v>8343</v>
      </c>
      <c r="F599" t="s">
        <v>8614</v>
      </c>
      <c r="G599" t="s">
        <v>3990</v>
      </c>
    </row>
    <row r="600" spans="1:7" x14ac:dyDescent="0.25">
      <c r="A600" t="s">
        <v>1046</v>
      </c>
      <c r="B600" t="s">
        <v>1294</v>
      </c>
      <c r="C600">
        <v>2016</v>
      </c>
      <c r="E600" s="10" t="s">
        <v>8343</v>
      </c>
      <c r="F600" t="s">
        <v>8715</v>
      </c>
      <c r="G600" t="s">
        <v>3990</v>
      </c>
    </row>
    <row r="601" spans="1:7" x14ac:dyDescent="0.25">
      <c r="A601" t="s">
        <v>2173</v>
      </c>
      <c r="B601" t="s">
        <v>1294</v>
      </c>
      <c r="C601">
        <v>2013</v>
      </c>
      <c r="E601" s="10" t="s">
        <v>8343</v>
      </c>
      <c r="F601" t="s">
        <v>9041</v>
      </c>
      <c r="G601" t="s">
        <v>3990</v>
      </c>
    </row>
    <row r="602" spans="1:7" x14ac:dyDescent="0.25">
      <c r="A602" t="s">
        <v>90</v>
      </c>
      <c r="B602" t="s">
        <v>1294</v>
      </c>
      <c r="C602">
        <v>2017</v>
      </c>
      <c r="E602" s="10" t="s">
        <v>8343</v>
      </c>
      <c r="F602" t="s">
        <v>9108</v>
      </c>
      <c r="G602" t="s">
        <v>3990</v>
      </c>
    </row>
    <row r="603" spans="1:7" x14ac:dyDescent="0.25">
      <c r="A603" t="s">
        <v>2428</v>
      </c>
      <c r="B603" t="s">
        <v>1294</v>
      </c>
      <c r="C603">
        <v>2008</v>
      </c>
      <c r="E603" s="10" t="s">
        <v>8343</v>
      </c>
      <c r="F603" t="s">
        <v>9201</v>
      </c>
      <c r="G603" t="s">
        <v>3990</v>
      </c>
    </row>
    <row r="604" spans="1:7" x14ac:dyDescent="0.25">
      <c r="A604" t="s">
        <v>160</v>
      </c>
      <c r="B604" t="s">
        <v>1294</v>
      </c>
      <c r="C604">
        <v>2011</v>
      </c>
      <c r="E604" s="10" t="s">
        <v>8343</v>
      </c>
      <c r="F604" t="s">
        <v>9264</v>
      </c>
      <c r="G604" t="s">
        <v>3990</v>
      </c>
    </row>
    <row r="605" spans="1:7" x14ac:dyDescent="0.25">
      <c r="A605" t="s">
        <v>2906</v>
      </c>
      <c r="B605" t="s">
        <v>1294</v>
      </c>
      <c r="C605">
        <v>2018</v>
      </c>
      <c r="E605" s="10" t="s">
        <v>8343</v>
      </c>
      <c r="F605" t="s">
        <v>9358</v>
      </c>
      <c r="G605" t="s">
        <v>3990</v>
      </c>
    </row>
    <row r="606" spans="1:7" x14ac:dyDescent="0.25">
      <c r="A606" t="s">
        <v>1294</v>
      </c>
      <c r="B606" t="s">
        <v>1298</v>
      </c>
      <c r="C606">
        <v>2019</v>
      </c>
      <c r="D606" t="s">
        <v>187</v>
      </c>
      <c r="F606" t="s">
        <v>9581</v>
      </c>
      <c r="G606" t="s">
        <v>3990</v>
      </c>
    </row>
    <row r="607" spans="1:7" x14ac:dyDescent="0.25">
      <c r="A607" t="s">
        <v>847</v>
      </c>
      <c r="B607" t="s">
        <v>1302</v>
      </c>
      <c r="C607">
        <v>1996</v>
      </c>
      <c r="E607" s="10" t="s">
        <v>10003</v>
      </c>
      <c r="F607" t="s">
        <v>9582</v>
      </c>
      <c r="G607" t="s">
        <v>3990</v>
      </c>
    </row>
    <row r="608" spans="1:7" x14ac:dyDescent="0.25">
      <c r="A608" t="s">
        <v>2804</v>
      </c>
      <c r="B608" t="s">
        <v>1302</v>
      </c>
      <c r="C608">
        <v>2021</v>
      </c>
      <c r="E608" t="s">
        <v>3013</v>
      </c>
      <c r="F608" t="s">
        <v>9583</v>
      </c>
      <c r="G608" t="s">
        <v>187</v>
      </c>
    </row>
    <row r="609" spans="1:7" x14ac:dyDescent="0.25">
      <c r="A609" t="s">
        <v>1144</v>
      </c>
      <c r="B609" t="s">
        <v>1306</v>
      </c>
      <c r="C609">
        <v>2012</v>
      </c>
      <c r="E609" t="s">
        <v>3202</v>
      </c>
      <c r="F609" t="s">
        <v>9414</v>
      </c>
      <c r="G609" t="s">
        <v>3990</v>
      </c>
    </row>
    <row r="610" spans="1:7" x14ac:dyDescent="0.25">
      <c r="A610" t="s">
        <v>1306</v>
      </c>
      <c r="B610" t="s">
        <v>1310</v>
      </c>
      <c r="C610">
        <v>2014</v>
      </c>
      <c r="D610" t="s">
        <v>187</v>
      </c>
      <c r="F610" t="s">
        <v>9584</v>
      </c>
      <c r="G610" t="s">
        <v>3990</v>
      </c>
    </row>
    <row r="611" spans="1:7" x14ac:dyDescent="0.25">
      <c r="A611" t="s">
        <v>811</v>
      </c>
      <c r="B611" t="s">
        <v>1312</v>
      </c>
      <c r="C611">
        <v>2024</v>
      </c>
      <c r="E611" t="s">
        <v>2982</v>
      </c>
      <c r="F611" t="s">
        <v>8631</v>
      </c>
      <c r="G611" t="s">
        <v>3990</v>
      </c>
    </row>
    <row r="612" spans="1:7" x14ac:dyDescent="0.25">
      <c r="A612" t="s">
        <v>1306</v>
      </c>
      <c r="B612" t="s">
        <v>1312</v>
      </c>
      <c r="C612">
        <v>2014</v>
      </c>
      <c r="D612" t="s">
        <v>187</v>
      </c>
      <c r="F612" t="s">
        <v>9585</v>
      </c>
      <c r="G612" t="s">
        <v>3990</v>
      </c>
    </row>
    <row r="613" spans="1:7" x14ac:dyDescent="0.25">
      <c r="A613" t="s">
        <v>90</v>
      </c>
      <c r="B613" t="s">
        <v>7842</v>
      </c>
      <c r="C613">
        <v>2017</v>
      </c>
      <c r="E613" t="s">
        <v>7841</v>
      </c>
      <c r="F613" t="s">
        <v>9109</v>
      </c>
      <c r="G613" t="s">
        <v>3990</v>
      </c>
    </row>
    <row r="614" spans="1:7" x14ac:dyDescent="0.25">
      <c r="A614" t="s">
        <v>341</v>
      </c>
      <c r="B614" t="s">
        <v>1317</v>
      </c>
      <c r="C614">
        <v>1997</v>
      </c>
      <c r="E614" t="s">
        <v>3009</v>
      </c>
      <c r="F614" t="s">
        <v>9416</v>
      </c>
      <c r="G614" t="s">
        <v>3990</v>
      </c>
    </row>
    <row r="615" spans="1:7" x14ac:dyDescent="0.25">
      <c r="A615" t="s">
        <v>1795</v>
      </c>
      <c r="B615" t="s">
        <v>1317</v>
      </c>
      <c r="C615">
        <v>1987</v>
      </c>
      <c r="E615" t="s">
        <v>3278</v>
      </c>
      <c r="F615" t="s">
        <v>8922</v>
      </c>
      <c r="G615" t="s">
        <v>3990</v>
      </c>
    </row>
    <row r="616" spans="1:7" x14ac:dyDescent="0.25">
      <c r="A616" t="s">
        <v>1855</v>
      </c>
      <c r="B616" t="s">
        <v>1317</v>
      </c>
      <c r="C616">
        <v>2015</v>
      </c>
      <c r="E616" t="s">
        <v>3009</v>
      </c>
      <c r="F616" t="s">
        <v>9586</v>
      </c>
      <c r="G616" t="s">
        <v>187</v>
      </c>
    </row>
    <row r="617" spans="1:7" x14ac:dyDescent="0.25">
      <c r="A617" t="s">
        <v>2023</v>
      </c>
      <c r="B617" t="s">
        <v>1317</v>
      </c>
      <c r="C617">
        <v>2003</v>
      </c>
      <c r="E617" t="s">
        <v>3305</v>
      </c>
      <c r="F617" t="s">
        <v>9415</v>
      </c>
      <c r="G617" t="s">
        <v>3990</v>
      </c>
    </row>
    <row r="618" spans="1:7" x14ac:dyDescent="0.25">
      <c r="A618" t="s">
        <v>1144</v>
      </c>
      <c r="B618" t="s">
        <v>1320</v>
      </c>
      <c r="C618">
        <v>2012</v>
      </c>
      <c r="E618" t="s">
        <v>3203</v>
      </c>
      <c r="F618" t="s">
        <v>8744</v>
      </c>
      <c r="G618" t="s">
        <v>3990</v>
      </c>
    </row>
    <row r="619" spans="1:7" x14ac:dyDescent="0.25">
      <c r="A619" t="s">
        <v>160</v>
      </c>
      <c r="B619" t="s">
        <v>1320</v>
      </c>
      <c r="C619">
        <v>2011</v>
      </c>
      <c r="E619" t="s">
        <v>3203</v>
      </c>
      <c r="F619" t="s">
        <v>9265</v>
      </c>
      <c r="G619" t="s">
        <v>3990</v>
      </c>
    </row>
    <row r="620" spans="1:7" x14ac:dyDescent="0.25">
      <c r="A620" t="s">
        <v>1294</v>
      </c>
      <c r="B620" t="s">
        <v>1326</v>
      </c>
      <c r="C620">
        <v>2019</v>
      </c>
      <c r="E620" t="s">
        <v>3226</v>
      </c>
      <c r="F620" t="s">
        <v>9587</v>
      </c>
      <c r="G620" t="s">
        <v>187</v>
      </c>
    </row>
    <row r="621" spans="1:7" x14ac:dyDescent="0.25">
      <c r="A621" t="s">
        <v>344</v>
      </c>
      <c r="B621" t="s">
        <v>1330</v>
      </c>
      <c r="C621">
        <v>2023</v>
      </c>
      <c r="E621" t="s">
        <v>2982</v>
      </c>
      <c r="F621" t="s">
        <v>8473</v>
      </c>
      <c r="G621" t="s">
        <v>3990</v>
      </c>
    </row>
    <row r="622" spans="1:7" x14ac:dyDescent="0.25">
      <c r="A622" t="s">
        <v>1144</v>
      </c>
      <c r="B622" t="s">
        <v>1334</v>
      </c>
      <c r="C622">
        <v>2012</v>
      </c>
      <c r="E622" s="10" t="s">
        <v>8436</v>
      </c>
      <c r="F622" t="s">
        <v>8435</v>
      </c>
      <c r="G622" t="s">
        <v>3990</v>
      </c>
    </row>
    <row r="623" spans="1:7" x14ac:dyDescent="0.25">
      <c r="A623" t="s">
        <v>1144</v>
      </c>
      <c r="B623" t="s">
        <v>1336</v>
      </c>
      <c r="C623">
        <v>2012</v>
      </c>
      <c r="E623" s="10" t="s">
        <v>8338</v>
      </c>
      <c r="F623" t="s">
        <v>8745</v>
      </c>
      <c r="G623" t="s">
        <v>3990</v>
      </c>
    </row>
    <row r="624" spans="1:7" x14ac:dyDescent="0.25">
      <c r="A624" t="s">
        <v>2428</v>
      </c>
      <c r="B624" t="s">
        <v>1340</v>
      </c>
      <c r="C624">
        <v>2008</v>
      </c>
      <c r="E624" s="10" t="s">
        <v>8408</v>
      </c>
      <c r="F624" t="s">
        <v>9202</v>
      </c>
      <c r="G624" t="s">
        <v>3990</v>
      </c>
    </row>
    <row r="625" spans="1:7" x14ac:dyDescent="0.25">
      <c r="A625" t="s">
        <v>746</v>
      </c>
      <c r="B625" t="s">
        <v>1344</v>
      </c>
      <c r="C625">
        <v>2015</v>
      </c>
      <c r="E625" t="s">
        <v>3103</v>
      </c>
      <c r="F625" t="s">
        <v>10015</v>
      </c>
      <c r="G625" t="s">
        <v>187</v>
      </c>
    </row>
    <row r="626" spans="1:7" x14ac:dyDescent="0.25">
      <c r="A626" t="s">
        <v>847</v>
      </c>
      <c r="B626" t="s">
        <v>1344</v>
      </c>
      <c r="C626">
        <v>1996</v>
      </c>
      <c r="E626" t="s">
        <v>3134</v>
      </c>
      <c r="F626" t="s">
        <v>8647</v>
      </c>
      <c r="G626" t="s">
        <v>3990</v>
      </c>
    </row>
    <row r="627" spans="1:7" x14ac:dyDescent="0.25">
      <c r="A627" t="s">
        <v>1294</v>
      </c>
      <c r="B627" t="s">
        <v>1344</v>
      </c>
      <c r="C627">
        <v>2019</v>
      </c>
      <c r="E627" t="s">
        <v>3103</v>
      </c>
      <c r="F627" t="s">
        <v>10015</v>
      </c>
      <c r="G627" t="s">
        <v>187</v>
      </c>
    </row>
    <row r="628" spans="1:7" x14ac:dyDescent="0.25">
      <c r="A628" t="s">
        <v>1294</v>
      </c>
      <c r="B628" t="s">
        <v>1348</v>
      </c>
      <c r="C628">
        <v>2019</v>
      </c>
      <c r="E628" t="s">
        <v>3227</v>
      </c>
      <c r="F628" t="s">
        <v>8793</v>
      </c>
      <c r="G628" t="s">
        <v>3990</v>
      </c>
    </row>
    <row r="629" spans="1:7" x14ac:dyDescent="0.25">
      <c r="A629" t="s">
        <v>1302</v>
      </c>
      <c r="B629" t="s">
        <v>1348</v>
      </c>
      <c r="C629">
        <v>2023</v>
      </c>
      <c r="E629" t="s">
        <v>3237</v>
      </c>
      <c r="F629" t="s">
        <v>8815</v>
      </c>
      <c r="G629" t="s">
        <v>3990</v>
      </c>
    </row>
    <row r="630" spans="1:7" x14ac:dyDescent="0.25">
      <c r="A630" t="s">
        <v>90</v>
      </c>
      <c r="B630" t="s">
        <v>1348</v>
      </c>
      <c r="C630">
        <v>2017</v>
      </c>
      <c r="E630" t="s">
        <v>3360</v>
      </c>
      <c r="F630" t="s">
        <v>9110</v>
      </c>
      <c r="G630" t="s">
        <v>3990</v>
      </c>
    </row>
    <row r="631" spans="1:7" x14ac:dyDescent="0.25">
      <c r="A631" t="s">
        <v>2804</v>
      </c>
      <c r="B631" t="s">
        <v>1348</v>
      </c>
      <c r="C631">
        <v>2021</v>
      </c>
      <c r="E631" t="s">
        <v>3237</v>
      </c>
      <c r="F631" t="s">
        <v>9325</v>
      </c>
      <c r="G631" t="s">
        <v>3990</v>
      </c>
    </row>
    <row r="632" spans="1:7" x14ac:dyDescent="0.25">
      <c r="A632" t="s">
        <v>2878</v>
      </c>
      <c r="B632" t="s">
        <v>1351</v>
      </c>
      <c r="C632">
        <v>2020</v>
      </c>
      <c r="D632" t="s">
        <v>187</v>
      </c>
      <c r="F632" t="s">
        <v>9588</v>
      </c>
      <c r="G632" t="s">
        <v>3990</v>
      </c>
    </row>
    <row r="633" spans="1:7" x14ac:dyDescent="0.25">
      <c r="A633" t="s">
        <v>462</v>
      </c>
      <c r="B633" t="s">
        <v>1353</v>
      </c>
      <c r="C633">
        <v>2018</v>
      </c>
      <c r="D633" t="s">
        <v>187</v>
      </c>
      <c r="E633" t="s">
        <v>3057</v>
      </c>
      <c r="F633" t="s">
        <v>8531</v>
      </c>
      <c r="G633" t="s">
        <v>3990</v>
      </c>
    </row>
    <row r="634" spans="1:7" x14ac:dyDescent="0.25">
      <c r="A634" t="s">
        <v>90</v>
      </c>
      <c r="B634" t="s">
        <v>1353</v>
      </c>
      <c r="C634">
        <v>2017</v>
      </c>
      <c r="E634" t="s">
        <v>3057</v>
      </c>
      <c r="F634" t="s">
        <v>9111</v>
      </c>
      <c r="G634" t="s">
        <v>3990</v>
      </c>
    </row>
    <row r="635" spans="1:7" x14ac:dyDescent="0.25">
      <c r="A635" t="s">
        <v>1294</v>
      </c>
      <c r="B635" t="s">
        <v>1357</v>
      </c>
      <c r="C635">
        <v>2019</v>
      </c>
      <c r="E635" t="s">
        <v>3228</v>
      </c>
      <c r="F635" t="s">
        <v>9589</v>
      </c>
      <c r="G635" t="s">
        <v>187</v>
      </c>
    </row>
    <row r="636" spans="1:7" x14ac:dyDescent="0.25">
      <c r="A636" t="s">
        <v>497</v>
      </c>
      <c r="B636" t="s">
        <v>1361</v>
      </c>
      <c r="C636">
        <v>2022</v>
      </c>
      <c r="E636" t="s">
        <v>3067</v>
      </c>
      <c r="F636" t="s">
        <v>8543</v>
      </c>
      <c r="G636" t="s">
        <v>3990</v>
      </c>
    </row>
    <row r="637" spans="1:7" x14ac:dyDescent="0.25">
      <c r="A637" t="s">
        <v>2804</v>
      </c>
      <c r="B637" t="s">
        <v>1361</v>
      </c>
      <c r="C637">
        <v>2021</v>
      </c>
      <c r="E637" t="s">
        <v>3013</v>
      </c>
      <c r="F637" t="s">
        <v>9590</v>
      </c>
      <c r="G637" t="s">
        <v>187</v>
      </c>
    </row>
    <row r="638" spans="1:7" x14ac:dyDescent="0.25">
      <c r="A638" t="s">
        <v>1365</v>
      </c>
      <c r="B638" t="s">
        <v>1369</v>
      </c>
      <c r="C638">
        <v>2018</v>
      </c>
      <c r="D638" t="s">
        <v>187</v>
      </c>
      <c r="F638" t="s">
        <v>9591</v>
      </c>
      <c r="G638" t="s">
        <v>3990</v>
      </c>
    </row>
    <row r="639" spans="1:7" x14ac:dyDescent="0.25">
      <c r="A639" t="s">
        <v>571</v>
      </c>
      <c r="B639" t="s">
        <v>1373</v>
      </c>
      <c r="C639">
        <v>2022</v>
      </c>
      <c r="D639" t="s">
        <v>187</v>
      </c>
      <c r="F639" t="s">
        <v>9592</v>
      </c>
      <c r="G639" t="s">
        <v>3990</v>
      </c>
    </row>
    <row r="640" spans="1:7" x14ac:dyDescent="0.25">
      <c r="A640" t="s">
        <v>464</v>
      </c>
      <c r="B640" t="s">
        <v>1376</v>
      </c>
      <c r="C640">
        <v>2022</v>
      </c>
      <c r="D640" t="s">
        <v>187</v>
      </c>
      <c r="F640" t="s">
        <v>9593</v>
      </c>
      <c r="G640" t="s">
        <v>3990</v>
      </c>
    </row>
    <row r="641" spans="1:7" x14ac:dyDescent="0.25">
      <c r="A641" t="s">
        <v>90</v>
      </c>
      <c r="B641" t="s">
        <v>1376</v>
      </c>
      <c r="C641">
        <v>2017</v>
      </c>
      <c r="E641" t="s">
        <v>2982</v>
      </c>
      <c r="F641" t="s">
        <v>9594</v>
      </c>
      <c r="G641" t="s">
        <v>187</v>
      </c>
    </row>
    <row r="642" spans="1:7" x14ac:dyDescent="0.25">
      <c r="A642" t="s">
        <v>1592</v>
      </c>
      <c r="B642" t="s">
        <v>1378</v>
      </c>
      <c r="C642">
        <v>2019</v>
      </c>
      <c r="E642" s="10" t="s">
        <v>1381</v>
      </c>
      <c r="F642" t="s">
        <v>8887</v>
      </c>
      <c r="G642" t="s">
        <v>3990</v>
      </c>
    </row>
    <row r="643" spans="1:7" x14ac:dyDescent="0.25">
      <c r="A643" t="s">
        <v>2804</v>
      </c>
      <c r="B643" t="s">
        <v>1378</v>
      </c>
      <c r="C643">
        <v>2021</v>
      </c>
      <c r="E643" s="10" t="s">
        <v>1381</v>
      </c>
      <c r="F643" t="s">
        <v>9326</v>
      </c>
      <c r="G643" t="s">
        <v>3990</v>
      </c>
    </row>
    <row r="644" spans="1:7" x14ac:dyDescent="0.25">
      <c r="A644" t="s">
        <v>2721</v>
      </c>
      <c r="B644" t="s">
        <v>1382</v>
      </c>
      <c r="C644">
        <v>1993</v>
      </c>
      <c r="E644" t="s">
        <v>3013</v>
      </c>
      <c r="F644" t="s">
        <v>9595</v>
      </c>
      <c r="G644" t="s">
        <v>187</v>
      </c>
    </row>
    <row r="645" spans="1:7" x14ac:dyDescent="0.25">
      <c r="A645" t="s">
        <v>1761</v>
      </c>
      <c r="B645" t="s">
        <v>1388</v>
      </c>
      <c r="C645">
        <v>1995</v>
      </c>
      <c r="E645" t="s">
        <v>3270</v>
      </c>
      <c r="F645" t="s">
        <v>8912</v>
      </c>
      <c r="G645" t="s">
        <v>3990</v>
      </c>
    </row>
    <row r="646" spans="1:7" x14ac:dyDescent="0.25">
      <c r="A646" t="s">
        <v>2721</v>
      </c>
      <c r="B646" t="s">
        <v>1388</v>
      </c>
      <c r="C646">
        <v>1993</v>
      </c>
      <c r="E646" t="s">
        <v>3270</v>
      </c>
      <c r="F646" t="s">
        <v>9307</v>
      </c>
      <c r="G646" t="s">
        <v>3990</v>
      </c>
    </row>
    <row r="647" spans="1:7" x14ac:dyDescent="0.25">
      <c r="A647" t="s">
        <v>353</v>
      </c>
      <c r="B647" t="s">
        <v>1391</v>
      </c>
      <c r="C647">
        <v>2023</v>
      </c>
      <c r="E647" t="s">
        <v>3031</v>
      </c>
      <c r="F647" t="s">
        <v>8503</v>
      </c>
      <c r="G647" t="s">
        <v>3990</v>
      </c>
    </row>
    <row r="648" spans="1:7" x14ac:dyDescent="0.25">
      <c r="A648" t="s">
        <v>497</v>
      </c>
      <c r="B648" t="s">
        <v>1391</v>
      </c>
      <c r="C648">
        <v>2022</v>
      </c>
      <c r="E648" t="s">
        <v>2982</v>
      </c>
      <c r="F648" t="s">
        <v>8544</v>
      </c>
      <c r="G648" t="s">
        <v>3990</v>
      </c>
    </row>
    <row r="649" spans="1:7" x14ac:dyDescent="0.25">
      <c r="A649" t="s">
        <v>353</v>
      </c>
      <c r="B649" t="s">
        <v>1394</v>
      </c>
      <c r="C649">
        <v>2023</v>
      </c>
      <c r="E649" t="s">
        <v>3032</v>
      </c>
      <c r="F649" t="s">
        <v>10016</v>
      </c>
      <c r="G649" t="s">
        <v>3990</v>
      </c>
    </row>
    <row r="650" spans="1:7" x14ac:dyDescent="0.25">
      <c r="A650" t="s">
        <v>918</v>
      </c>
      <c r="B650" t="s">
        <v>1394</v>
      </c>
      <c r="C650">
        <v>2014</v>
      </c>
      <c r="E650" t="s">
        <v>3032</v>
      </c>
      <c r="F650" t="s">
        <v>9380</v>
      </c>
      <c r="G650" t="s">
        <v>3990</v>
      </c>
    </row>
    <row r="651" spans="1:7" x14ac:dyDescent="0.25">
      <c r="A651" t="s">
        <v>90</v>
      </c>
      <c r="B651" t="s">
        <v>1394</v>
      </c>
      <c r="C651">
        <v>2017</v>
      </c>
      <c r="E651" t="s">
        <v>3032</v>
      </c>
      <c r="F651" t="s">
        <v>10016</v>
      </c>
      <c r="G651" t="s">
        <v>3990</v>
      </c>
    </row>
    <row r="652" spans="1:7" x14ac:dyDescent="0.25">
      <c r="A652" t="s">
        <v>2890</v>
      </c>
      <c r="B652" t="s">
        <v>1394</v>
      </c>
      <c r="C652">
        <v>2023</v>
      </c>
      <c r="E652" s="10" t="s">
        <v>3032</v>
      </c>
      <c r="F652" t="s">
        <v>9366</v>
      </c>
      <c r="G652" t="s">
        <v>3990</v>
      </c>
    </row>
    <row r="653" spans="1:7" x14ac:dyDescent="0.25">
      <c r="A653" t="s">
        <v>2804</v>
      </c>
      <c r="B653" t="s">
        <v>1396</v>
      </c>
      <c r="C653">
        <v>2021</v>
      </c>
      <c r="E653" t="s">
        <v>3013</v>
      </c>
      <c r="F653" t="s">
        <v>9596</v>
      </c>
      <c r="G653" t="s">
        <v>187</v>
      </c>
    </row>
    <row r="654" spans="1:7" x14ac:dyDescent="0.25">
      <c r="A654" t="s">
        <v>256</v>
      </c>
      <c r="B654" t="s">
        <v>1400</v>
      </c>
      <c r="C654">
        <v>1994</v>
      </c>
      <c r="E654" t="s">
        <v>2991</v>
      </c>
      <c r="F654" t="s">
        <v>8452</v>
      </c>
      <c r="G654" t="s">
        <v>3990</v>
      </c>
    </row>
    <row r="655" spans="1:7" x14ac:dyDescent="0.25">
      <c r="A655" t="s">
        <v>689</v>
      </c>
      <c r="B655" t="s">
        <v>1400</v>
      </c>
      <c r="C655">
        <v>2015</v>
      </c>
      <c r="E655" t="s">
        <v>2991</v>
      </c>
      <c r="F655" t="s">
        <v>8571</v>
      </c>
      <c r="G655" t="s">
        <v>3990</v>
      </c>
    </row>
    <row r="656" spans="1:7" x14ac:dyDescent="0.25">
      <c r="A656" t="s">
        <v>1385</v>
      </c>
      <c r="B656" t="s">
        <v>1400</v>
      </c>
      <c r="C656">
        <v>2013</v>
      </c>
      <c r="E656" t="s">
        <v>2991</v>
      </c>
      <c r="F656" t="s">
        <v>8822</v>
      </c>
      <c r="G656" t="s">
        <v>3990</v>
      </c>
    </row>
    <row r="657" spans="1:7" x14ac:dyDescent="0.25">
      <c r="A657" t="s">
        <v>1795</v>
      </c>
      <c r="B657" t="s">
        <v>1400</v>
      </c>
      <c r="C657">
        <v>1987</v>
      </c>
      <c r="E657" t="s">
        <v>2991</v>
      </c>
      <c r="F657" t="s">
        <v>8923</v>
      </c>
      <c r="G657" t="s">
        <v>3990</v>
      </c>
    </row>
    <row r="658" spans="1:7" x14ac:dyDescent="0.25">
      <c r="A658" t="s">
        <v>2053</v>
      </c>
      <c r="B658" t="s">
        <v>1400</v>
      </c>
      <c r="C658">
        <v>1992</v>
      </c>
      <c r="E658" t="s">
        <v>2991</v>
      </c>
      <c r="F658" t="s">
        <v>8983</v>
      </c>
      <c r="G658" t="s">
        <v>3990</v>
      </c>
    </row>
    <row r="659" spans="1:7" x14ac:dyDescent="0.25">
      <c r="A659" t="s">
        <v>2154</v>
      </c>
      <c r="B659" t="s">
        <v>1400</v>
      </c>
      <c r="C659">
        <v>1980</v>
      </c>
      <c r="E659" t="s">
        <v>2991</v>
      </c>
      <c r="F659" t="s">
        <v>9021</v>
      </c>
      <c r="G659" t="s">
        <v>3990</v>
      </c>
    </row>
    <row r="660" spans="1:7" x14ac:dyDescent="0.25">
      <c r="A660" t="s">
        <v>2804</v>
      </c>
      <c r="B660" t="s">
        <v>1403</v>
      </c>
      <c r="C660">
        <v>2021</v>
      </c>
      <c r="E660" t="s">
        <v>3013</v>
      </c>
      <c r="F660" t="s">
        <v>9597</v>
      </c>
      <c r="G660" t="s">
        <v>187</v>
      </c>
    </row>
    <row r="661" spans="1:7" x14ac:dyDescent="0.25">
      <c r="A661" t="s">
        <v>836</v>
      </c>
      <c r="B661" t="s">
        <v>1407</v>
      </c>
      <c r="C661">
        <v>2010</v>
      </c>
      <c r="E661" s="10" t="s">
        <v>9390</v>
      </c>
      <c r="F661" t="s">
        <v>9389</v>
      </c>
      <c r="G661" t="s">
        <v>3990</v>
      </c>
    </row>
    <row r="662" spans="1:7" x14ac:dyDescent="0.25">
      <c r="A662" t="s">
        <v>994</v>
      </c>
      <c r="B662" t="s">
        <v>1407</v>
      </c>
      <c r="C662">
        <v>2011</v>
      </c>
      <c r="E662" t="s">
        <v>3168</v>
      </c>
      <c r="F662" t="s">
        <v>8694</v>
      </c>
      <c r="G662" t="s">
        <v>3990</v>
      </c>
    </row>
    <row r="663" spans="1:7" x14ac:dyDescent="0.25">
      <c r="A663" t="s">
        <v>1572</v>
      </c>
      <c r="B663" t="s">
        <v>1407</v>
      </c>
      <c r="C663">
        <v>2001</v>
      </c>
      <c r="E663" t="s">
        <v>3168</v>
      </c>
      <c r="F663" t="s">
        <v>8865</v>
      </c>
      <c r="G663" t="s">
        <v>3990</v>
      </c>
    </row>
    <row r="664" spans="1:7" x14ac:dyDescent="0.25">
      <c r="A664" t="s">
        <v>2619</v>
      </c>
      <c r="B664" t="s">
        <v>14255</v>
      </c>
      <c r="C664">
        <v>2014</v>
      </c>
      <c r="E664" s="10" t="s">
        <v>14258</v>
      </c>
      <c r="F664" t="s">
        <v>14259</v>
      </c>
      <c r="G664" t="s">
        <v>3990</v>
      </c>
    </row>
    <row r="665" spans="1:7" x14ac:dyDescent="0.25">
      <c r="A665" t="s">
        <v>2804</v>
      </c>
      <c r="B665" t="s">
        <v>1409</v>
      </c>
      <c r="C665">
        <v>2021</v>
      </c>
      <c r="E665" t="s">
        <v>3424</v>
      </c>
      <c r="F665" t="s">
        <v>9598</v>
      </c>
      <c r="G665" t="s">
        <v>187</v>
      </c>
    </row>
    <row r="666" spans="1:7" x14ac:dyDescent="0.25">
      <c r="A666" t="s">
        <v>1046</v>
      </c>
      <c r="B666" t="s">
        <v>1413</v>
      </c>
      <c r="C666">
        <v>2016</v>
      </c>
      <c r="E666" s="10" t="s">
        <v>8392</v>
      </c>
      <c r="F666" t="s">
        <v>8716</v>
      </c>
      <c r="G666" t="s">
        <v>3990</v>
      </c>
    </row>
    <row r="667" spans="1:7" x14ac:dyDescent="0.25">
      <c r="A667" t="s">
        <v>2173</v>
      </c>
      <c r="B667" t="s">
        <v>1413</v>
      </c>
      <c r="C667">
        <v>2013</v>
      </c>
      <c r="E667" t="s">
        <v>3331</v>
      </c>
      <c r="F667" t="s">
        <v>9042</v>
      </c>
      <c r="G667" t="s">
        <v>3990</v>
      </c>
    </row>
    <row r="668" spans="1:7" x14ac:dyDescent="0.25">
      <c r="A668" t="s">
        <v>2428</v>
      </c>
      <c r="B668" t="s">
        <v>1413</v>
      </c>
      <c r="C668">
        <v>2008</v>
      </c>
      <c r="E668" s="10" t="s">
        <v>8392</v>
      </c>
      <c r="F668" t="s">
        <v>9203</v>
      </c>
      <c r="G668" t="s">
        <v>3990</v>
      </c>
    </row>
    <row r="669" spans="1:7" x14ac:dyDescent="0.25">
      <c r="A669" t="s">
        <v>2954</v>
      </c>
      <c r="B669" t="s">
        <v>1413</v>
      </c>
      <c r="C669">
        <v>2014</v>
      </c>
      <c r="E669" s="10" t="s">
        <v>8391</v>
      </c>
      <c r="F669" t="s">
        <v>9363</v>
      </c>
      <c r="G669" t="s">
        <v>3990</v>
      </c>
    </row>
    <row r="670" spans="1:7" x14ac:dyDescent="0.25">
      <c r="A670" t="s">
        <v>2132</v>
      </c>
      <c r="B670" t="s">
        <v>1417</v>
      </c>
      <c r="C670">
        <v>2013</v>
      </c>
      <c r="E670" t="s">
        <v>3310</v>
      </c>
      <c r="F670" t="s">
        <v>8993</v>
      </c>
      <c r="G670" t="s">
        <v>3990</v>
      </c>
    </row>
    <row r="671" spans="1:7" x14ac:dyDescent="0.25">
      <c r="A671" t="s">
        <v>256</v>
      </c>
      <c r="B671" t="s">
        <v>1420</v>
      </c>
      <c r="C671">
        <v>1994</v>
      </c>
      <c r="E671" t="s">
        <v>2992</v>
      </c>
      <c r="F671" t="s">
        <v>14049</v>
      </c>
      <c r="G671" t="s">
        <v>3990</v>
      </c>
    </row>
    <row r="672" spans="1:7" x14ac:dyDescent="0.25">
      <c r="A672" t="s">
        <v>260</v>
      </c>
      <c r="B672" t="s">
        <v>1420</v>
      </c>
      <c r="C672">
        <v>1990</v>
      </c>
      <c r="E672" t="s">
        <v>2992</v>
      </c>
      <c r="F672" t="s">
        <v>14049</v>
      </c>
      <c r="G672" t="s">
        <v>3990</v>
      </c>
    </row>
    <row r="673" spans="1:7" x14ac:dyDescent="0.25">
      <c r="A673" t="s">
        <v>1795</v>
      </c>
      <c r="B673" t="s">
        <v>1420</v>
      </c>
      <c r="C673">
        <v>1987</v>
      </c>
      <c r="E673" t="s">
        <v>2992</v>
      </c>
      <c r="F673" t="s">
        <v>14049</v>
      </c>
      <c r="G673" t="s">
        <v>3990</v>
      </c>
    </row>
    <row r="674" spans="1:7" x14ac:dyDescent="0.25">
      <c r="A674" t="s">
        <v>1882</v>
      </c>
      <c r="B674" t="s">
        <v>1420</v>
      </c>
      <c r="C674">
        <v>1987</v>
      </c>
      <c r="E674" t="s">
        <v>2992</v>
      </c>
      <c r="F674" t="s">
        <v>14049</v>
      </c>
      <c r="G674" t="s">
        <v>3990</v>
      </c>
    </row>
    <row r="675" spans="1:7" x14ac:dyDescent="0.25">
      <c r="A675" t="s">
        <v>2571</v>
      </c>
      <c r="B675" t="s">
        <v>1420</v>
      </c>
      <c r="C675">
        <v>1998</v>
      </c>
      <c r="E675" t="s">
        <v>2992</v>
      </c>
      <c r="F675" t="s">
        <v>14049</v>
      </c>
      <c r="G675" t="s">
        <v>3990</v>
      </c>
    </row>
    <row r="676" spans="1:7" x14ac:dyDescent="0.25">
      <c r="A676" t="s">
        <v>2874</v>
      </c>
      <c r="B676" t="s">
        <v>1423</v>
      </c>
      <c r="C676">
        <v>2005</v>
      </c>
      <c r="D676" t="s">
        <v>187</v>
      </c>
      <c r="F676" t="s">
        <v>9599</v>
      </c>
      <c r="G676" t="s">
        <v>3990</v>
      </c>
    </row>
    <row r="677" spans="1:7" x14ac:dyDescent="0.25">
      <c r="A677" t="s">
        <v>260</v>
      </c>
      <c r="B677" t="s">
        <v>1425</v>
      </c>
      <c r="C677">
        <v>1990</v>
      </c>
      <c r="E677" t="s">
        <v>2982</v>
      </c>
      <c r="F677" t="s">
        <v>9417</v>
      </c>
      <c r="G677" t="s">
        <v>3990</v>
      </c>
    </row>
    <row r="678" spans="1:7" x14ac:dyDescent="0.25">
      <c r="A678" t="s">
        <v>922</v>
      </c>
      <c r="B678" t="s">
        <v>1425</v>
      </c>
      <c r="C678">
        <v>2002</v>
      </c>
      <c r="E678" t="s">
        <v>2982</v>
      </c>
      <c r="F678" t="s">
        <v>8673</v>
      </c>
      <c r="G678" t="s">
        <v>3990</v>
      </c>
    </row>
    <row r="679" spans="1:7" x14ac:dyDescent="0.25">
      <c r="A679" t="s">
        <v>2154</v>
      </c>
      <c r="B679" t="s">
        <v>1425</v>
      </c>
      <c r="C679">
        <v>1980</v>
      </c>
      <c r="E679" t="s">
        <v>2982</v>
      </c>
      <c r="F679" t="s">
        <v>9022</v>
      </c>
      <c r="G679" t="s">
        <v>3990</v>
      </c>
    </row>
    <row r="680" spans="1:7" x14ac:dyDescent="0.25">
      <c r="A680" t="s">
        <v>1690</v>
      </c>
      <c r="B680" t="s">
        <v>1428</v>
      </c>
      <c r="C680">
        <v>2020</v>
      </c>
      <c r="D680" t="s">
        <v>187</v>
      </c>
      <c r="F680" t="s">
        <v>9600</v>
      </c>
      <c r="G680" t="s">
        <v>3990</v>
      </c>
    </row>
    <row r="681" spans="1:7" x14ac:dyDescent="0.25">
      <c r="A681" t="s">
        <v>1306</v>
      </c>
      <c r="B681" t="s">
        <v>1432</v>
      </c>
      <c r="C681">
        <v>2014</v>
      </c>
      <c r="E681" t="s">
        <v>2982</v>
      </c>
      <c r="F681" t="s">
        <v>8819</v>
      </c>
      <c r="G681" t="s">
        <v>3990</v>
      </c>
    </row>
    <row r="682" spans="1:7" x14ac:dyDescent="0.25">
      <c r="A682" t="s">
        <v>1435</v>
      </c>
      <c r="B682" t="s">
        <v>1432</v>
      </c>
      <c r="C682">
        <v>2021</v>
      </c>
      <c r="E682" t="s">
        <v>2982</v>
      </c>
      <c r="F682" t="s">
        <v>8830</v>
      </c>
      <c r="G682" t="s">
        <v>3990</v>
      </c>
    </row>
    <row r="683" spans="1:7" x14ac:dyDescent="0.25">
      <c r="A683" t="s">
        <v>1690</v>
      </c>
      <c r="B683" t="s">
        <v>1435</v>
      </c>
      <c r="C683">
        <v>2020</v>
      </c>
      <c r="E683" t="s">
        <v>3266</v>
      </c>
      <c r="F683" t="s">
        <v>8897</v>
      </c>
      <c r="G683" t="s">
        <v>3990</v>
      </c>
    </row>
    <row r="684" spans="1:7" x14ac:dyDescent="0.25">
      <c r="A684" t="s">
        <v>90</v>
      </c>
      <c r="B684" t="s">
        <v>1435</v>
      </c>
      <c r="C684">
        <v>2017</v>
      </c>
      <c r="E684" t="s">
        <v>3266</v>
      </c>
      <c r="F684" t="s">
        <v>9112</v>
      </c>
      <c r="G684" t="s">
        <v>3990</v>
      </c>
    </row>
    <row r="685" spans="1:7" x14ac:dyDescent="0.25">
      <c r="A685" t="s">
        <v>353</v>
      </c>
      <c r="B685" t="s">
        <v>7977</v>
      </c>
      <c r="C685">
        <v>2023</v>
      </c>
      <c r="E685" s="10" t="s">
        <v>7976</v>
      </c>
      <c r="F685" t="s">
        <v>8504</v>
      </c>
      <c r="G685" t="s">
        <v>3990</v>
      </c>
    </row>
    <row r="686" spans="1:7" x14ac:dyDescent="0.25">
      <c r="A686" t="s">
        <v>720</v>
      </c>
      <c r="B686" t="s">
        <v>1439</v>
      </c>
      <c r="C686">
        <v>2016</v>
      </c>
      <c r="E686" t="s">
        <v>3090</v>
      </c>
      <c r="F686" t="s">
        <v>8577</v>
      </c>
      <c r="G686" t="s">
        <v>3990</v>
      </c>
    </row>
    <row r="687" spans="1:7" x14ac:dyDescent="0.25">
      <c r="A687" t="s">
        <v>1144</v>
      </c>
      <c r="B687" t="s">
        <v>1439</v>
      </c>
      <c r="C687">
        <v>2012</v>
      </c>
      <c r="E687" t="s">
        <v>3090</v>
      </c>
      <c r="F687" t="s">
        <v>8746</v>
      </c>
      <c r="G687" t="s">
        <v>3990</v>
      </c>
    </row>
    <row r="688" spans="1:7" x14ac:dyDescent="0.25">
      <c r="A688" t="s">
        <v>1144</v>
      </c>
      <c r="B688" t="s">
        <v>1443</v>
      </c>
      <c r="C688">
        <v>2012</v>
      </c>
      <c r="D688" t="s">
        <v>187</v>
      </c>
      <c r="E688" t="s">
        <v>3204</v>
      </c>
      <c r="F688" t="s">
        <v>8747</v>
      </c>
      <c r="G688" t="s">
        <v>3990</v>
      </c>
    </row>
    <row r="689" spans="1:7" x14ac:dyDescent="0.25">
      <c r="A689" t="s">
        <v>1385</v>
      </c>
      <c r="B689" t="s">
        <v>1443</v>
      </c>
      <c r="C689">
        <v>2013</v>
      </c>
      <c r="E689" t="s">
        <v>3238</v>
      </c>
      <c r="F689" t="s">
        <v>9601</v>
      </c>
      <c r="G689" t="s">
        <v>187</v>
      </c>
    </row>
    <row r="690" spans="1:7" x14ac:dyDescent="0.25">
      <c r="A690" t="s">
        <v>90</v>
      </c>
      <c r="B690" t="s">
        <v>1447</v>
      </c>
      <c r="C690">
        <v>2017</v>
      </c>
      <c r="E690" t="s">
        <v>2982</v>
      </c>
      <c r="F690" t="s">
        <v>9113</v>
      </c>
      <c r="G690" t="s">
        <v>3990</v>
      </c>
    </row>
    <row r="691" spans="1:7" x14ac:dyDescent="0.25">
      <c r="A691" t="s">
        <v>746</v>
      </c>
      <c r="B691" t="s">
        <v>1450</v>
      </c>
      <c r="C691">
        <v>2015</v>
      </c>
      <c r="E691" t="s">
        <v>3104</v>
      </c>
      <c r="F691" t="s">
        <v>8593</v>
      </c>
      <c r="G691" t="s">
        <v>3990</v>
      </c>
    </row>
    <row r="692" spans="1:7" x14ac:dyDescent="0.25">
      <c r="A692" t="s">
        <v>90</v>
      </c>
      <c r="B692" t="s">
        <v>1450</v>
      </c>
      <c r="C692">
        <v>2017</v>
      </c>
      <c r="E692" t="s">
        <v>3104</v>
      </c>
      <c r="F692" t="s">
        <v>9114</v>
      </c>
      <c r="G692" t="s">
        <v>3990</v>
      </c>
    </row>
    <row r="693" spans="1:7" x14ac:dyDescent="0.25">
      <c r="A693" t="s">
        <v>1795</v>
      </c>
      <c r="B693" t="s">
        <v>1454</v>
      </c>
      <c r="C693">
        <v>1987</v>
      </c>
      <c r="E693" t="s">
        <v>3279</v>
      </c>
      <c r="F693" t="s">
        <v>8924</v>
      </c>
      <c r="G693" t="s">
        <v>3990</v>
      </c>
    </row>
    <row r="694" spans="1:7" x14ac:dyDescent="0.25">
      <c r="A694" t="s">
        <v>1460</v>
      </c>
      <c r="B694" t="s">
        <v>1457</v>
      </c>
      <c r="C694">
        <v>2006</v>
      </c>
      <c r="D694" t="s">
        <v>187</v>
      </c>
      <c r="F694" t="s">
        <v>9602</v>
      </c>
      <c r="G694" t="s">
        <v>3990</v>
      </c>
    </row>
    <row r="695" spans="1:7" x14ac:dyDescent="0.25">
      <c r="A695" t="s">
        <v>2721</v>
      </c>
      <c r="B695" t="s">
        <v>1460</v>
      </c>
      <c r="C695">
        <v>1993</v>
      </c>
      <c r="E695" t="s">
        <v>3013</v>
      </c>
      <c r="F695" t="s">
        <v>9603</v>
      </c>
      <c r="G695" t="s">
        <v>187</v>
      </c>
    </row>
    <row r="696" spans="1:7" x14ac:dyDescent="0.25">
      <c r="A696" t="s">
        <v>778</v>
      </c>
      <c r="B696" t="s">
        <v>1463</v>
      </c>
      <c r="C696">
        <v>2023</v>
      </c>
      <c r="E696" t="s">
        <v>3126</v>
      </c>
      <c r="F696" t="s">
        <v>8626</v>
      </c>
      <c r="G696" t="s">
        <v>3990</v>
      </c>
    </row>
    <row r="697" spans="1:7" x14ac:dyDescent="0.25">
      <c r="A697" t="s">
        <v>847</v>
      </c>
      <c r="B697" t="s">
        <v>1463</v>
      </c>
      <c r="C697">
        <v>1996</v>
      </c>
      <c r="E697" t="s">
        <v>3126</v>
      </c>
      <c r="F697" t="s">
        <v>9418</v>
      </c>
      <c r="G697" t="s">
        <v>3990</v>
      </c>
    </row>
    <row r="698" spans="1:7" x14ac:dyDescent="0.25">
      <c r="A698" t="s">
        <v>1302</v>
      </c>
      <c r="B698" t="s">
        <v>1463</v>
      </c>
      <c r="C698">
        <v>2023</v>
      </c>
      <c r="E698" t="s">
        <v>3126</v>
      </c>
      <c r="F698" t="s">
        <v>8816</v>
      </c>
      <c r="G698" t="s">
        <v>3990</v>
      </c>
    </row>
    <row r="699" spans="1:7" x14ac:dyDescent="0.25">
      <c r="A699" t="s">
        <v>2804</v>
      </c>
      <c r="B699" t="s">
        <v>1463</v>
      </c>
      <c r="C699">
        <v>2021</v>
      </c>
      <c r="E699" t="s">
        <v>3126</v>
      </c>
      <c r="F699" t="s">
        <v>9327</v>
      </c>
      <c r="G699" t="s">
        <v>3990</v>
      </c>
    </row>
    <row r="700" spans="1:7" x14ac:dyDescent="0.25">
      <c r="A700" t="s">
        <v>922</v>
      </c>
      <c r="B700" t="s">
        <v>1467</v>
      </c>
      <c r="C700">
        <v>2002</v>
      </c>
      <c r="D700" t="s">
        <v>187</v>
      </c>
      <c r="F700" t="s">
        <v>9604</v>
      </c>
      <c r="G700" t="s">
        <v>3990</v>
      </c>
    </row>
    <row r="701" spans="1:7" x14ac:dyDescent="0.25">
      <c r="A701" t="s">
        <v>2377</v>
      </c>
      <c r="B701" t="s">
        <v>1471</v>
      </c>
      <c r="C701">
        <v>2021</v>
      </c>
      <c r="E701" t="s">
        <v>3013</v>
      </c>
      <c r="F701" t="s">
        <v>9605</v>
      </c>
      <c r="G701" t="s">
        <v>187</v>
      </c>
    </row>
    <row r="702" spans="1:7" x14ac:dyDescent="0.25">
      <c r="A702" t="s">
        <v>1933</v>
      </c>
      <c r="B702" t="s">
        <v>1475</v>
      </c>
      <c r="C702">
        <v>2021</v>
      </c>
      <c r="E702" t="s">
        <v>2982</v>
      </c>
      <c r="F702" t="s">
        <v>8973</v>
      </c>
      <c r="G702" t="s">
        <v>3990</v>
      </c>
    </row>
    <row r="703" spans="1:7" x14ac:dyDescent="0.25">
      <c r="A703" t="s">
        <v>90</v>
      </c>
      <c r="B703" t="s">
        <v>1475</v>
      </c>
      <c r="C703">
        <v>2017</v>
      </c>
      <c r="E703" t="s">
        <v>3361</v>
      </c>
      <c r="F703" t="s">
        <v>9115</v>
      </c>
      <c r="G703" t="s">
        <v>3990</v>
      </c>
    </row>
    <row r="704" spans="1:7" x14ac:dyDescent="0.25">
      <c r="A704" t="s">
        <v>2506</v>
      </c>
      <c r="B704" t="s">
        <v>1475</v>
      </c>
      <c r="C704">
        <v>2021</v>
      </c>
      <c r="E704" t="s">
        <v>2982</v>
      </c>
      <c r="F704" t="s">
        <v>9222</v>
      </c>
      <c r="G704" t="s">
        <v>3990</v>
      </c>
    </row>
    <row r="705" spans="1:7" x14ac:dyDescent="0.25">
      <c r="A705" t="s">
        <v>759</v>
      </c>
      <c r="B705" t="s">
        <v>1479</v>
      </c>
      <c r="C705">
        <v>2018</v>
      </c>
      <c r="E705" t="s">
        <v>3120</v>
      </c>
      <c r="F705" t="s">
        <v>8615</v>
      </c>
      <c r="G705" t="s">
        <v>3990</v>
      </c>
    </row>
    <row r="706" spans="1:7" x14ac:dyDescent="0.25">
      <c r="A706" t="s">
        <v>256</v>
      </c>
      <c r="B706" t="s">
        <v>1482</v>
      </c>
      <c r="C706">
        <v>1994</v>
      </c>
      <c r="E706" t="s">
        <v>2982</v>
      </c>
      <c r="F706" t="s">
        <v>8453</v>
      </c>
      <c r="G706" t="s">
        <v>3990</v>
      </c>
    </row>
    <row r="707" spans="1:7" x14ac:dyDescent="0.25">
      <c r="A707" t="s">
        <v>1004</v>
      </c>
      <c r="B707" t="s">
        <v>1482</v>
      </c>
      <c r="C707">
        <v>2006</v>
      </c>
      <c r="E707" t="s">
        <v>3170</v>
      </c>
      <c r="F707" t="s">
        <v>8698</v>
      </c>
      <c r="G707" t="s">
        <v>3990</v>
      </c>
    </row>
    <row r="708" spans="1:7" x14ac:dyDescent="0.25">
      <c r="A708" t="s">
        <v>1795</v>
      </c>
      <c r="B708" t="s">
        <v>1482</v>
      </c>
      <c r="C708">
        <v>1987</v>
      </c>
      <c r="E708" t="s">
        <v>2982</v>
      </c>
      <c r="F708" t="s">
        <v>8925</v>
      </c>
      <c r="G708" t="s">
        <v>3990</v>
      </c>
    </row>
    <row r="709" spans="1:7" x14ac:dyDescent="0.25">
      <c r="A709" t="s">
        <v>160</v>
      </c>
      <c r="B709" t="s">
        <v>1486</v>
      </c>
      <c r="C709">
        <v>2011</v>
      </c>
      <c r="E709" s="10" t="s">
        <v>9837</v>
      </c>
      <c r="F709" t="s">
        <v>9838</v>
      </c>
      <c r="G709" t="s">
        <v>3990</v>
      </c>
    </row>
    <row r="710" spans="1:7" x14ac:dyDescent="0.25">
      <c r="A710" t="s">
        <v>2804</v>
      </c>
      <c r="B710" t="s">
        <v>1486</v>
      </c>
      <c r="C710">
        <v>2021</v>
      </c>
      <c r="E710" s="10" t="s">
        <v>9837</v>
      </c>
      <c r="F710" t="s">
        <v>9606</v>
      </c>
      <c r="G710" t="s">
        <v>3990</v>
      </c>
    </row>
    <row r="711" spans="1:7" x14ac:dyDescent="0.25">
      <c r="A711" t="s">
        <v>379</v>
      </c>
      <c r="B711" t="s">
        <v>7968</v>
      </c>
      <c r="C711">
        <v>1998</v>
      </c>
      <c r="E711" s="10" t="s">
        <v>7971</v>
      </c>
      <c r="F711" t="s">
        <v>9607</v>
      </c>
      <c r="G711" t="s">
        <v>187</v>
      </c>
    </row>
    <row r="712" spans="1:7" x14ac:dyDescent="0.25">
      <c r="A712" t="s">
        <v>1951</v>
      </c>
      <c r="B712" t="s">
        <v>1490</v>
      </c>
      <c r="C712">
        <v>2022</v>
      </c>
      <c r="E712" s="10" t="s">
        <v>8340</v>
      </c>
      <c r="F712" t="s">
        <v>8977</v>
      </c>
      <c r="G712" t="s">
        <v>3990</v>
      </c>
    </row>
    <row r="713" spans="1:7" x14ac:dyDescent="0.25">
      <c r="A713" t="s">
        <v>497</v>
      </c>
      <c r="B713" t="s">
        <v>1492</v>
      </c>
      <c r="C713">
        <v>2022</v>
      </c>
      <c r="E713" t="s">
        <v>3068</v>
      </c>
      <c r="F713" t="s">
        <v>8545</v>
      </c>
      <c r="G713" t="s">
        <v>3990</v>
      </c>
    </row>
    <row r="714" spans="1:7" x14ac:dyDescent="0.25">
      <c r="A714" t="s">
        <v>689</v>
      </c>
      <c r="B714" t="s">
        <v>1492</v>
      </c>
      <c r="C714">
        <v>2015</v>
      </c>
      <c r="E714" t="s">
        <v>3087</v>
      </c>
      <c r="F714" t="s">
        <v>8572</v>
      </c>
      <c r="G714" t="s">
        <v>3990</v>
      </c>
    </row>
    <row r="715" spans="1:7" x14ac:dyDescent="0.25">
      <c r="A715" t="s">
        <v>1294</v>
      </c>
      <c r="B715" t="s">
        <v>1492</v>
      </c>
      <c r="C715">
        <v>2019</v>
      </c>
      <c r="E715" t="s">
        <v>3087</v>
      </c>
      <c r="F715" t="s">
        <v>8794</v>
      </c>
      <c r="G715" t="s">
        <v>3990</v>
      </c>
    </row>
    <row r="716" spans="1:7" x14ac:dyDescent="0.25">
      <c r="A716" t="s">
        <v>2804</v>
      </c>
      <c r="B716" t="s">
        <v>1492</v>
      </c>
      <c r="C716">
        <v>2021</v>
      </c>
      <c r="E716" t="s">
        <v>3087</v>
      </c>
      <c r="F716" t="s">
        <v>9328</v>
      </c>
      <c r="G716" t="s">
        <v>3990</v>
      </c>
    </row>
    <row r="717" spans="1:7" x14ac:dyDescent="0.25">
      <c r="A717" t="s">
        <v>1576</v>
      </c>
      <c r="B717" t="s">
        <v>14332</v>
      </c>
      <c r="C717">
        <v>2021</v>
      </c>
      <c r="E717" s="10" t="s">
        <v>14331</v>
      </c>
      <c r="F717" t="inlineStr">
        <is>
          <t xml:space="preserve">luck_be_a_landlord-slay_the_spire---kinny_and_the_cosmic_cauldron</t>
        </is>
      </c>
      <c r="G717" t="s">
        <v>3990</v>
      </c>
    </row>
    <row r="718" spans="1:7" x14ac:dyDescent="0.25">
      <c r="A718" t="s">
        <v>90</v>
      </c>
      <c r="B718" t="s">
        <v>14332</v>
      </c>
      <c r="C718">
        <v>2017</v>
      </c>
      <c r="E718" s="10" t="s">
        <v>14331</v>
      </c>
      <c r="F718" t="inlineStr">
        <is>
          <t xml:space="preserve">luck_be_a_landlord-slay_the_spire---kinny_and_the_cosmic_cauldron</t>
        </is>
      </c>
      <c r="G718" t="s">
        <v>3990</v>
      </c>
    </row>
    <row r="719" spans="1:7" x14ac:dyDescent="0.25">
      <c r="A719" t="s">
        <v>2804</v>
      </c>
      <c r="B719" t="s">
        <v>1500</v>
      </c>
      <c r="C719">
        <v>2021</v>
      </c>
      <c r="E719" t="s">
        <v>3013</v>
      </c>
      <c r="F719" t="s">
        <v>9608</v>
      </c>
      <c r="G719" t="s">
        <v>187</v>
      </c>
    </row>
    <row r="720" spans="1:7" x14ac:dyDescent="0.25">
      <c r="A720" t="s">
        <v>344</v>
      </c>
      <c r="B720" t="s">
        <v>1503</v>
      </c>
      <c r="C720">
        <v>2023</v>
      </c>
      <c r="E720" t="s">
        <v>3011</v>
      </c>
      <c r="F720" t="s">
        <v>8474</v>
      </c>
      <c r="G720" t="s">
        <v>3990</v>
      </c>
    </row>
    <row r="721" spans="1:7" x14ac:dyDescent="0.25">
      <c r="A721" t="s">
        <v>2506</v>
      </c>
      <c r="B721" t="s">
        <v>1503</v>
      </c>
      <c r="C721">
        <v>2021</v>
      </c>
      <c r="E721" t="s">
        <v>3011</v>
      </c>
      <c r="F721" t="s">
        <v>9223</v>
      </c>
      <c r="G721" t="s">
        <v>3990</v>
      </c>
    </row>
    <row r="722" spans="1:7" x14ac:dyDescent="0.25">
      <c r="A722" t="s">
        <v>2594</v>
      </c>
      <c r="B722" t="s">
        <v>1503</v>
      </c>
      <c r="C722">
        <v>2019</v>
      </c>
      <c r="E722" t="s">
        <v>3011</v>
      </c>
      <c r="F722" t="s">
        <v>9239</v>
      </c>
      <c r="G722" t="s">
        <v>3990</v>
      </c>
    </row>
    <row r="723" spans="1:7" x14ac:dyDescent="0.25">
      <c r="A723" t="s">
        <v>1089</v>
      </c>
      <c r="B723" t="s">
        <v>1507</v>
      </c>
      <c r="C723">
        <v>2021</v>
      </c>
      <c r="D723" t="s">
        <v>187</v>
      </c>
      <c r="F723" t="s">
        <v>9609</v>
      </c>
      <c r="G723" t="s">
        <v>3990</v>
      </c>
    </row>
    <row r="724" spans="1:7" x14ac:dyDescent="0.25">
      <c r="A724" t="s">
        <v>90</v>
      </c>
      <c r="B724" t="s">
        <v>1511</v>
      </c>
      <c r="C724">
        <v>2017</v>
      </c>
      <c r="E724" t="s">
        <v>2982</v>
      </c>
      <c r="F724" t="s">
        <v>9116</v>
      </c>
      <c r="G724" t="s">
        <v>3990</v>
      </c>
    </row>
    <row r="725" spans="1:7" x14ac:dyDescent="0.25">
      <c r="A725" t="s">
        <v>341</v>
      </c>
      <c r="B725" t="s">
        <v>1513</v>
      </c>
      <c r="C725">
        <v>1997</v>
      </c>
      <c r="E725" s="10" t="s">
        <v>9960</v>
      </c>
      <c r="F725" t="s">
        <v>14048</v>
      </c>
      <c r="G725" t="s">
        <v>3990</v>
      </c>
    </row>
    <row r="726" spans="1:7" x14ac:dyDescent="0.25">
      <c r="A726" t="s">
        <v>490</v>
      </c>
      <c r="B726" t="s">
        <v>1513</v>
      </c>
      <c r="C726">
        <v>2009</v>
      </c>
      <c r="E726" s="10" t="s">
        <v>9960</v>
      </c>
      <c r="F726" t="s">
        <v>14066</v>
      </c>
      <c r="G726" t="s">
        <v>3990</v>
      </c>
    </row>
    <row r="727" spans="1:7" x14ac:dyDescent="0.25">
      <c r="A727" t="s">
        <v>2009</v>
      </c>
      <c r="B727" t="s">
        <v>1513</v>
      </c>
      <c r="C727">
        <v>2005</v>
      </c>
      <c r="E727" s="10" t="s">
        <v>9960</v>
      </c>
      <c r="F727" t="s">
        <v>14048</v>
      </c>
      <c r="G727" t="s">
        <v>3990</v>
      </c>
    </row>
    <row r="728" spans="1:7" x14ac:dyDescent="0.25">
      <c r="A728" t="s">
        <v>2571</v>
      </c>
      <c r="B728" t="s">
        <v>1513</v>
      </c>
      <c r="C728">
        <v>1998</v>
      </c>
      <c r="E728" s="10" t="s">
        <v>9960</v>
      </c>
      <c r="F728" t="s">
        <v>14067</v>
      </c>
      <c r="G728" t="s">
        <v>3990</v>
      </c>
    </row>
    <row r="729" spans="1:7" x14ac:dyDescent="0.25">
      <c r="A729" t="s">
        <v>2578</v>
      </c>
      <c r="B729" t="s">
        <v>1513</v>
      </c>
      <c r="C729">
        <v>2017</v>
      </c>
      <c r="E729" t="s">
        <v>3059</v>
      </c>
      <c r="F729" t="s">
        <v>9236</v>
      </c>
      <c r="G729" t="s">
        <v>3990</v>
      </c>
    </row>
    <row r="730" spans="1:7" x14ac:dyDescent="0.25">
      <c r="A730" t="s">
        <v>1046</v>
      </c>
      <c r="B730" t="s">
        <v>1516</v>
      </c>
      <c r="C730">
        <v>2016</v>
      </c>
      <c r="E730" t="s">
        <v>2982</v>
      </c>
      <c r="F730" t="s">
        <v>8717</v>
      </c>
      <c r="G730" t="s">
        <v>3990</v>
      </c>
    </row>
    <row r="731" spans="1:7" x14ac:dyDescent="0.25">
      <c r="A731" t="s">
        <v>160</v>
      </c>
      <c r="B731" t="s">
        <v>1516</v>
      </c>
      <c r="C731">
        <v>2011</v>
      </c>
      <c r="E731" t="s">
        <v>2982</v>
      </c>
      <c r="F731" t="s">
        <v>9266</v>
      </c>
      <c r="G731" t="s">
        <v>3990</v>
      </c>
    </row>
    <row r="732" spans="1:7" x14ac:dyDescent="0.25">
      <c r="A732" t="s">
        <v>256</v>
      </c>
      <c r="B732" t="s">
        <v>1520</v>
      </c>
      <c r="C732">
        <v>1994</v>
      </c>
      <c r="E732" t="s">
        <v>2993</v>
      </c>
      <c r="F732" t="s">
        <v>8454</v>
      </c>
      <c r="G732" t="s">
        <v>3990</v>
      </c>
    </row>
    <row r="733" spans="1:7" x14ac:dyDescent="0.25">
      <c r="A733" t="s">
        <v>260</v>
      </c>
      <c r="B733" t="s">
        <v>1520</v>
      </c>
      <c r="C733">
        <v>1990</v>
      </c>
      <c r="E733" s="10" t="s">
        <v>9958</v>
      </c>
      <c r="F733" t="s">
        <v>8463</v>
      </c>
      <c r="G733" t="s">
        <v>3990</v>
      </c>
    </row>
    <row r="734" spans="1:7" x14ac:dyDescent="0.25">
      <c r="A734" t="s">
        <v>847</v>
      </c>
      <c r="B734" t="s">
        <v>1520</v>
      </c>
      <c r="C734">
        <v>1996</v>
      </c>
      <c r="E734" s="10" t="s">
        <v>9958</v>
      </c>
      <c r="F734" t="s">
        <v>8648</v>
      </c>
      <c r="G734" t="s">
        <v>3990</v>
      </c>
    </row>
    <row r="735" spans="1:7" x14ac:dyDescent="0.25">
      <c r="A735" t="s">
        <v>1725</v>
      </c>
      <c r="B735" t="s">
        <v>1520</v>
      </c>
      <c r="C735">
        <v>1983</v>
      </c>
      <c r="E735" s="10" t="s">
        <v>9958</v>
      </c>
      <c r="F735" t="s">
        <v>9959</v>
      </c>
      <c r="G735" t="s">
        <v>3990</v>
      </c>
    </row>
    <row r="736" spans="1:7" x14ac:dyDescent="0.25">
      <c r="A736" t="s">
        <v>1795</v>
      </c>
      <c r="B736" t="s">
        <v>1520</v>
      </c>
      <c r="C736">
        <v>1987</v>
      </c>
      <c r="E736" s="10" t="s">
        <v>2993</v>
      </c>
      <c r="F736" t="s">
        <v>8926</v>
      </c>
      <c r="G736" t="s">
        <v>3990</v>
      </c>
    </row>
    <row r="737" spans="1:7" x14ac:dyDescent="0.25">
      <c r="A737" t="s">
        <v>2154</v>
      </c>
      <c r="B737" t="s">
        <v>1523</v>
      </c>
      <c r="C737">
        <v>1980</v>
      </c>
      <c r="E737" t="s">
        <v>3322</v>
      </c>
      <c r="F737" t="s">
        <v>9023</v>
      </c>
      <c r="G737" t="s">
        <v>3990</v>
      </c>
    </row>
    <row r="738" spans="1:7" x14ac:dyDescent="0.25">
      <c r="A738" t="s">
        <v>2154</v>
      </c>
      <c r="B738" t="s">
        <v>8086</v>
      </c>
      <c r="C738">
        <v>1980</v>
      </c>
      <c r="E738" s="10" t="s">
        <v>8107</v>
      </c>
      <c r="F738" t="s">
        <v>9024</v>
      </c>
      <c r="G738" t="s">
        <v>3990</v>
      </c>
    </row>
    <row r="739" spans="1:7" x14ac:dyDescent="0.25">
      <c r="A739" t="s">
        <v>383</v>
      </c>
      <c r="B739" t="s">
        <v>1526</v>
      </c>
      <c r="C739">
        <v>2017</v>
      </c>
      <c r="E739" s="10" t="s">
        <v>3054</v>
      </c>
      <c r="F739" t="s">
        <v>9441</v>
      </c>
      <c r="G739" t="s">
        <v>3990</v>
      </c>
    </row>
    <row r="740" spans="1:7" x14ac:dyDescent="0.25">
      <c r="A740" t="s">
        <v>746</v>
      </c>
      <c r="B740" t="s">
        <v>1526</v>
      </c>
      <c r="C740">
        <v>2015</v>
      </c>
      <c r="E740" s="10" t="s">
        <v>3054</v>
      </c>
      <c r="F740" t="s">
        <v>9442</v>
      </c>
      <c r="G740" t="s">
        <v>3990</v>
      </c>
    </row>
    <row r="741" spans="1:7" x14ac:dyDescent="0.25">
      <c r="A741" t="s">
        <v>1115</v>
      </c>
      <c r="B741" t="s">
        <v>1526</v>
      </c>
      <c r="C741">
        <v>2018</v>
      </c>
      <c r="E741" s="10" t="s">
        <v>3054</v>
      </c>
      <c r="F741" t="s">
        <v>9443</v>
      </c>
      <c r="G741" t="s">
        <v>3990</v>
      </c>
    </row>
    <row r="742" spans="1:7" x14ac:dyDescent="0.25">
      <c r="A742" t="s">
        <v>90</v>
      </c>
      <c r="B742" t="s">
        <v>1526</v>
      </c>
      <c r="C742">
        <v>2017</v>
      </c>
      <c r="E742" s="10" t="s">
        <v>3054</v>
      </c>
      <c r="F742" t="s">
        <v>9444</v>
      </c>
      <c r="G742" t="s">
        <v>3990</v>
      </c>
    </row>
    <row r="743" spans="1:7" x14ac:dyDescent="0.25">
      <c r="A743" t="s">
        <v>2804</v>
      </c>
      <c r="B743" t="s">
        <v>7943</v>
      </c>
      <c r="C743">
        <v>2021</v>
      </c>
      <c r="E743" s="10" t="s">
        <v>7942</v>
      </c>
      <c r="F743" t="s">
        <v>9329</v>
      </c>
      <c r="G743" t="s">
        <v>3990</v>
      </c>
    </row>
    <row r="744" spans="1:7" x14ac:dyDescent="0.25">
      <c r="A744" t="s">
        <v>2804</v>
      </c>
      <c r="B744" t="s">
        <v>1530</v>
      </c>
      <c r="C744">
        <v>2021</v>
      </c>
      <c r="E744" t="s">
        <v>3013</v>
      </c>
      <c r="F744" t="s">
        <v>9610</v>
      </c>
      <c r="G744" t="s">
        <v>187</v>
      </c>
    </row>
    <row r="745" spans="1:7" x14ac:dyDescent="0.25">
      <c r="A745" t="s">
        <v>1435</v>
      </c>
      <c r="B745" t="s">
        <v>1532</v>
      </c>
      <c r="C745">
        <v>2021</v>
      </c>
      <c r="E745" s="10" t="s">
        <v>8382</v>
      </c>
      <c r="F745" t="s">
        <v>8831</v>
      </c>
      <c r="G745" t="s">
        <v>3990</v>
      </c>
    </row>
    <row r="746" spans="1:7" x14ac:dyDescent="0.25">
      <c r="A746" t="s">
        <v>1655</v>
      </c>
      <c r="B746" t="s">
        <v>1532</v>
      </c>
      <c r="C746">
        <v>2024</v>
      </c>
      <c r="D746" t="s">
        <v>187</v>
      </c>
      <c r="F746" t="s">
        <v>9611</v>
      </c>
      <c r="G746" t="s">
        <v>3990</v>
      </c>
    </row>
    <row r="747" spans="1:7" x14ac:dyDescent="0.25">
      <c r="A747" t="s">
        <v>1385</v>
      </c>
      <c r="B747" t="s">
        <v>1534</v>
      </c>
      <c r="C747">
        <v>2013</v>
      </c>
      <c r="E747" s="10" t="s">
        <v>8409</v>
      </c>
      <c r="F747" t="s">
        <v>8823</v>
      </c>
      <c r="G747" t="s">
        <v>3990</v>
      </c>
    </row>
    <row r="748" spans="1:7" x14ac:dyDescent="0.25">
      <c r="A748" t="s">
        <v>1443</v>
      </c>
      <c r="B748" t="s">
        <v>1534</v>
      </c>
      <c r="C748">
        <v>2018</v>
      </c>
      <c r="E748" s="10" t="s">
        <v>8409</v>
      </c>
      <c r="F748" t="s">
        <v>9419</v>
      </c>
      <c r="G748" t="s">
        <v>3990</v>
      </c>
    </row>
    <row r="749" spans="1:7" x14ac:dyDescent="0.25">
      <c r="A749" t="s">
        <v>353</v>
      </c>
      <c r="B749" t="s">
        <v>7981</v>
      </c>
      <c r="C749">
        <v>2023</v>
      </c>
      <c r="E749" s="10" t="s">
        <v>7980</v>
      </c>
      <c r="F749" t="s">
        <v>9612</v>
      </c>
      <c r="G749" t="s">
        <v>187</v>
      </c>
    </row>
    <row r="750" spans="1:7" x14ac:dyDescent="0.25">
      <c r="A750" t="s">
        <v>1795</v>
      </c>
      <c r="B750" t="s">
        <v>1538</v>
      </c>
      <c r="C750">
        <v>1987</v>
      </c>
      <c r="E750" t="s">
        <v>3280</v>
      </c>
      <c r="F750" t="s">
        <v>8927</v>
      </c>
      <c r="G750" t="s">
        <v>3990</v>
      </c>
    </row>
    <row r="751" spans="1:7" x14ac:dyDescent="0.25">
      <c r="A751" t="s">
        <v>930</v>
      </c>
      <c r="B751" t="s">
        <v>1541</v>
      </c>
      <c r="C751">
        <v>2015</v>
      </c>
      <c r="E751" t="s">
        <v>3155</v>
      </c>
      <c r="F751" t="s">
        <v>8680</v>
      </c>
      <c r="G751" t="s">
        <v>3990</v>
      </c>
    </row>
    <row r="752" spans="1:7" x14ac:dyDescent="0.25">
      <c r="A752" t="s">
        <v>1855</v>
      </c>
      <c r="B752" t="s">
        <v>1541</v>
      </c>
      <c r="C752">
        <v>2015</v>
      </c>
      <c r="E752" t="s">
        <v>3155</v>
      </c>
      <c r="F752" t="s">
        <v>8959</v>
      </c>
      <c r="G752" t="s">
        <v>3990</v>
      </c>
    </row>
    <row r="753" spans="1:7" x14ac:dyDescent="0.25">
      <c r="A753" t="s">
        <v>2377</v>
      </c>
      <c r="B753" t="s">
        <v>1541</v>
      </c>
      <c r="C753">
        <v>2021</v>
      </c>
      <c r="E753" t="s">
        <v>3155</v>
      </c>
      <c r="F753" t="s">
        <v>9177</v>
      </c>
      <c r="G753" t="s">
        <v>3990</v>
      </c>
    </row>
    <row r="754" spans="1:7" x14ac:dyDescent="0.25">
      <c r="A754" t="s">
        <v>1144</v>
      </c>
      <c r="B754" t="s">
        <v>1545</v>
      </c>
      <c r="C754">
        <v>2012</v>
      </c>
      <c r="E754" t="s">
        <v>3013</v>
      </c>
      <c r="F754" t="s">
        <v>9613</v>
      </c>
      <c r="G754" t="s">
        <v>187</v>
      </c>
    </row>
    <row r="755" spans="1:7" x14ac:dyDescent="0.25">
      <c r="A755" t="s">
        <v>930</v>
      </c>
      <c r="B755" t="s">
        <v>1553</v>
      </c>
      <c r="C755">
        <v>2015</v>
      </c>
      <c r="E755" t="s">
        <v>3156</v>
      </c>
      <c r="F755" t="s">
        <v>9614</v>
      </c>
      <c r="G755" t="s">
        <v>187</v>
      </c>
    </row>
    <row r="756" spans="1:7" x14ac:dyDescent="0.25">
      <c r="A756" t="s">
        <v>2428</v>
      </c>
      <c r="B756" t="s">
        <v>1553</v>
      </c>
      <c r="C756">
        <v>2008</v>
      </c>
      <c r="E756" t="s">
        <v>3156</v>
      </c>
      <c r="F756" t="s">
        <v>9615</v>
      </c>
      <c r="G756" t="s">
        <v>187</v>
      </c>
    </row>
    <row r="757" spans="1:7" x14ac:dyDescent="0.25">
      <c r="A757" t="s">
        <v>344</v>
      </c>
      <c r="B757" t="s">
        <v>1559</v>
      </c>
      <c r="C757">
        <v>2023</v>
      </c>
      <c r="E757" t="s">
        <v>3012</v>
      </c>
      <c r="F757" t="s">
        <v>8475</v>
      </c>
      <c r="G757" t="s">
        <v>3990</v>
      </c>
    </row>
    <row r="758" spans="1:7" x14ac:dyDescent="0.25">
      <c r="A758" t="s">
        <v>353</v>
      </c>
      <c r="B758" t="s">
        <v>1559</v>
      </c>
      <c r="C758">
        <v>2023</v>
      </c>
      <c r="E758" t="s">
        <v>3012</v>
      </c>
      <c r="F758" t="s">
        <v>8505</v>
      </c>
      <c r="G758" t="s">
        <v>3990</v>
      </c>
    </row>
    <row r="759" spans="1:7" x14ac:dyDescent="0.25">
      <c r="A759" t="s">
        <v>1752</v>
      </c>
      <c r="B759" t="s">
        <v>1561</v>
      </c>
      <c r="C759">
        <v>2021</v>
      </c>
      <c r="E759" t="s">
        <v>3268</v>
      </c>
      <c r="F759" t="s">
        <v>8908</v>
      </c>
      <c r="G759" t="s">
        <v>3990</v>
      </c>
    </row>
    <row r="760" spans="1:7" x14ac:dyDescent="0.25">
      <c r="A760" t="s">
        <v>2136</v>
      </c>
      <c r="B760" t="s">
        <v>1561</v>
      </c>
      <c r="C760">
        <v>2020</v>
      </c>
      <c r="E760" t="s">
        <v>3268</v>
      </c>
      <c r="F760" t="s">
        <v>9001</v>
      </c>
      <c r="G760" t="s">
        <v>3990</v>
      </c>
    </row>
    <row r="761" spans="1:7" x14ac:dyDescent="0.25">
      <c r="A761" t="s">
        <v>1294</v>
      </c>
      <c r="B761" t="s">
        <v>9813</v>
      </c>
      <c r="C761">
        <v>2019</v>
      </c>
      <c r="E761" s="10" t="s">
        <v>9816</v>
      </c>
      <c r="F761" t="s">
        <v>9818</v>
      </c>
      <c r="G761" t="s">
        <v>3990</v>
      </c>
    </row>
    <row r="762" spans="1:7" x14ac:dyDescent="0.25">
      <c r="A762" t="s">
        <v>90</v>
      </c>
      <c r="B762" t="s">
        <v>9813</v>
      </c>
      <c r="C762">
        <v>2017</v>
      </c>
      <c r="E762" s="10" t="s">
        <v>9816</v>
      </c>
      <c r="F762" t="s">
        <v>9817</v>
      </c>
      <c r="G762" t="s">
        <v>3990</v>
      </c>
    </row>
    <row r="763" spans="1:7" x14ac:dyDescent="0.25">
      <c r="A763" t="s">
        <v>1795</v>
      </c>
      <c r="B763" t="s">
        <v>1563</v>
      </c>
      <c r="C763">
        <v>1987</v>
      </c>
      <c r="E763" t="s">
        <v>2982</v>
      </c>
      <c r="F763" t="s">
        <v>8928</v>
      </c>
      <c r="G763" t="s">
        <v>3990</v>
      </c>
    </row>
    <row r="764" spans="1:7" x14ac:dyDescent="0.25">
      <c r="A764" t="s">
        <v>160</v>
      </c>
      <c r="B764" t="s">
        <v>1563</v>
      </c>
      <c r="C764">
        <v>2011</v>
      </c>
      <c r="E764" t="s">
        <v>2982</v>
      </c>
      <c r="F764" t="s">
        <v>9267</v>
      </c>
      <c r="G764" t="s">
        <v>3990</v>
      </c>
    </row>
    <row r="765" spans="1:7" x14ac:dyDescent="0.25">
      <c r="A765" t="s">
        <v>836</v>
      </c>
      <c r="B765" t="s">
        <v>1565</v>
      </c>
      <c r="C765">
        <v>2010</v>
      </c>
      <c r="E765" t="s">
        <v>3128</v>
      </c>
      <c r="F765" t="s">
        <v>8635</v>
      </c>
      <c r="G765" t="s">
        <v>3990</v>
      </c>
    </row>
    <row r="766" spans="1:7" x14ac:dyDescent="0.25">
      <c r="A766" t="s">
        <v>1443</v>
      </c>
      <c r="B766" t="s">
        <v>1565</v>
      </c>
      <c r="C766">
        <v>2018</v>
      </c>
      <c r="E766" s="10" t="s">
        <v>9811</v>
      </c>
      <c r="F766" t="s">
        <v>9812</v>
      </c>
      <c r="G766" t="s">
        <v>3990</v>
      </c>
    </row>
    <row r="767" spans="1:7" x14ac:dyDescent="0.25">
      <c r="A767" t="s">
        <v>2286</v>
      </c>
      <c r="B767" t="s">
        <v>1565</v>
      </c>
      <c r="C767">
        <v>2014</v>
      </c>
      <c r="E767" t="s">
        <v>3128</v>
      </c>
      <c r="F767" t="s">
        <v>9056</v>
      </c>
      <c r="G767" t="s">
        <v>3990</v>
      </c>
    </row>
    <row r="768" spans="1:7" x14ac:dyDescent="0.25">
      <c r="A768" t="s">
        <v>90</v>
      </c>
      <c r="B768" t="s">
        <v>1565</v>
      </c>
      <c r="C768">
        <v>2017</v>
      </c>
      <c r="E768" t="s">
        <v>3128</v>
      </c>
      <c r="F768" t="s">
        <v>9117</v>
      </c>
      <c r="G768" t="s">
        <v>3990</v>
      </c>
    </row>
    <row r="769" spans="1:7" x14ac:dyDescent="0.25">
      <c r="A769" t="s">
        <v>90</v>
      </c>
      <c r="B769" t="s">
        <v>1568</v>
      </c>
      <c r="C769">
        <v>2017</v>
      </c>
      <c r="E769" s="10" t="s">
        <v>3362</v>
      </c>
      <c r="F769" t="s">
        <v>9118</v>
      </c>
      <c r="G769" t="s">
        <v>3990</v>
      </c>
    </row>
    <row r="770" spans="1:7" x14ac:dyDescent="0.25">
      <c r="A770" t="s">
        <v>1294</v>
      </c>
      <c r="B770" t="s">
        <v>1570</v>
      </c>
      <c r="C770">
        <v>2019</v>
      </c>
      <c r="E770" t="s">
        <v>3229</v>
      </c>
      <c r="F770" t="s">
        <v>8795</v>
      </c>
      <c r="G770" t="s">
        <v>3990</v>
      </c>
    </row>
    <row r="771" spans="1:7" x14ac:dyDescent="0.25">
      <c r="A771" t="s">
        <v>1284</v>
      </c>
      <c r="B771" t="s">
        <v>1572</v>
      </c>
      <c r="C771">
        <v>1984</v>
      </c>
      <c r="E771" t="s">
        <v>3221</v>
      </c>
      <c r="F771" t="s">
        <v>8774</v>
      </c>
      <c r="G771" t="s">
        <v>3990</v>
      </c>
    </row>
    <row r="772" spans="1:7" x14ac:dyDescent="0.25">
      <c r="A772" t="s">
        <v>746</v>
      </c>
      <c r="B772" t="s">
        <v>1574</v>
      </c>
      <c r="C772">
        <v>2015</v>
      </c>
      <c r="E772" t="s">
        <v>2982</v>
      </c>
      <c r="F772" t="s">
        <v>8594</v>
      </c>
      <c r="G772" t="s">
        <v>3990</v>
      </c>
    </row>
    <row r="773" spans="1:7" x14ac:dyDescent="0.25">
      <c r="A773" t="s">
        <v>90</v>
      </c>
      <c r="B773" t="s">
        <v>1574</v>
      </c>
      <c r="C773">
        <v>2017</v>
      </c>
      <c r="E773" t="s">
        <v>2982</v>
      </c>
      <c r="F773" t="s">
        <v>9119</v>
      </c>
      <c r="G773" t="s">
        <v>3990</v>
      </c>
    </row>
    <row r="774" spans="1:7" x14ac:dyDescent="0.25">
      <c r="A774" t="s">
        <v>2361</v>
      </c>
      <c r="B774" t="s">
        <v>1574</v>
      </c>
      <c r="C774">
        <v>2018</v>
      </c>
      <c r="E774" t="s">
        <v>2982</v>
      </c>
      <c r="F774" t="s">
        <v>9173</v>
      </c>
      <c r="G774" t="s">
        <v>3990</v>
      </c>
    </row>
    <row r="775" spans="1:7" x14ac:dyDescent="0.25">
      <c r="A775" t="s">
        <v>90</v>
      </c>
      <c r="B775" t="s">
        <v>1576</v>
      </c>
      <c r="C775">
        <v>2017</v>
      </c>
      <c r="E775" t="s">
        <v>3363</v>
      </c>
      <c r="F775" t="s">
        <v>9120</v>
      </c>
      <c r="G775" t="s">
        <v>3990</v>
      </c>
    </row>
    <row r="776" spans="1:7" x14ac:dyDescent="0.25">
      <c r="A776" t="s">
        <v>1576</v>
      </c>
      <c r="B776" t="s">
        <v>1580</v>
      </c>
      <c r="C776">
        <v>2021</v>
      </c>
      <c r="E776" t="s">
        <v>3013</v>
      </c>
      <c r="F776" t="s">
        <v>9616</v>
      </c>
      <c r="G776" t="s">
        <v>187</v>
      </c>
    </row>
    <row r="777" spans="1:7" x14ac:dyDescent="0.25">
      <c r="A777" t="s">
        <v>353</v>
      </c>
      <c r="B777" t="s">
        <v>1584</v>
      </c>
      <c r="C777">
        <v>2023</v>
      </c>
      <c r="E777" t="s">
        <v>3033</v>
      </c>
      <c r="F777" t="s">
        <v>8506</v>
      </c>
      <c r="G777" t="s">
        <v>3990</v>
      </c>
    </row>
    <row r="778" spans="1:7" x14ac:dyDescent="0.25">
      <c r="A778" t="s">
        <v>1817</v>
      </c>
      <c r="B778" t="s">
        <v>9879</v>
      </c>
      <c r="C778">
        <v>2019</v>
      </c>
      <c r="E778" s="10" t="s">
        <v>9883</v>
      </c>
      <c r="F778" t="s">
        <v>9882</v>
      </c>
      <c r="G778" t="s">
        <v>3990</v>
      </c>
    </row>
    <row r="779" spans="1:7" x14ac:dyDescent="0.25">
      <c r="A779" t="s">
        <v>2506</v>
      </c>
      <c r="B779" t="s">
        <v>1587</v>
      </c>
      <c r="C779">
        <v>2021</v>
      </c>
      <c r="E779" t="s">
        <v>2982</v>
      </c>
      <c r="F779" t="s">
        <v>9224</v>
      </c>
      <c r="G779" t="s">
        <v>3990</v>
      </c>
    </row>
    <row r="780" spans="1:7" x14ac:dyDescent="0.25">
      <c r="A780" t="s">
        <v>1817</v>
      </c>
      <c r="B780" t="s">
        <v>1594</v>
      </c>
      <c r="C780">
        <v>2019</v>
      </c>
      <c r="E780" t="s">
        <v>3290</v>
      </c>
      <c r="F780" t="s">
        <v>8942</v>
      </c>
      <c r="G780" t="s">
        <v>3990</v>
      </c>
    </row>
    <row r="781" spans="1:7" x14ac:dyDescent="0.25">
      <c r="A781" t="s">
        <v>90</v>
      </c>
      <c r="B781" t="s">
        <v>1594</v>
      </c>
      <c r="C781">
        <v>2017</v>
      </c>
      <c r="E781" t="s">
        <v>3290</v>
      </c>
      <c r="F781" t="s">
        <v>9420</v>
      </c>
      <c r="G781" t="s">
        <v>3990</v>
      </c>
    </row>
    <row r="782" spans="1:7" x14ac:dyDescent="0.25">
      <c r="A782" t="s">
        <v>160</v>
      </c>
      <c r="B782" t="s">
        <v>1594</v>
      </c>
      <c r="C782">
        <v>2011</v>
      </c>
      <c r="E782" t="s">
        <v>3290</v>
      </c>
      <c r="F782" t="s">
        <v>9421</v>
      </c>
      <c r="G782" t="s">
        <v>3990</v>
      </c>
    </row>
    <row r="783" spans="1:7" x14ac:dyDescent="0.25">
      <c r="A783" t="s">
        <v>497</v>
      </c>
      <c r="B783" t="s">
        <v>1596</v>
      </c>
      <c r="C783">
        <v>2022</v>
      </c>
      <c r="E783" t="s">
        <v>3069</v>
      </c>
      <c r="F783" t="s">
        <v>8546</v>
      </c>
      <c r="G783" t="s">
        <v>3990</v>
      </c>
    </row>
    <row r="784" spans="1:7" x14ac:dyDescent="0.25">
      <c r="A784" t="s">
        <v>623</v>
      </c>
      <c r="B784" t="s">
        <v>1598</v>
      </c>
      <c r="C784">
        <v>2017</v>
      </c>
      <c r="E784" t="s">
        <v>3079</v>
      </c>
      <c r="F784" t="s">
        <v>8564</v>
      </c>
      <c r="G784" t="s">
        <v>3990</v>
      </c>
    </row>
    <row r="785" spans="1:7" x14ac:dyDescent="0.25">
      <c r="A785" t="s">
        <v>2428</v>
      </c>
      <c r="B785" t="s">
        <v>1602</v>
      </c>
      <c r="C785">
        <v>2008</v>
      </c>
      <c r="E785" t="s">
        <v>3392</v>
      </c>
      <c r="F785" t="s">
        <v>9204</v>
      </c>
      <c r="G785" t="s">
        <v>3990</v>
      </c>
    </row>
    <row r="786" spans="1:7" x14ac:dyDescent="0.25">
      <c r="A786" t="s">
        <v>160</v>
      </c>
      <c r="B786" t="s">
        <v>1602</v>
      </c>
      <c r="C786">
        <v>2011</v>
      </c>
      <c r="E786" t="s">
        <v>3392</v>
      </c>
      <c r="F786" t="s">
        <v>9268</v>
      </c>
      <c r="G786" t="s">
        <v>3990</v>
      </c>
    </row>
    <row r="787" spans="1:7" x14ac:dyDescent="0.25">
      <c r="A787" t="s">
        <v>1294</v>
      </c>
      <c r="B787" t="s">
        <v>1606</v>
      </c>
      <c r="C787">
        <v>2019</v>
      </c>
      <c r="E787" t="s">
        <v>3230</v>
      </c>
      <c r="F787" t="s">
        <v>8796</v>
      </c>
      <c r="G787" t="s">
        <v>3990</v>
      </c>
    </row>
    <row r="788" spans="1:7" x14ac:dyDescent="0.25">
      <c r="A788" t="s">
        <v>1713</v>
      </c>
      <c r="B788" t="s">
        <v>1606</v>
      </c>
      <c r="C788">
        <v>2018</v>
      </c>
      <c r="E788" t="s">
        <v>3230</v>
      </c>
      <c r="F788" t="s">
        <v>8904</v>
      </c>
      <c r="G788" t="s">
        <v>3990</v>
      </c>
    </row>
    <row r="789" spans="1:7" x14ac:dyDescent="0.25">
      <c r="A789" t="s">
        <v>160</v>
      </c>
      <c r="B789" t="s">
        <v>1606</v>
      </c>
      <c r="C789">
        <v>2011</v>
      </c>
      <c r="E789" t="s">
        <v>3230</v>
      </c>
      <c r="F789" t="s">
        <v>9269</v>
      </c>
      <c r="G789" t="s">
        <v>3990</v>
      </c>
    </row>
    <row r="790" spans="1:7" x14ac:dyDescent="0.25">
      <c r="A790" t="s">
        <v>1435</v>
      </c>
      <c r="B790" t="s">
        <v>1610</v>
      </c>
      <c r="C790">
        <v>2021</v>
      </c>
      <c r="E790" t="s">
        <v>3240</v>
      </c>
      <c r="F790" t="s">
        <v>8832</v>
      </c>
      <c r="G790" t="s">
        <v>3990</v>
      </c>
    </row>
    <row r="791" spans="1:7" x14ac:dyDescent="0.25">
      <c r="A791" t="s">
        <v>1443</v>
      </c>
      <c r="B791" t="s">
        <v>1610</v>
      </c>
      <c r="C791">
        <v>2018</v>
      </c>
      <c r="E791" t="s">
        <v>3240</v>
      </c>
      <c r="F791" t="s">
        <v>8848</v>
      </c>
      <c r="G791" t="s">
        <v>3990</v>
      </c>
    </row>
    <row r="792" spans="1:7" x14ac:dyDescent="0.25">
      <c r="A792" t="s">
        <v>1690</v>
      </c>
      <c r="B792" t="s">
        <v>1610</v>
      </c>
      <c r="C792">
        <v>2020</v>
      </c>
      <c r="E792" t="s">
        <v>3240</v>
      </c>
      <c r="F792" t="s">
        <v>8898</v>
      </c>
      <c r="G792" t="s">
        <v>3990</v>
      </c>
    </row>
    <row r="793" spans="1:7" x14ac:dyDescent="0.25">
      <c r="A793" t="s">
        <v>90</v>
      </c>
      <c r="B793" t="s">
        <v>1610</v>
      </c>
      <c r="C793">
        <v>2017</v>
      </c>
      <c r="E793" t="s">
        <v>3240</v>
      </c>
      <c r="F793" t="s">
        <v>9121</v>
      </c>
      <c r="G793" t="s">
        <v>3990</v>
      </c>
    </row>
    <row r="794" spans="1:7" x14ac:dyDescent="0.25">
      <c r="A794" t="s">
        <v>1576</v>
      </c>
      <c r="B794" t="s">
        <v>1613</v>
      </c>
      <c r="C794">
        <v>2021</v>
      </c>
      <c r="D794" t="s">
        <v>187</v>
      </c>
      <c r="F794" t="s">
        <v>9617</v>
      </c>
      <c r="G794" t="s">
        <v>3990</v>
      </c>
    </row>
    <row r="795" spans="1:7" x14ac:dyDescent="0.25">
      <c r="A795" t="s">
        <v>2804</v>
      </c>
      <c r="B795" t="s">
        <v>1613</v>
      </c>
      <c r="C795">
        <v>2021</v>
      </c>
      <c r="E795" t="s">
        <v>3425</v>
      </c>
      <c r="F795" t="s">
        <v>9618</v>
      </c>
      <c r="G795" t="s">
        <v>187</v>
      </c>
    </row>
    <row r="796" spans="1:7" x14ac:dyDescent="0.25">
      <c r="A796" t="s">
        <v>1752</v>
      </c>
      <c r="B796" t="s">
        <v>1621</v>
      </c>
      <c r="C796">
        <v>2021</v>
      </c>
      <c r="D796" t="s">
        <v>187</v>
      </c>
      <c r="F796" t="s">
        <v>9619</v>
      </c>
      <c r="G796" t="s">
        <v>3990</v>
      </c>
    </row>
    <row r="797" spans="1:7" x14ac:dyDescent="0.25">
      <c r="A797" t="s">
        <v>2136</v>
      </c>
      <c r="B797" t="s">
        <v>1621</v>
      </c>
      <c r="C797">
        <v>2020</v>
      </c>
      <c r="E797" t="s">
        <v>2982</v>
      </c>
      <c r="F797" t="s">
        <v>9002</v>
      </c>
      <c r="G797" t="s">
        <v>3990</v>
      </c>
    </row>
    <row r="798" spans="1:7" x14ac:dyDescent="0.25">
      <c r="A798" t="s">
        <v>2804</v>
      </c>
      <c r="B798" t="s">
        <v>1621</v>
      </c>
      <c r="C798">
        <v>2021</v>
      </c>
      <c r="E798" t="s">
        <v>2982</v>
      </c>
      <c r="F798" t="s">
        <v>9330</v>
      </c>
      <c r="G798" t="s">
        <v>3990</v>
      </c>
    </row>
    <row r="799" spans="1:7" x14ac:dyDescent="0.25">
      <c r="A799" t="s">
        <v>90</v>
      </c>
      <c r="B799" t="s">
        <v>1625</v>
      </c>
      <c r="C799">
        <v>2017</v>
      </c>
      <c r="E799" t="s">
        <v>3364</v>
      </c>
      <c r="F799" t="s">
        <v>9620</v>
      </c>
      <c r="G799" t="s">
        <v>187</v>
      </c>
    </row>
    <row r="800" spans="1:7" x14ac:dyDescent="0.25">
      <c r="A800" t="s">
        <v>90</v>
      </c>
      <c r="B800" t="s">
        <v>1627</v>
      </c>
      <c r="C800">
        <v>2017</v>
      </c>
      <c r="E800" t="s">
        <v>3365</v>
      </c>
      <c r="F800" t="s">
        <v>9621</v>
      </c>
      <c r="G800" t="s">
        <v>187</v>
      </c>
    </row>
    <row r="801" spans="1:7" x14ac:dyDescent="0.25">
      <c r="A801" t="s">
        <v>353</v>
      </c>
      <c r="B801" t="s">
        <v>1631</v>
      </c>
      <c r="C801">
        <v>2023</v>
      </c>
      <c r="E801" t="s">
        <v>3034</v>
      </c>
      <c r="F801" t="s">
        <v>10017</v>
      </c>
      <c r="G801" t="s">
        <v>187</v>
      </c>
    </row>
    <row r="802" spans="1:7" x14ac:dyDescent="0.25">
      <c r="A802" t="s">
        <v>364</v>
      </c>
      <c r="B802" t="s">
        <v>1631</v>
      </c>
      <c r="C802">
        <v>2024</v>
      </c>
      <c r="E802" t="s">
        <v>3034</v>
      </c>
      <c r="F802" t="s">
        <v>10017</v>
      </c>
      <c r="G802" t="s">
        <v>187</v>
      </c>
    </row>
    <row r="803" spans="1:7" x14ac:dyDescent="0.25">
      <c r="A803" t="s">
        <v>2506</v>
      </c>
      <c r="B803" t="s">
        <v>1633</v>
      </c>
      <c r="C803">
        <v>2021</v>
      </c>
      <c r="E803" t="s">
        <v>2982</v>
      </c>
      <c r="F803" t="s">
        <v>9225</v>
      </c>
      <c r="G803" t="s">
        <v>3990</v>
      </c>
    </row>
    <row r="804" spans="1:7" x14ac:dyDescent="0.25">
      <c r="A804" t="s">
        <v>14283</v>
      </c>
      <c r="B804" t="s">
        <v>14286</v>
      </c>
      <c r="C804">
        <v>2022</v>
      </c>
      <c r="D804" t="s">
        <v>187</v>
      </c>
      <c r="F804" t="s">
        <v>14289</v>
      </c>
      <c r="G804" t="s">
        <v>3990</v>
      </c>
    </row>
    <row r="805" spans="1:7" x14ac:dyDescent="0.25">
      <c r="A805" t="s">
        <v>1443</v>
      </c>
      <c r="B805" t="s">
        <v>1637</v>
      </c>
      <c r="C805">
        <v>2018</v>
      </c>
      <c r="E805" t="s">
        <v>3248</v>
      </c>
      <c r="F805" t="s">
        <v>8849</v>
      </c>
      <c r="G805" t="s">
        <v>3990</v>
      </c>
    </row>
    <row r="806" spans="1:7" x14ac:dyDescent="0.25">
      <c r="A806" t="s">
        <v>759</v>
      </c>
      <c r="B806" t="s">
        <v>1641</v>
      </c>
      <c r="C806">
        <v>2018</v>
      </c>
      <c r="E806" t="s">
        <v>3121</v>
      </c>
      <c r="F806" t="s">
        <v>9430</v>
      </c>
      <c r="G806" t="s">
        <v>3990</v>
      </c>
    </row>
    <row r="807" spans="1:7" x14ac:dyDescent="0.25">
      <c r="A807" t="s">
        <v>1294</v>
      </c>
      <c r="B807" t="s">
        <v>1645</v>
      </c>
      <c r="C807">
        <v>2019</v>
      </c>
      <c r="E807" s="10" t="s">
        <v>8376</v>
      </c>
      <c r="F807" t="s">
        <v>9429</v>
      </c>
      <c r="G807" t="s">
        <v>3990</v>
      </c>
    </row>
    <row r="808" spans="1:7" x14ac:dyDescent="0.25">
      <c r="A808" t="s">
        <v>847</v>
      </c>
      <c r="B808" t="s">
        <v>1649</v>
      </c>
      <c r="C808">
        <v>1996</v>
      </c>
      <c r="E808" t="s">
        <v>3135</v>
      </c>
      <c r="F808" t="s">
        <v>8649</v>
      </c>
      <c r="G808" t="s">
        <v>3990</v>
      </c>
    </row>
    <row r="809" spans="1:7" x14ac:dyDescent="0.25">
      <c r="A809" t="s">
        <v>160</v>
      </c>
      <c r="B809" t="s">
        <v>1649</v>
      </c>
      <c r="C809">
        <v>2011</v>
      </c>
      <c r="D809" t="s">
        <v>187</v>
      </c>
      <c r="F809" t="s">
        <v>9622</v>
      </c>
      <c r="G809" t="s">
        <v>3990</v>
      </c>
    </row>
    <row r="810" spans="1:7" x14ac:dyDescent="0.25">
      <c r="A810" t="s">
        <v>1761</v>
      </c>
      <c r="B810" t="s">
        <v>1653</v>
      </c>
      <c r="C810">
        <v>1995</v>
      </c>
      <c r="E810" s="10" t="s">
        <v>8375</v>
      </c>
      <c r="F810" t="s">
        <v>9623</v>
      </c>
      <c r="G810" t="s">
        <v>3990</v>
      </c>
    </row>
    <row r="811" spans="1:7" x14ac:dyDescent="0.25">
      <c r="A811" t="s">
        <v>1661</v>
      </c>
      <c r="B811" t="s">
        <v>1659</v>
      </c>
      <c r="C811">
        <v>2011</v>
      </c>
      <c r="D811" t="s">
        <v>187</v>
      </c>
      <c r="F811" t="s">
        <v>9624</v>
      </c>
      <c r="G811" t="s">
        <v>3990</v>
      </c>
    </row>
    <row r="812" spans="1:7" x14ac:dyDescent="0.25">
      <c r="A812" t="s">
        <v>1155</v>
      </c>
      <c r="B812" t="s">
        <v>1661</v>
      </c>
      <c r="C812">
        <v>2010</v>
      </c>
      <c r="D812" t="s">
        <v>187</v>
      </c>
      <c r="F812" t="s">
        <v>9625</v>
      </c>
      <c r="G812" t="s">
        <v>3990</v>
      </c>
    </row>
    <row r="813" spans="1:7" x14ac:dyDescent="0.25">
      <c r="A813" t="s">
        <v>2154</v>
      </c>
      <c r="B813" t="s">
        <v>1663</v>
      </c>
      <c r="C813">
        <v>1980</v>
      </c>
      <c r="E813" t="s">
        <v>3013</v>
      </c>
      <c r="F813" t="s">
        <v>9626</v>
      </c>
      <c r="G813" t="s">
        <v>187</v>
      </c>
    </row>
    <row r="814" spans="1:7" x14ac:dyDescent="0.25">
      <c r="A814" t="s">
        <v>2721</v>
      </c>
      <c r="B814" t="s">
        <v>1666</v>
      </c>
      <c r="C814">
        <v>1993</v>
      </c>
      <c r="E814" t="s">
        <v>1669</v>
      </c>
      <c r="F814" t="s">
        <v>9308</v>
      </c>
      <c r="G814" t="s">
        <v>3990</v>
      </c>
    </row>
    <row r="815" spans="1:7" x14ac:dyDescent="0.25">
      <c r="A815" t="s">
        <v>2804</v>
      </c>
      <c r="B815" t="s">
        <v>1670</v>
      </c>
      <c r="C815">
        <v>2021</v>
      </c>
      <c r="E815" t="s">
        <v>3013</v>
      </c>
      <c r="F815" t="s">
        <v>9627</v>
      </c>
      <c r="G815" t="s">
        <v>187</v>
      </c>
    </row>
    <row r="816" spans="1:7" x14ac:dyDescent="0.25">
      <c r="A816" t="s">
        <v>90</v>
      </c>
      <c r="B816" t="s">
        <v>1672</v>
      </c>
      <c r="C816">
        <v>2017</v>
      </c>
      <c r="E816" t="s">
        <v>3366</v>
      </c>
      <c r="F816" t="s">
        <v>9122</v>
      </c>
      <c r="G816" t="s">
        <v>3990</v>
      </c>
    </row>
    <row r="817" spans="1:7" x14ac:dyDescent="0.25">
      <c r="A817" t="s">
        <v>2721</v>
      </c>
      <c r="B817" t="s">
        <v>1676</v>
      </c>
      <c r="C817">
        <v>1993</v>
      </c>
      <c r="E817" t="s">
        <v>3013</v>
      </c>
      <c r="F817" t="s">
        <v>9628</v>
      </c>
      <c r="G817" t="s">
        <v>187</v>
      </c>
    </row>
    <row r="818" spans="1:7" x14ac:dyDescent="0.25">
      <c r="A818" t="s">
        <v>1676</v>
      </c>
      <c r="B818" t="s">
        <v>1679</v>
      </c>
      <c r="C818">
        <v>2002</v>
      </c>
      <c r="D818" t="s">
        <v>187</v>
      </c>
      <c r="F818" t="s">
        <v>9629</v>
      </c>
      <c r="G818" t="s">
        <v>3990</v>
      </c>
    </row>
    <row r="819" spans="1:7" x14ac:dyDescent="0.25">
      <c r="A819" t="s">
        <v>2721</v>
      </c>
      <c r="B819" t="s">
        <v>1682</v>
      </c>
      <c r="C819">
        <v>1993</v>
      </c>
      <c r="E819" t="s">
        <v>3417</v>
      </c>
      <c r="F819" t="s">
        <v>9309</v>
      </c>
      <c r="G819" t="s">
        <v>3990</v>
      </c>
    </row>
    <row r="820" spans="1:7" x14ac:dyDescent="0.25">
      <c r="A820" t="s">
        <v>1682</v>
      </c>
      <c r="B820" t="s">
        <v>1684</v>
      </c>
      <c r="C820">
        <v>2022</v>
      </c>
      <c r="D820" t="s">
        <v>187</v>
      </c>
      <c r="F820" t="s">
        <v>9630</v>
      </c>
      <c r="G820" t="s">
        <v>3990</v>
      </c>
    </row>
    <row r="821" spans="1:7" x14ac:dyDescent="0.25">
      <c r="A821" t="s">
        <v>946</v>
      </c>
      <c r="B821" t="s">
        <v>1686</v>
      </c>
      <c r="C821">
        <v>2014</v>
      </c>
      <c r="E821" t="s">
        <v>1689</v>
      </c>
      <c r="F821" t="s">
        <v>8686</v>
      </c>
      <c r="G821" t="s">
        <v>3990</v>
      </c>
    </row>
    <row r="822" spans="1:7" x14ac:dyDescent="0.25">
      <c r="A822" t="s">
        <v>90</v>
      </c>
      <c r="B822" t="s">
        <v>1690</v>
      </c>
      <c r="C822">
        <v>2017</v>
      </c>
      <c r="E822" t="s">
        <v>3013</v>
      </c>
      <c r="F822" t="s">
        <v>9631</v>
      </c>
      <c r="G822" t="s">
        <v>187</v>
      </c>
    </row>
    <row r="823" spans="1:7" x14ac:dyDescent="0.25">
      <c r="A823" t="s">
        <v>1428</v>
      </c>
      <c r="B823" t="s">
        <v>1694</v>
      </c>
      <c r="C823">
        <v>2023</v>
      </c>
      <c r="D823" t="s">
        <v>187</v>
      </c>
      <c r="E823" s="10" t="s">
        <v>9436</v>
      </c>
      <c r="F823" t="s">
        <v>9435</v>
      </c>
      <c r="G823" t="s">
        <v>3990</v>
      </c>
    </row>
    <row r="824" spans="1:7" x14ac:dyDescent="0.25">
      <c r="A824" t="s">
        <v>1690</v>
      </c>
      <c r="B824" t="s">
        <v>1694</v>
      </c>
      <c r="C824">
        <v>2020</v>
      </c>
      <c r="D824" t="s">
        <v>187</v>
      </c>
      <c r="F824" t="s">
        <v>9632</v>
      </c>
      <c r="G824" t="s">
        <v>3990</v>
      </c>
    </row>
    <row r="825" spans="1:7" x14ac:dyDescent="0.25">
      <c r="A825" t="s">
        <v>904</v>
      </c>
      <c r="B825" t="s">
        <v>1696</v>
      </c>
      <c r="C825">
        <v>2022</v>
      </c>
      <c r="E825" t="s">
        <v>3143</v>
      </c>
      <c r="F825" t="s">
        <v>8666</v>
      </c>
      <c r="G825" t="s">
        <v>3990</v>
      </c>
    </row>
    <row r="826" spans="1:7" x14ac:dyDescent="0.25">
      <c r="A826" t="s">
        <v>2804</v>
      </c>
      <c r="B826" t="s">
        <v>1696</v>
      </c>
      <c r="C826">
        <v>2021</v>
      </c>
      <c r="E826" t="s">
        <v>3143</v>
      </c>
      <c r="F826" t="s">
        <v>9331</v>
      </c>
      <c r="G826" t="s">
        <v>3990</v>
      </c>
    </row>
    <row r="827" spans="1:7" x14ac:dyDescent="0.25">
      <c r="A827" t="s">
        <v>1144</v>
      </c>
      <c r="B827" t="s">
        <v>1700</v>
      </c>
      <c r="C827">
        <v>2012</v>
      </c>
      <c r="E827" t="s">
        <v>3205</v>
      </c>
      <c r="F827" t="s">
        <v>9422</v>
      </c>
      <c r="G827" t="s">
        <v>3990</v>
      </c>
    </row>
    <row r="828" spans="1:7" x14ac:dyDescent="0.25">
      <c r="A828" t="s">
        <v>2428</v>
      </c>
      <c r="B828" t="s">
        <v>1700</v>
      </c>
      <c r="C828">
        <v>2008</v>
      </c>
      <c r="E828" t="s">
        <v>3205</v>
      </c>
      <c r="F828" t="s">
        <v>9423</v>
      </c>
      <c r="G828" t="s">
        <v>3990</v>
      </c>
    </row>
    <row r="829" spans="1:7" x14ac:dyDescent="0.25">
      <c r="A829" t="s">
        <v>160</v>
      </c>
      <c r="B829" t="s">
        <v>1700</v>
      </c>
      <c r="C829">
        <v>2011</v>
      </c>
      <c r="E829" t="s">
        <v>3205</v>
      </c>
      <c r="F829" t="s">
        <v>9424</v>
      </c>
      <c r="G829" t="s">
        <v>3990</v>
      </c>
    </row>
    <row r="830" spans="1:7" x14ac:dyDescent="0.25">
      <c r="A830" t="s">
        <v>241</v>
      </c>
      <c r="B830" t="s">
        <v>1704</v>
      </c>
      <c r="C830">
        <v>2025</v>
      </c>
      <c r="E830" t="s">
        <v>2986</v>
      </c>
      <c r="F830" t="s">
        <v>9371</v>
      </c>
      <c r="G830" t="s">
        <v>3990</v>
      </c>
    </row>
    <row r="831" spans="1:7" x14ac:dyDescent="0.25">
      <c r="A831" t="s">
        <v>2016</v>
      </c>
      <c r="B831" t="s">
        <v>1704</v>
      </c>
      <c r="C831">
        <v>2024</v>
      </c>
      <c r="E831" t="s">
        <v>2986</v>
      </c>
      <c r="F831" t="s">
        <v>9381</v>
      </c>
      <c r="G831" t="s">
        <v>3990</v>
      </c>
    </row>
    <row r="832" spans="1:7" x14ac:dyDescent="0.25">
      <c r="A832" t="s">
        <v>90</v>
      </c>
      <c r="B832" t="s">
        <v>1704</v>
      </c>
      <c r="C832">
        <v>2017</v>
      </c>
      <c r="E832" t="s">
        <v>3367</v>
      </c>
      <c r="F832" t="s">
        <v>9123</v>
      </c>
      <c r="G832" t="s">
        <v>3990</v>
      </c>
    </row>
    <row r="833" spans="1:7" x14ac:dyDescent="0.25">
      <c r="A833" t="s">
        <v>346</v>
      </c>
      <c r="B833" t="s">
        <v>1711</v>
      </c>
      <c r="C833">
        <v>2022</v>
      </c>
      <c r="D833" t="s">
        <v>187</v>
      </c>
      <c r="F833" t="s">
        <v>9633</v>
      </c>
      <c r="G833" t="s">
        <v>3990</v>
      </c>
    </row>
    <row r="834" spans="1:7" x14ac:dyDescent="0.25">
      <c r="A834" t="s">
        <v>2173</v>
      </c>
      <c r="B834" t="s">
        <v>1713</v>
      </c>
      <c r="C834">
        <v>2013</v>
      </c>
      <c r="E834" t="s">
        <v>3332</v>
      </c>
      <c r="F834" t="s">
        <v>9043</v>
      </c>
      <c r="G834" t="s">
        <v>3990</v>
      </c>
    </row>
    <row r="835" spans="1:7" x14ac:dyDescent="0.25">
      <c r="A835" t="s">
        <v>160</v>
      </c>
      <c r="B835" t="s">
        <v>1713</v>
      </c>
      <c r="C835">
        <v>2011</v>
      </c>
      <c r="E835" t="s">
        <v>3332</v>
      </c>
      <c r="F835" t="s">
        <v>9270</v>
      </c>
      <c r="G835" t="s">
        <v>3990</v>
      </c>
    </row>
    <row r="836" spans="1:7" x14ac:dyDescent="0.25">
      <c r="A836" t="s">
        <v>1713</v>
      </c>
      <c r="B836" t="s">
        <v>1717</v>
      </c>
      <c r="C836">
        <v>2018</v>
      </c>
      <c r="D836" t="s">
        <v>187</v>
      </c>
      <c r="F836" t="s">
        <v>9634</v>
      </c>
      <c r="G836" t="s">
        <v>3990</v>
      </c>
    </row>
    <row r="837" spans="1:7" x14ac:dyDescent="0.25">
      <c r="A837" t="s">
        <v>1294</v>
      </c>
      <c r="B837" t="s">
        <v>8411</v>
      </c>
      <c r="C837">
        <v>2019</v>
      </c>
      <c r="E837" s="10" t="s">
        <v>8410</v>
      </c>
      <c r="F837" t="s">
        <v>8797</v>
      </c>
      <c r="G837" t="s">
        <v>3990</v>
      </c>
    </row>
    <row r="838" spans="1:7" x14ac:dyDescent="0.25">
      <c r="A838" t="s">
        <v>256</v>
      </c>
      <c r="B838" t="s">
        <v>1719</v>
      </c>
      <c r="C838">
        <v>1994</v>
      </c>
      <c r="E838" t="s">
        <v>2982</v>
      </c>
      <c r="F838" t="s">
        <v>8455</v>
      </c>
      <c r="G838" t="s">
        <v>3990</v>
      </c>
    </row>
    <row r="839" spans="1:7" x14ac:dyDescent="0.25">
      <c r="A839" t="s">
        <v>490</v>
      </c>
      <c r="B839" t="s">
        <v>1719</v>
      </c>
      <c r="C839">
        <v>2009</v>
      </c>
      <c r="E839" t="s">
        <v>2982</v>
      </c>
      <c r="F839" t="s">
        <v>8533</v>
      </c>
      <c r="G839" t="s">
        <v>3990</v>
      </c>
    </row>
    <row r="840" spans="1:7" x14ac:dyDescent="0.25">
      <c r="A840" t="s">
        <v>1795</v>
      </c>
      <c r="B840" t="s">
        <v>1719</v>
      </c>
      <c r="C840">
        <v>1987</v>
      </c>
      <c r="E840" t="s">
        <v>2982</v>
      </c>
      <c r="F840" t="s">
        <v>8929</v>
      </c>
      <c r="G840" t="s">
        <v>3990</v>
      </c>
    </row>
    <row r="841" spans="1:7" x14ac:dyDescent="0.25">
      <c r="A841" t="s">
        <v>2788</v>
      </c>
      <c r="B841" t="s">
        <v>1719</v>
      </c>
      <c r="C841">
        <v>2017</v>
      </c>
      <c r="E841" t="s">
        <v>2982</v>
      </c>
      <c r="F841" t="s">
        <v>9311</v>
      </c>
      <c r="G841" t="s">
        <v>3990</v>
      </c>
    </row>
    <row r="842" spans="1:7" x14ac:dyDescent="0.25">
      <c r="A842" t="s">
        <v>2095</v>
      </c>
      <c r="B842" t="s">
        <v>1723</v>
      </c>
      <c r="C842">
        <v>2023</v>
      </c>
      <c r="E842" s="10" t="s">
        <v>8412</v>
      </c>
      <c r="F842" t="s">
        <v>8988</v>
      </c>
      <c r="G842" t="s">
        <v>3990</v>
      </c>
    </row>
    <row r="843" spans="1:7" x14ac:dyDescent="0.25">
      <c r="A843" t="s">
        <v>2136</v>
      </c>
      <c r="B843" t="s">
        <v>1723</v>
      </c>
      <c r="C843">
        <v>2020</v>
      </c>
      <c r="E843" t="s">
        <v>2982</v>
      </c>
      <c r="F843" t="s">
        <v>9003</v>
      </c>
      <c r="G843" t="s">
        <v>3990</v>
      </c>
    </row>
    <row r="844" spans="1:7" x14ac:dyDescent="0.25">
      <c r="A844" t="s">
        <v>2154</v>
      </c>
      <c r="B844" t="s">
        <v>1725</v>
      </c>
      <c r="C844">
        <v>1980</v>
      </c>
      <c r="E844" t="s">
        <v>3323</v>
      </c>
      <c r="F844" t="s">
        <v>9025</v>
      </c>
      <c r="G844" t="s">
        <v>3990</v>
      </c>
    </row>
    <row r="845" spans="1:7" x14ac:dyDescent="0.25">
      <c r="A845" t="s">
        <v>90</v>
      </c>
      <c r="B845" t="s">
        <v>1728</v>
      </c>
      <c r="C845">
        <v>2017</v>
      </c>
      <c r="E845" t="s">
        <v>3368</v>
      </c>
      <c r="F845" t="s">
        <v>9635</v>
      </c>
      <c r="G845" t="s">
        <v>187</v>
      </c>
    </row>
    <row r="846" spans="1:7" x14ac:dyDescent="0.25">
      <c r="A846" t="s">
        <v>90</v>
      </c>
      <c r="B846" t="s">
        <v>1734</v>
      </c>
      <c r="C846">
        <v>2017</v>
      </c>
      <c r="E846" t="s">
        <v>2982</v>
      </c>
      <c r="F846" t="s">
        <v>9124</v>
      </c>
      <c r="G846" t="s">
        <v>3990</v>
      </c>
    </row>
    <row r="847" spans="1:7" x14ac:dyDescent="0.25">
      <c r="A847" t="s">
        <v>2804</v>
      </c>
      <c r="B847" t="s">
        <v>1734</v>
      </c>
      <c r="C847">
        <v>2021</v>
      </c>
      <c r="E847" t="s">
        <v>2982</v>
      </c>
      <c r="F847" t="s">
        <v>9332</v>
      </c>
      <c r="G847" t="s">
        <v>3990</v>
      </c>
    </row>
    <row r="848" spans="1:7" x14ac:dyDescent="0.25">
      <c r="A848" t="s">
        <v>2747</v>
      </c>
      <c r="B848" t="s">
        <v>1738</v>
      </c>
      <c r="C848">
        <v>2014</v>
      </c>
      <c r="D848" t="s">
        <v>187</v>
      </c>
      <c r="F848" t="s">
        <v>9636</v>
      </c>
      <c r="G848" t="s">
        <v>3990</v>
      </c>
    </row>
    <row r="849" spans="1:7" x14ac:dyDescent="0.25">
      <c r="A849" t="s">
        <v>1738</v>
      </c>
      <c r="B849" t="s">
        <v>1742</v>
      </c>
      <c r="C849">
        <v>2018</v>
      </c>
      <c r="D849" t="s">
        <v>187</v>
      </c>
      <c r="F849" t="s">
        <v>9637</v>
      </c>
      <c r="G849" t="s">
        <v>3990</v>
      </c>
    </row>
    <row r="850" spans="1:7" x14ac:dyDescent="0.25">
      <c r="A850" t="s">
        <v>1155</v>
      </c>
      <c r="B850" t="s">
        <v>1746</v>
      </c>
      <c r="C850">
        <v>2010</v>
      </c>
      <c r="D850" t="s">
        <v>187</v>
      </c>
      <c r="F850" t="s">
        <v>9638</v>
      </c>
      <c r="G850" t="s">
        <v>3990</v>
      </c>
    </row>
    <row r="851" spans="1:7" x14ac:dyDescent="0.25">
      <c r="A851" t="s">
        <v>2428</v>
      </c>
      <c r="B851" t="s">
        <v>1748</v>
      </c>
      <c r="C851">
        <v>2008</v>
      </c>
      <c r="E851" t="s">
        <v>3393</v>
      </c>
      <c r="F851" t="s">
        <v>9205</v>
      </c>
      <c r="G851" t="s">
        <v>3990</v>
      </c>
    </row>
    <row r="852" spans="1:7" x14ac:dyDescent="0.25">
      <c r="A852" t="s">
        <v>2136</v>
      </c>
      <c r="B852" t="s">
        <v>1752</v>
      </c>
      <c r="C852">
        <v>2020</v>
      </c>
      <c r="E852" t="s">
        <v>3313</v>
      </c>
      <c r="F852" t="s">
        <v>9639</v>
      </c>
      <c r="G852" t="s">
        <v>187</v>
      </c>
    </row>
    <row r="853" spans="1:7" x14ac:dyDescent="0.25">
      <c r="A853" t="s">
        <v>1435</v>
      </c>
      <c r="B853" t="s">
        <v>1756</v>
      </c>
      <c r="C853">
        <v>2021</v>
      </c>
      <c r="E853" t="s">
        <v>2982</v>
      </c>
      <c r="F853" t="s">
        <v>8833</v>
      </c>
      <c r="G853" t="s">
        <v>3990</v>
      </c>
    </row>
    <row r="854" spans="1:7" x14ac:dyDescent="0.25">
      <c r="A854" t="s">
        <v>1899</v>
      </c>
      <c r="B854" t="s">
        <v>1758</v>
      </c>
      <c r="C854">
        <v>2014</v>
      </c>
      <c r="D854" t="s">
        <v>187</v>
      </c>
      <c r="F854" t="s">
        <v>9640</v>
      </c>
      <c r="G854" t="s">
        <v>3990</v>
      </c>
    </row>
    <row r="855" spans="1:7" x14ac:dyDescent="0.25">
      <c r="A855" t="s">
        <v>1795</v>
      </c>
      <c r="B855" t="s">
        <v>1761</v>
      </c>
      <c r="C855">
        <v>1987</v>
      </c>
      <c r="E855" s="10" t="s">
        <v>8429</v>
      </c>
      <c r="F855" t="s">
        <v>8430</v>
      </c>
      <c r="G855" t="s">
        <v>3990</v>
      </c>
    </row>
    <row r="856" spans="1:7" x14ac:dyDescent="0.25">
      <c r="A856" t="s">
        <v>2721</v>
      </c>
      <c r="B856" t="s">
        <v>1761</v>
      </c>
      <c r="C856">
        <v>1993</v>
      </c>
      <c r="D856" t="s">
        <v>187</v>
      </c>
      <c r="E856" t="s">
        <v>3032</v>
      </c>
      <c r="F856" t="s">
        <v>9641</v>
      </c>
      <c r="G856" t="s">
        <v>3990</v>
      </c>
    </row>
    <row r="857" spans="1:7" x14ac:dyDescent="0.25">
      <c r="A857" t="s">
        <v>2804</v>
      </c>
      <c r="B857" t="s">
        <v>1764</v>
      </c>
      <c r="C857">
        <v>2021</v>
      </c>
      <c r="E857" t="s">
        <v>3013</v>
      </c>
      <c r="F857" t="s">
        <v>9642</v>
      </c>
      <c r="G857" t="s">
        <v>187</v>
      </c>
    </row>
    <row r="858" spans="1:7" x14ac:dyDescent="0.25">
      <c r="A858" t="s">
        <v>746</v>
      </c>
      <c r="B858" t="s">
        <v>1768</v>
      </c>
      <c r="C858">
        <v>2015</v>
      </c>
      <c r="E858" t="s">
        <v>3105</v>
      </c>
      <c r="F858" t="s">
        <v>8595</v>
      </c>
      <c r="G858" t="s">
        <v>3990</v>
      </c>
    </row>
    <row r="859" spans="1:7" x14ac:dyDescent="0.25">
      <c r="A859" t="s">
        <v>90</v>
      </c>
      <c r="B859" t="s">
        <v>1768</v>
      </c>
      <c r="C859">
        <v>2017</v>
      </c>
      <c r="E859" t="s">
        <v>3105</v>
      </c>
      <c r="F859" t="s">
        <v>9125</v>
      </c>
      <c r="G859" t="s">
        <v>3990</v>
      </c>
    </row>
    <row r="860" spans="1:7" x14ac:dyDescent="0.25">
      <c r="A860" t="s">
        <v>1046</v>
      </c>
      <c r="B860" t="s">
        <v>1771</v>
      </c>
      <c r="C860">
        <v>2016</v>
      </c>
      <c r="E860" t="s">
        <v>3186</v>
      </c>
      <c r="F860" t="s">
        <v>8718</v>
      </c>
      <c r="G860" t="s">
        <v>3990</v>
      </c>
    </row>
    <row r="861" spans="1:7" x14ac:dyDescent="0.25">
      <c r="A861" t="s">
        <v>1855</v>
      </c>
      <c r="B861" t="s">
        <v>1771</v>
      </c>
      <c r="C861">
        <v>2015</v>
      </c>
      <c r="E861" t="s">
        <v>3186</v>
      </c>
      <c r="F861" t="s">
        <v>8960</v>
      </c>
      <c r="G861" t="s">
        <v>3990</v>
      </c>
    </row>
    <row r="862" spans="1:7" x14ac:dyDescent="0.25">
      <c r="A862" t="s">
        <v>2428</v>
      </c>
      <c r="B862" t="s">
        <v>4371</v>
      </c>
      <c r="C862">
        <v>2008</v>
      </c>
      <c r="E862" s="10" t="s">
        <v>14298</v>
      </c>
      <c r="F862" t="s">
        <v>14299</v>
      </c>
      <c r="G862" t="s">
        <v>3990</v>
      </c>
    </row>
    <row r="863" spans="1:7" x14ac:dyDescent="0.25">
      <c r="A863" t="s">
        <v>1779</v>
      </c>
      <c r="B863" t="s">
        <v>1783</v>
      </c>
      <c r="C863">
        <v>2022</v>
      </c>
      <c r="D863" t="s">
        <v>187</v>
      </c>
      <c r="F863" t="s">
        <v>9643</v>
      </c>
      <c r="G863" t="s">
        <v>3990</v>
      </c>
    </row>
    <row r="864" spans="1:7" x14ac:dyDescent="0.25">
      <c r="A864" t="s">
        <v>759</v>
      </c>
      <c r="B864" t="s">
        <v>1787</v>
      </c>
      <c r="C864">
        <v>2018</v>
      </c>
      <c r="E864" s="10" t="s">
        <v>8388</v>
      </c>
      <c r="F864" t="s">
        <v>8616</v>
      </c>
      <c r="G864" t="s">
        <v>3990</v>
      </c>
    </row>
    <row r="865" spans="1:7" x14ac:dyDescent="0.25">
      <c r="A865" t="s">
        <v>1046</v>
      </c>
      <c r="B865" t="s">
        <v>1787</v>
      </c>
      <c r="C865">
        <v>2016</v>
      </c>
      <c r="E865" s="10" t="s">
        <v>8388</v>
      </c>
      <c r="F865" t="s">
        <v>8719</v>
      </c>
      <c r="G865" t="s">
        <v>3990</v>
      </c>
    </row>
    <row r="866" spans="1:7" x14ac:dyDescent="0.25">
      <c r="A866" t="s">
        <v>160</v>
      </c>
      <c r="B866" t="s">
        <v>1787</v>
      </c>
      <c r="C866">
        <v>2011</v>
      </c>
      <c r="E866" t="s">
        <v>2982</v>
      </c>
      <c r="F866" t="s">
        <v>9271</v>
      </c>
      <c r="G866" t="s">
        <v>3990</v>
      </c>
    </row>
    <row r="867" spans="1:7" x14ac:dyDescent="0.25">
      <c r="A867" t="s">
        <v>1787</v>
      </c>
      <c r="B867" t="s">
        <v>1791</v>
      </c>
      <c r="C867">
        <v>2019</v>
      </c>
      <c r="D867" t="s">
        <v>187</v>
      </c>
      <c r="F867" t="s">
        <v>9644</v>
      </c>
      <c r="G867" t="s">
        <v>3990</v>
      </c>
    </row>
    <row r="868" spans="1:7" x14ac:dyDescent="0.25">
      <c r="A868" t="s">
        <v>2804</v>
      </c>
      <c r="B868" t="s">
        <v>1793</v>
      </c>
      <c r="C868">
        <v>2021</v>
      </c>
      <c r="E868" t="s">
        <v>3013</v>
      </c>
      <c r="F868" t="s">
        <v>9645</v>
      </c>
      <c r="G868" t="s">
        <v>187</v>
      </c>
    </row>
    <row r="869" spans="1:7" x14ac:dyDescent="0.25">
      <c r="A869" t="s">
        <v>1284</v>
      </c>
      <c r="B869" t="s">
        <v>1795</v>
      </c>
      <c r="C869">
        <v>1984</v>
      </c>
      <c r="E869" t="s">
        <v>3222</v>
      </c>
      <c r="F869" t="s">
        <v>8775</v>
      </c>
      <c r="G869" t="s">
        <v>3990</v>
      </c>
    </row>
    <row r="870" spans="1:7" x14ac:dyDescent="0.25">
      <c r="A870" t="s">
        <v>726</v>
      </c>
      <c r="B870" t="s">
        <v>1798</v>
      </c>
      <c r="C870">
        <v>2020</v>
      </c>
      <c r="E870" t="s">
        <v>3092</v>
      </c>
      <c r="F870" t="s">
        <v>8579</v>
      </c>
      <c r="G870" t="s">
        <v>3990</v>
      </c>
    </row>
    <row r="871" spans="1:7" x14ac:dyDescent="0.25">
      <c r="A871" t="s">
        <v>1294</v>
      </c>
      <c r="B871" t="s">
        <v>1798</v>
      </c>
      <c r="C871">
        <v>2019</v>
      </c>
      <c r="E871" t="s">
        <v>3092</v>
      </c>
      <c r="F871" t="s">
        <v>8798</v>
      </c>
      <c r="G871" t="s">
        <v>3990</v>
      </c>
    </row>
    <row r="872" spans="1:7" x14ac:dyDescent="0.25">
      <c r="A872" t="s">
        <v>1294</v>
      </c>
      <c r="B872" t="s">
        <v>1801</v>
      </c>
      <c r="C872">
        <v>2019</v>
      </c>
      <c r="E872" t="s">
        <v>3013</v>
      </c>
      <c r="F872" t="s">
        <v>9646</v>
      </c>
      <c r="G872" t="s">
        <v>187</v>
      </c>
    </row>
    <row r="873" spans="1:7" x14ac:dyDescent="0.25">
      <c r="A873" t="s">
        <v>2804</v>
      </c>
      <c r="B873" t="s">
        <v>1804</v>
      </c>
      <c r="C873">
        <v>2021</v>
      </c>
      <c r="E873" t="s">
        <v>3013</v>
      </c>
      <c r="F873" t="s">
        <v>9647</v>
      </c>
      <c r="G873" t="s">
        <v>187</v>
      </c>
    </row>
    <row r="874" spans="1:7" x14ac:dyDescent="0.25">
      <c r="A874" t="s">
        <v>1046</v>
      </c>
      <c r="B874" t="s">
        <v>1809</v>
      </c>
      <c r="C874">
        <v>2016</v>
      </c>
      <c r="E874" s="10" t="s">
        <v>9827</v>
      </c>
      <c r="F874" t="s">
        <v>9826</v>
      </c>
      <c r="G874" t="s">
        <v>3990</v>
      </c>
    </row>
    <row r="875" spans="1:7" x14ac:dyDescent="0.25">
      <c r="A875" t="s">
        <v>2804</v>
      </c>
      <c r="B875" t="s">
        <v>1809</v>
      </c>
      <c r="C875">
        <v>2021</v>
      </c>
      <c r="E875" t="s">
        <v>2982</v>
      </c>
      <c r="F875" t="s">
        <v>9333</v>
      </c>
      <c r="G875" t="s">
        <v>3990</v>
      </c>
    </row>
    <row r="876" spans="1:7" x14ac:dyDescent="0.25">
      <c r="A876" t="s">
        <v>1576</v>
      </c>
      <c r="B876" t="s">
        <v>1811</v>
      </c>
      <c r="C876">
        <v>2021</v>
      </c>
      <c r="E876" t="s">
        <v>2982</v>
      </c>
      <c r="F876" t="s">
        <v>8879</v>
      </c>
      <c r="G876" t="s">
        <v>3990</v>
      </c>
    </row>
    <row r="877" spans="1:7" x14ac:dyDescent="0.25">
      <c r="A877" t="s">
        <v>1813</v>
      </c>
      <c r="B877" t="s">
        <v>1811</v>
      </c>
      <c r="C877">
        <v>2024</v>
      </c>
      <c r="D877" t="s">
        <v>187</v>
      </c>
      <c r="F877" t="s">
        <v>8941</v>
      </c>
      <c r="G877" t="s">
        <v>3990</v>
      </c>
    </row>
    <row r="878" spans="1:7" x14ac:dyDescent="0.25">
      <c r="A878" t="s">
        <v>90</v>
      </c>
      <c r="B878" t="s">
        <v>1811</v>
      </c>
      <c r="C878">
        <v>2017</v>
      </c>
      <c r="E878" t="s">
        <v>2982</v>
      </c>
      <c r="F878" t="s">
        <v>9126</v>
      </c>
      <c r="G878" t="s">
        <v>3990</v>
      </c>
    </row>
    <row r="879" spans="1:7" x14ac:dyDescent="0.25">
      <c r="A879" t="s">
        <v>2377</v>
      </c>
      <c r="B879" t="s">
        <v>1811</v>
      </c>
      <c r="C879">
        <v>2021</v>
      </c>
      <c r="E879" t="s">
        <v>2982</v>
      </c>
      <c r="F879" t="s">
        <v>9178</v>
      </c>
      <c r="G879" t="s">
        <v>3990</v>
      </c>
    </row>
    <row r="880" spans="1:7" x14ac:dyDescent="0.25">
      <c r="A880" t="s">
        <v>2522</v>
      </c>
      <c r="B880" t="s">
        <v>1811</v>
      </c>
      <c r="C880">
        <v>2025</v>
      </c>
      <c r="E880" t="s">
        <v>2982</v>
      </c>
      <c r="F880" t="s">
        <v>9233</v>
      </c>
      <c r="G880" t="s">
        <v>3990</v>
      </c>
    </row>
    <row r="881" spans="1:7" x14ac:dyDescent="0.25">
      <c r="A881" t="s">
        <v>2428</v>
      </c>
      <c r="B881" t="s">
        <v>1817</v>
      </c>
      <c r="C881">
        <v>2008</v>
      </c>
      <c r="E881" t="s">
        <v>2982</v>
      </c>
      <c r="F881" t="s">
        <v>9206</v>
      </c>
      <c r="G881" t="s">
        <v>3990</v>
      </c>
    </row>
    <row r="882" spans="1:7" x14ac:dyDescent="0.25">
      <c r="A882" t="s">
        <v>2804</v>
      </c>
      <c r="B882" t="s">
        <v>1821</v>
      </c>
      <c r="C882">
        <v>2021</v>
      </c>
      <c r="E882" t="s">
        <v>3013</v>
      </c>
      <c r="F882" t="s">
        <v>9648</v>
      </c>
      <c r="G882" t="s">
        <v>187</v>
      </c>
    </row>
    <row r="883" spans="1:7" x14ac:dyDescent="0.25">
      <c r="A883" t="s">
        <v>497</v>
      </c>
      <c r="B883" t="s">
        <v>1825</v>
      </c>
      <c r="C883">
        <v>2022</v>
      </c>
      <c r="E883" t="s">
        <v>1828</v>
      </c>
      <c r="F883" t="s">
        <v>8547</v>
      </c>
      <c r="G883" t="s">
        <v>3990</v>
      </c>
    </row>
    <row r="884" spans="1:7" x14ac:dyDescent="0.25">
      <c r="A884" t="s">
        <v>160</v>
      </c>
      <c r="B884" t="s">
        <v>1825</v>
      </c>
      <c r="C884">
        <v>2011</v>
      </c>
      <c r="E884" t="s">
        <v>1828</v>
      </c>
      <c r="F884" t="s">
        <v>9272</v>
      </c>
      <c r="G884" t="s">
        <v>3990</v>
      </c>
    </row>
    <row r="885" spans="1:7" x14ac:dyDescent="0.25">
      <c r="A885" t="s">
        <v>2804</v>
      </c>
      <c r="B885" t="s">
        <v>1829</v>
      </c>
      <c r="C885">
        <v>2021</v>
      </c>
      <c r="E885" t="s">
        <v>3013</v>
      </c>
      <c r="F885" t="s">
        <v>9649</v>
      </c>
      <c r="G885" t="s">
        <v>187</v>
      </c>
    </row>
    <row r="886" spans="1:7" x14ac:dyDescent="0.25">
      <c r="A886" t="s">
        <v>2185</v>
      </c>
      <c r="B886" t="s">
        <v>1833</v>
      </c>
      <c r="C886">
        <v>2022</v>
      </c>
      <c r="E886" t="s">
        <v>2982</v>
      </c>
      <c r="F886" t="s">
        <v>9049</v>
      </c>
      <c r="G886" t="s">
        <v>3990</v>
      </c>
    </row>
    <row r="887" spans="1:7" x14ac:dyDescent="0.25">
      <c r="A887" t="s">
        <v>90</v>
      </c>
      <c r="B887" t="s">
        <v>1833</v>
      </c>
      <c r="C887">
        <v>2017</v>
      </c>
      <c r="E887" t="s">
        <v>2982</v>
      </c>
      <c r="F887" t="s">
        <v>9127</v>
      </c>
      <c r="G887" t="s">
        <v>3990</v>
      </c>
    </row>
    <row r="888" spans="1:7" x14ac:dyDescent="0.25">
      <c r="A888" t="s">
        <v>2173</v>
      </c>
      <c r="B888" t="s">
        <v>1837</v>
      </c>
      <c r="C888">
        <v>2013</v>
      </c>
      <c r="E888" s="10" t="s">
        <v>8353</v>
      </c>
      <c r="F888" t="s">
        <v>9044</v>
      </c>
      <c r="G888" t="s">
        <v>3990</v>
      </c>
    </row>
    <row r="889" spans="1:7" x14ac:dyDescent="0.25">
      <c r="A889" t="s">
        <v>160</v>
      </c>
      <c r="B889" t="s">
        <v>1837</v>
      </c>
      <c r="C889">
        <v>2011</v>
      </c>
      <c r="E889" s="10" t="s">
        <v>8353</v>
      </c>
      <c r="F889" t="s">
        <v>9273</v>
      </c>
      <c r="G889" t="s">
        <v>3990</v>
      </c>
    </row>
    <row r="890" spans="1:7" x14ac:dyDescent="0.25">
      <c r="A890" t="s">
        <v>2804</v>
      </c>
      <c r="B890" t="s">
        <v>1837</v>
      </c>
      <c r="C890">
        <v>2021</v>
      </c>
      <c r="E890" t="s">
        <v>3013</v>
      </c>
      <c r="F890" t="s">
        <v>9650</v>
      </c>
      <c r="G890" t="s">
        <v>187</v>
      </c>
    </row>
    <row r="891" spans="1:7" x14ac:dyDescent="0.25">
      <c r="A891" t="s">
        <v>160</v>
      </c>
      <c r="B891" t="s">
        <v>1843</v>
      </c>
      <c r="C891">
        <v>2011</v>
      </c>
      <c r="E891" t="s">
        <v>3404</v>
      </c>
      <c r="F891" t="s">
        <v>9274</v>
      </c>
      <c r="G891" t="s">
        <v>3990</v>
      </c>
    </row>
    <row r="892" spans="1:7" x14ac:dyDescent="0.25">
      <c r="A892" t="s">
        <v>946</v>
      </c>
      <c r="B892" t="s">
        <v>1847</v>
      </c>
      <c r="C892">
        <v>2014</v>
      </c>
      <c r="E892" s="10" t="s">
        <v>3162</v>
      </c>
      <c r="F892" t="s">
        <v>9651</v>
      </c>
      <c r="G892" t="s">
        <v>3990</v>
      </c>
    </row>
    <row r="893" spans="1:7" x14ac:dyDescent="0.25">
      <c r="A893" t="s">
        <v>1144</v>
      </c>
      <c r="B893" t="s">
        <v>1847</v>
      </c>
      <c r="C893">
        <v>2012</v>
      </c>
      <c r="E893" t="s">
        <v>3206</v>
      </c>
      <c r="F893" t="s">
        <v>8748</v>
      </c>
      <c r="G893" t="s">
        <v>3990</v>
      </c>
    </row>
    <row r="894" spans="1:7" x14ac:dyDescent="0.25">
      <c r="A894" t="s">
        <v>2506</v>
      </c>
      <c r="B894" t="s">
        <v>1851</v>
      </c>
      <c r="C894">
        <v>2021</v>
      </c>
      <c r="E894" t="s">
        <v>2982</v>
      </c>
      <c r="F894" t="s">
        <v>9226</v>
      </c>
      <c r="G894" t="s">
        <v>3990</v>
      </c>
    </row>
    <row r="895" spans="1:7" x14ac:dyDescent="0.25">
      <c r="A895" t="s">
        <v>160</v>
      </c>
      <c r="B895" t="s">
        <v>1851</v>
      </c>
      <c r="C895">
        <v>2011</v>
      </c>
      <c r="E895" t="s">
        <v>2982</v>
      </c>
      <c r="F895" t="s">
        <v>9275</v>
      </c>
      <c r="G895" t="s">
        <v>3990</v>
      </c>
    </row>
    <row r="896" spans="1:7" x14ac:dyDescent="0.25">
      <c r="A896" t="s">
        <v>2804</v>
      </c>
      <c r="B896" t="s">
        <v>1851</v>
      </c>
      <c r="C896">
        <v>2021</v>
      </c>
      <c r="E896" t="s">
        <v>2982</v>
      </c>
      <c r="F896" t="s">
        <v>9334</v>
      </c>
      <c r="G896" t="s">
        <v>3990</v>
      </c>
    </row>
    <row r="897" spans="1:7" x14ac:dyDescent="0.25">
      <c r="A897" t="s">
        <v>1144</v>
      </c>
      <c r="B897" t="s">
        <v>1855</v>
      </c>
      <c r="C897">
        <v>2012</v>
      </c>
      <c r="E897" s="10" t="s">
        <v>8393</v>
      </c>
      <c r="F897" t="s">
        <v>8749</v>
      </c>
      <c r="G897" t="s">
        <v>3990</v>
      </c>
    </row>
    <row r="898" spans="1:7" x14ac:dyDescent="0.25">
      <c r="A898" t="s">
        <v>2322</v>
      </c>
      <c r="B898" t="s">
        <v>1855</v>
      </c>
      <c r="C898">
        <v>2010</v>
      </c>
      <c r="E898" t="s">
        <v>3337</v>
      </c>
      <c r="F898" t="s">
        <v>9058</v>
      </c>
      <c r="G898" t="s">
        <v>3990</v>
      </c>
    </row>
    <row r="899" spans="1:7" x14ac:dyDescent="0.25">
      <c r="A899" t="s">
        <v>2428</v>
      </c>
      <c r="B899" t="s">
        <v>1855</v>
      </c>
      <c r="C899">
        <v>2008</v>
      </c>
      <c r="E899" s="10" t="s">
        <v>8393</v>
      </c>
      <c r="F899" t="s">
        <v>9207</v>
      </c>
      <c r="G899" t="s">
        <v>3990</v>
      </c>
    </row>
    <row r="900" spans="1:7" x14ac:dyDescent="0.25">
      <c r="A900" t="s">
        <v>160</v>
      </c>
      <c r="B900" t="s">
        <v>1855</v>
      </c>
      <c r="C900">
        <v>2011</v>
      </c>
      <c r="E900" s="10" t="s">
        <v>8393</v>
      </c>
      <c r="F900" t="s">
        <v>9276</v>
      </c>
      <c r="G900" t="s">
        <v>3990</v>
      </c>
    </row>
    <row r="901" spans="1:7" x14ac:dyDescent="0.25">
      <c r="A901" t="s">
        <v>2043</v>
      </c>
      <c r="B901" t="s">
        <v>14233</v>
      </c>
      <c r="C901">
        <v>2024</v>
      </c>
      <c r="E901" s="10" t="s">
        <v>14236</v>
      </c>
      <c r="F901" t="s">
        <v>14237</v>
      </c>
      <c r="G901" t="s">
        <v>3990</v>
      </c>
    </row>
    <row r="902" spans="1:7" x14ac:dyDescent="0.25">
      <c r="A902" t="s">
        <v>1294</v>
      </c>
      <c r="B902" t="s">
        <v>1859</v>
      </c>
      <c r="C902">
        <v>2019</v>
      </c>
      <c r="E902" t="s">
        <v>3013</v>
      </c>
      <c r="F902" t="s">
        <v>9652</v>
      </c>
      <c r="G902" t="s">
        <v>187</v>
      </c>
    </row>
    <row r="903" spans="1:7" x14ac:dyDescent="0.25">
      <c r="A903" t="s">
        <v>344</v>
      </c>
      <c r="B903" t="s">
        <v>1863</v>
      </c>
      <c r="C903">
        <v>2023</v>
      </c>
      <c r="E903" t="s">
        <v>2982</v>
      </c>
      <c r="F903" t="s">
        <v>8476</v>
      </c>
      <c r="G903" t="s">
        <v>3990</v>
      </c>
    </row>
    <row r="904" spans="1:7" x14ac:dyDescent="0.25">
      <c r="A904" t="s">
        <v>2506</v>
      </c>
      <c r="B904" t="s">
        <v>1863</v>
      </c>
      <c r="C904">
        <v>2021</v>
      </c>
      <c r="E904" t="s">
        <v>2982</v>
      </c>
      <c r="F904" t="s">
        <v>9227</v>
      </c>
      <c r="G904" t="s">
        <v>3990</v>
      </c>
    </row>
    <row r="905" spans="1:7" x14ac:dyDescent="0.25">
      <c r="A905" t="s">
        <v>2614</v>
      </c>
      <c r="B905" t="s">
        <v>1863</v>
      </c>
      <c r="C905">
        <v>2025</v>
      </c>
      <c r="E905" t="s">
        <v>2982</v>
      </c>
      <c r="F905" t="s">
        <v>9244</v>
      </c>
      <c r="G905" t="s">
        <v>3990</v>
      </c>
    </row>
    <row r="906" spans="1:7" x14ac:dyDescent="0.25">
      <c r="A906" t="s">
        <v>759</v>
      </c>
      <c r="B906" t="s">
        <v>1865</v>
      </c>
      <c r="C906">
        <v>2018</v>
      </c>
      <c r="E906" t="s">
        <v>3013</v>
      </c>
      <c r="F906" t="s">
        <v>9653</v>
      </c>
      <c r="G906" t="s">
        <v>187</v>
      </c>
    </row>
    <row r="907" spans="1:7" x14ac:dyDescent="0.25">
      <c r="A907" t="s">
        <v>90</v>
      </c>
      <c r="B907" t="s">
        <v>1867</v>
      </c>
      <c r="C907">
        <v>2017</v>
      </c>
      <c r="E907" t="s">
        <v>3369</v>
      </c>
      <c r="F907" t="s">
        <v>10018</v>
      </c>
      <c r="G907" t="s">
        <v>187</v>
      </c>
    </row>
    <row r="908" spans="1:7" x14ac:dyDescent="0.25">
      <c r="A908" t="s">
        <v>160</v>
      </c>
      <c r="B908" t="s">
        <v>1867</v>
      </c>
      <c r="C908">
        <v>2011</v>
      </c>
      <c r="E908" t="s">
        <v>3369</v>
      </c>
      <c r="F908" t="s">
        <v>10018</v>
      </c>
      <c r="G908" t="s">
        <v>187</v>
      </c>
    </row>
    <row r="909" spans="1:7" x14ac:dyDescent="0.25">
      <c r="A909" t="s">
        <v>651</v>
      </c>
      <c r="B909" t="s">
        <v>1875</v>
      </c>
      <c r="C909">
        <v>2023</v>
      </c>
      <c r="E909" t="s">
        <v>3081</v>
      </c>
      <c r="F909" t="s">
        <v>9654</v>
      </c>
      <c r="G909" t="s">
        <v>3990</v>
      </c>
    </row>
    <row r="910" spans="1:7" x14ac:dyDescent="0.25">
      <c r="A910" t="s">
        <v>1046</v>
      </c>
      <c r="B910" t="s">
        <v>1877</v>
      </c>
      <c r="C910">
        <v>2016</v>
      </c>
      <c r="E910" t="s">
        <v>3187</v>
      </c>
      <c r="F910" t="s">
        <v>8720</v>
      </c>
      <c r="G910" t="s">
        <v>3990</v>
      </c>
    </row>
    <row r="911" spans="1:7" x14ac:dyDescent="0.25">
      <c r="A911" t="s">
        <v>1855</v>
      </c>
      <c r="B911" t="s">
        <v>1877</v>
      </c>
      <c r="C911">
        <v>2015</v>
      </c>
      <c r="E911" t="s">
        <v>3187</v>
      </c>
      <c r="F911" t="s">
        <v>8961</v>
      </c>
      <c r="G911" t="s">
        <v>3990</v>
      </c>
    </row>
    <row r="912" spans="1:7" x14ac:dyDescent="0.25">
      <c r="A912" t="s">
        <v>1516</v>
      </c>
      <c r="B912" t="s">
        <v>1879</v>
      </c>
      <c r="C912">
        <v>2024</v>
      </c>
      <c r="D912" t="s">
        <v>187</v>
      </c>
      <c r="F912" t="s">
        <v>9655</v>
      </c>
      <c r="G912" t="s">
        <v>3990</v>
      </c>
    </row>
    <row r="913" spans="1:7" x14ac:dyDescent="0.25">
      <c r="A913" t="s">
        <v>1855</v>
      </c>
      <c r="B913" t="s">
        <v>1879</v>
      </c>
      <c r="C913">
        <v>2015</v>
      </c>
      <c r="E913" t="s">
        <v>3298</v>
      </c>
      <c r="F913" t="s">
        <v>9656</v>
      </c>
      <c r="G913" t="s">
        <v>187</v>
      </c>
    </row>
    <row r="914" spans="1:7" x14ac:dyDescent="0.25">
      <c r="A914" t="s">
        <v>2254</v>
      </c>
      <c r="B914" t="s">
        <v>1879</v>
      </c>
      <c r="C914">
        <v>2020</v>
      </c>
      <c r="E914" t="s">
        <v>3298</v>
      </c>
      <c r="F914" t="s">
        <v>9657</v>
      </c>
      <c r="G914" t="s">
        <v>187</v>
      </c>
    </row>
    <row r="915" spans="1:7" x14ac:dyDescent="0.25">
      <c r="A915" t="s">
        <v>2154</v>
      </c>
      <c r="B915" t="s">
        <v>1882</v>
      </c>
      <c r="C915">
        <v>1980</v>
      </c>
      <c r="E915" s="10" t="s">
        <v>8437</v>
      </c>
      <c r="F915" t="s">
        <v>8438</v>
      </c>
      <c r="G915" t="s">
        <v>3990</v>
      </c>
    </row>
    <row r="916" spans="1:7" x14ac:dyDescent="0.25">
      <c r="A916" t="s">
        <v>2721</v>
      </c>
      <c r="B916" t="s">
        <v>1885</v>
      </c>
      <c r="C916">
        <v>1993</v>
      </c>
      <c r="D916" t="s">
        <v>187</v>
      </c>
      <c r="F916" t="s">
        <v>9658</v>
      </c>
      <c r="G916" t="s">
        <v>3990</v>
      </c>
    </row>
    <row r="917" spans="1:7" x14ac:dyDescent="0.25">
      <c r="A917" t="s">
        <v>1891</v>
      </c>
      <c r="B917" t="s">
        <v>1887</v>
      </c>
      <c r="C917">
        <v>2017</v>
      </c>
      <c r="D917" t="s">
        <v>187</v>
      </c>
      <c r="F917" t="s">
        <v>9659</v>
      </c>
      <c r="G917" t="s">
        <v>3990</v>
      </c>
    </row>
    <row r="918" spans="1:7" x14ac:dyDescent="0.25">
      <c r="A918" t="s">
        <v>1885</v>
      </c>
      <c r="B918" t="s">
        <v>1891</v>
      </c>
      <c r="C918">
        <v>2015</v>
      </c>
      <c r="D918" t="s">
        <v>187</v>
      </c>
      <c r="F918" t="s">
        <v>9660</v>
      </c>
      <c r="G918" t="s">
        <v>3990</v>
      </c>
    </row>
    <row r="919" spans="1:7" x14ac:dyDescent="0.25">
      <c r="A919" t="s">
        <v>353</v>
      </c>
      <c r="B919" t="s">
        <v>1893</v>
      </c>
      <c r="C919">
        <v>2023</v>
      </c>
      <c r="E919" t="s">
        <v>3035</v>
      </c>
      <c r="F919" t="s">
        <v>8507</v>
      </c>
      <c r="G919" t="s">
        <v>3990</v>
      </c>
    </row>
    <row r="920" spans="1:7" x14ac:dyDescent="0.25">
      <c r="A920" t="s">
        <v>364</v>
      </c>
      <c r="B920" t="s">
        <v>1893</v>
      </c>
      <c r="C920">
        <v>2024</v>
      </c>
      <c r="E920" t="s">
        <v>3035</v>
      </c>
      <c r="F920" t="s">
        <v>8528</v>
      </c>
      <c r="G920" t="s">
        <v>3990</v>
      </c>
    </row>
    <row r="921" spans="1:7" x14ac:dyDescent="0.25">
      <c r="A921" t="s">
        <v>1576</v>
      </c>
      <c r="B921" t="s">
        <v>1893</v>
      </c>
      <c r="C921">
        <v>2021</v>
      </c>
      <c r="E921" t="s">
        <v>3035</v>
      </c>
      <c r="F921" t="s">
        <v>8880</v>
      </c>
      <c r="G921" t="s">
        <v>3990</v>
      </c>
    </row>
    <row r="922" spans="1:7" x14ac:dyDescent="0.25">
      <c r="A922" t="s">
        <v>1144</v>
      </c>
      <c r="B922" t="s">
        <v>1895</v>
      </c>
      <c r="C922">
        <v>2012</v>
      </c>
      <c r="E922" t="s">
        <v>3207</v>
      </c>
      <c r="F922" t="s">
        <v>8750</v>
      </c>
      <c r="G922" t="s">
        <v>3990</v>
      </c>
    </row>
    <row r="923" spans="1:7" x14ac:dyDescent="0.25">
      <c r="A923" t="s">
        <v>1855</v>
      </c>
      <c r="B923" t="s">
        <v>1895</v>
      </c>
      <c r="C923">
        <v>2015</v>
      </c>
      <c r="E923" t="s">
        <v>3207</v>
      </c>
      <c r="F923" t="s">
        <v>8962</v>
      </c>
      <c r="G923" t="s">
        <v>3990</v>
      </c>
    </row>
    <row r="924" spans="1:7" x14ac:dyDescent="0.25">
      <c r="A924" t="s">
        <v>90</v>
      </c>
      <c r="B924" t="s">
        <v>1895</v>
      </c>
      <c r="C924">
        <v>2017</v>
      </c>
      <c r="E924" t="s">
        <v>3207</v>
      </c>
      <c r="F924" t="s">
        <v>9128</v>
      </c>
      <c r="G924" t="s">
        <v>3990</v>
      </c>
    </row>
    <row r="925" spans="1:7" x14ac:dyDescent="0.25">
      <c r="A925" t="s">
        <v>1761</v>
      </c>
      <c r="B925" t="s">
        <v>1899</v>
      </c>
      <c r="C925">
        <v>1995</v>
      </c>
      <c r="E925" t="s">
        <v>3271</v>
      </c>
      <c r="F925" t="s">
        <v>14047</v>
      </c>
      <c r="G925" t="s">
        <v>3990</v>
      </c>
    </row>
    <row r="926" spans="1:7" x14ac:dyDescent="0.25">
      <c r="A926" t="s">
        <v>2721</v>
      </c>
      <c r="B926" t="s">
        <v>1899</v>
      </c>
      <c r="C926">
        <v>1993</v>
      </c>
      <c r="E926" t="s">
        <v>3271</v>
      </c>
      <c r="F926" t="s">
        <v>14047</v>
      </c>
      <c r="G926" t="s">
        <v>3990</v>
      </c>
    </row>
    <row r="927" spans="1:7" x14ac:dyDescent="0.25">
      <c r="A927" t="s">
        <v>1970</v>
      </c>
      <c r="B927" t="s">
        <v>1903</v>
      </c>
      <c r="C927">
        <v>2012</v>
      </c>
      <c r="E927" t="s">
        <v>3302</v>
      </c>
      <c r="F927" t="s">
        <v>9661</v>
      </c>
      <c r="G927" t="s">
        <v>187</v>
      </c>
    </row>
    <row r="928" spans="1:7" x14ac:dyDescent="0.25">
      <c r="A928" t="s">
        <v>205</v>
      </c>
      <c r="B928" t="s">
        <v>7819</v>
      </c>
      <c r="C928">
        <v>2015</v>
      </c>
      <c r="E928" s="10" t="s">
        <v>8354</v>
      </c>
      <c r="F928" t="s">
        <v>8447</v>
      </c>
      <c r="G928" t="s">
        <v>3990</v>
      </c>
    </row>
    <row r="929" spans="1:7" x14ac:dyDescent="0.25">
      <c r="A929" t="s">
        <v>1553</v>
      </c>
      <c r="B929" t="s">
        <v>7819</v>
      </c>
      <c r="C929">
        <v>2017</v>
      </c>
      <c r="E929" t="s">
        <v>7804</v>
      </c>
      <c r="F929" t="s">
        <v>8863</v>
      </c>
      <c r="G929" t="s">
        <v>3990</v>
      </c>
    </row>
    <row r="930" spans="1:7" x14ac:dyDescent="0.25">
      <c r="A930" t="s">
        <v>2324</v>
      </c>
      <c r="B930" t="s">
        <v>7819</v>
      </c>
      <c r="C930">
        <v>2022</v>
      </c>
      <c r="E930" s="10" t="s">
        <v>8355</v>
      </c>
      <c r="F930" t="s">
        <v>9060</v>
      </c>
      <c r="G930" t="s">
        <v>3990</v>
      </c>
    </row>
    <row r="931" spans="1:7" x14ac:dyDescent="0.25">
      <c r="A931" t="s">
        <v>2361</v>
      </c>
      <c r="B931" t="s">
        <v>7819</v>
      </c>
      <c r="C931">
        <v>2018</v>
      </c>
      <c r="E931" s="10" t="s">
        <v>8355</v>
      </c>
      <c r="F931" t="s">
        <v>9174</v>
      </c>
      <c r="G931" t="s">
        <v>3990</v>
      </c>
    </row>
    <row r="932" spans="1:7" x14ac:dyDescent="0.25">
      <c r="A932" t="s">
        <v>2506</v>
      </c>
      <c r="B932" t="s">
        <v>7819</v>
      </c>
      <c r="C932">
        <v>2021</v>
      </c>
      <c r="E932" t="s">
        <v>7804</v>
      </c>
      <c r="F932" t="s">
        <v>9228</v>
      </c>
      <c r="G932" t="s">
        <v>3990</v>
      </c>
    </row>
    <row r="933" spans="1:7" x14ac:dyDescent="0.25">
      <c r="A933" t="s">
        <v>847</v>
      </c>
      <c r="B933" t="s">
        <v>1911</v>
      </c>
      <c r="C933">
        <v>1996</v>
      </c>
      <c r="E933" s="10" t="s">
        <v>8356</v>
      </c>
      <c r="F933" t="s">
        <v>8650</v>
      </c>
      <c r="G933" t="s">
        <v>3990</v>
      </c>
    </row>
    <row r="934" spans="1:7" x14ac:dyDescent="0.25">
      <c r="A934" t="s">
        <v>914</v>
      </c>
      <c r="B934" t="s">
        <v>1911</v>
      </c>
      <c r="C934">
        <v>2013</v>
      </c>
      <c r="E934" s="10" t="s">
        <v>8356</v>
      </c>
      <c r="F934" t="s">
        <v>8668</v>
      </c>
      <c r="G934" t="s">
        <v>3990</v>
      </c>
    </row>
    <row r="935" spans="1:7" x14ac:dyDescent="0.25">
      <c r="A935" t="s">
        <v>1144</v>
      </c>
      <c r="B935" t="s">
        <v>1911</v>
      </c>
      <c r="C935">
        <v>2012</v>
      </c>
      <c r="E935" t="s">
        <v>3208</v>
      </c>
      <c r="F935" t="s">
        <v>8751</v>
      </c>
      <c r="G935" t="s">
        <v>3990</v>
      </c>
    </row>
    <row r="936" spans="1:7" x14ac:dyDescent="0.25">
      <c r="A936" t="s">
        <v>160</v>
      </c>
      <c r="B936" t="s">
        <v>1911</v>
      </c>
      <c r="C936">
        <v>2011</v>
      </c>
      <c r="E936" t="s">
        <v>3208</v>
      </c>
      <c r="F936" t="s">
        <v>9277</v>
      </c>
      <c r="G936" t="s">
        <v>3990</v>
      </c>
    </row>
    <row r="937" spans="1:7" x14ac:dyDescent="0.25">
      <c r="A937" t="s">
        <v>1795</v>
      </c>
      <c r="B937" t="s">
        <v>1918</v>
      </c>
      <c r="C937">
        <v>1987</v>
      </c>
      <c r="E937" t="s">
        <v>2982</v>
      </c>
      <c r="F937" t="s">
        <v>8930</v>
      </c>
      <c r="G937" t="s">
        <v>3990</v>
      </c>
    </row>
    <row r="938" spans="1:7" x14ac:dyDescent="0.25">
      <c r="A938" t="s">
        <v>90</v>
      </c>
      <c r="B938" t="s">
        <v>1921</v>
      </c>
      <c r="C938">
        <v>2017</v>
      </c>
      <c r="E938" t="s">
        <v>3013</v>
      </c>
      <c r="F938" t="s">
        <v>9662</v>
      </c>
      <c r="G938" t="s">
        <v>187</v>
      </c>
    </row>
    <row r="939" spans="1:7" x14ac:dyDescent="0.25">
      <c r="A939" t="s">
        <v>2009</v>
      </c>
      <c r="B939" t="s">
        <v>1925</v>
      </c>
      <c r="C939">
        <v>2005</v>
      </c>
      <c r="E939" t="s">
        <v>3303</v>
      </c>
      <c r="F939" t="s">
        <v>8982</v>
      </c>
      <c r="G939" t="s">
        <v>3990</v>
      </c>
    </row>
    <row r="940" spans="1:7" x14ac:dyDescent="0.25">
      <c r="A940" t="s">
        <v>160</v>
      </c>
      <c r="B940" t="s">
        <v>1927</v>
      </c>
      <c r="C940">
        <v>2011</v>
      </c>
      <c r="E940" t="s">
        <v>2982</v>
      </c>
      <c r="F940" t="s">
        <v>9278</v>
      </c>
      <c r="G940" t="s">
        <v>3990</v>
      </c>
    </row>
    <row r="941" spans="1:7" x14ac:dyDescent="0.25">
      <c r="A941" t="s">
        <v>1046</v>
      </c>
      <c r="B941" t="s">
        <v>7906</v>
      </c>
      <c r="C941">
        <v>2016</v>
      </c>
      <c r="E941" s="10" t="s">
        <v>7905</v>
      </c>
      <c r="F941" t="s">
        <v>9663</v>
      </c>
      <c r="G941" t="s">
        <v>3990</v>
      </c>
    </row>
    <row r="942" spans="1:7" x14ac:dyDescent="0.25">
      <c r="A942" t="s">
        <v>353</v>
      </c>
      <c r="B942" t="s">
        <v>1931</v>
      </c>
      <c r="C942">
        <v>2023</v>
      </c>
      <c r="E942" t="s">
        <v>3036</v>
      </c>
      <c r="F942" t="s">
        <v>8508</v>
      </c>
      <c r="G942" t="s">
        <v>3990</v>
      </c>
    </row>
    <row r="943" spans="1:7" x14ac:dyDescent="0.25">
      <c r="A943" t="s">
        <v>1046</v>
      </c>
      <c r="B943" t="s">
        <v>1933</v>
      </c>
      <c r="C943">
        <v>2016</v>
      </c>
      <c r="E943" s="10" t="s">
        <v>8395</v>
      </c>
      <c r="F943" t="s">
        <v>14046</v>
      </c>
      <c r="G943" t="s">
        <v>3990</v>
      </c>
    </row>
    <row r="944" spans="1:7" x14ac:dyDescent="0.25">
      <c r="A944" t="s">
        <v>160</v>
      </c>
      <c r="B944" t="s">
        <v>1933</v>
      </c>
      <c r="C944">
        <v>2011</v>
      </c>
      <c r="E944" s="10" t="s">
        <v>8395</v>
      </c>
      <c r="F944" t="s">
        <v>14046</v>
      </c>
      <c r="G944" t="s">
        <v>3990</v>
      </c>
    </row>
    <row r="945" spans="1:7" x14ac:dyDescent="0.25">
      <c r="A945" t="s">
        <v>964</v>
      </c>
      <c r="B945" t="s">
        <v>1937</v>
      </c>
      <c r="C945">
        <v>2006</v>
      </c>
      <c r="E945" t="s">
        <v>1940</v>
      </c>
      <c r="F945" t="s">
        <v>14045</v>
      </c>
      <c r="G945" t="s">
        <v>3990</v>
      </c>
    </row>
    <row r="946" spans="1:7" x14ac:dyDescent="0.25">
      <c r="A946" t="s">
        <v>2107</v>
      </c>
      <c r="B946" t="s">
        <v>1937</v>
      </c>
      <c r="C946">
        <v>2020</v>
      </c>
      <c r="E946" t="s">
        <v>1940</v>
      </c>
      <c r="F946" t="s">
        <v>14068</v>
      </c>
      <c r="G946" t="s">
        <v>3990</v>
      </c>
    </row>
    <row r="947" spans="1:7" x14ac:dyDescent="0.25">
      <c r="A947" t="s">
        <v>2571</v>
      </c>
      <c r="B947" t="s">
        <v>1937</v>
      </c>
      <c r="C947">
        <v>1998</v>
      </c>
      <c r="E947" s="10" t="s">
        <v>1940</v>
      </c>
      <c r="F947" t="s">
        <v>14045</v>
      </c>
      <c r="G947" t="s">
        <v>3990</v>
      </c>
    </row>
    <row r="948" spans="1:7" x14ac:dyDescent="0.25">
      <c r="A948" t="s">
        <v>1046</v>
      </c>
      <c r="B948" t="s">
        <v>1941</v>
      </c>
      <c r="C948">
        <v>2016</v>
      </c>
      <c r="E948" t="s">
        <v>3188</v>
      </c>
      <c r="F948" t="s">
        <v>8721</v>
      </c>
      <c r="G948" t="s">
        <v>3990</v>
      </c>
    </row>
    <row r="949" spans="1:7" x14ac:dyDescent="0.25">
      <c r="A949" t="s">
        <v>1817</v>
      </c>
      <c r="B949" t="s">
        <v>1941</v>
      </c>
      <c r="C949">
        <v>2019</v>
      </c>
      <c r="E949" t="s">
        <v>3291</v>
      </c>
      <c r="F949" t="s">
        <v>8943</v>
      </c>
      <c r="G949" t="s">
        <v>3990</v>
      </c>
    </row>
    <row r="950" spans="1:7" x14ac:dyDescent="0.25">
      <c r="A950" t="s">
        <v>160</v>
      </c>
      <c r="B950" t="s">
        <v>1941</v>
      </c>
      <c r="C950">
        <v>2011</v>
      </c>
      <c r="E950" t="s">
        <v>3405</v>
      </c>
      <c r="F950" t="s">
        <v>9279</v>
      </c>
      <c r="G950" t="s">
        <v>3990</v>
      </c>
    </row>
    <row r="951" spans="1:7" x14ac:dyDescent="0.25">
      <c r="A951" t="s">
        <v>1795</v>
      </c>
      <c r="B951" t="s">
        <v>1944</v>
      </c>
      <c r="C951">
        <v>1987</v>
      </c>
      <c r="E951" t="s">
        <v>3281</v>
      </c>
      <c r="F951" t="s">
        <v>8931</v>
      </c>
      <c r="G951" t="s">
        <v>3990</v>
      </c>
    </row>
    <row r="952" spans="1:7" x14ac:dyDescent="0.25">
      <c r="A952" t="s">
        <v>1443</v>
      </c>
      <c r="B952" t="s">
        <v>1947</v>
      </c>
      <c r="C952">
        <v>2018</v>
      </c>
      <c r="E952" t="s">
        <v>3249</v>
      </c>
      <c r="F952" t="s">
        <v>8850</v>
      </c>
      <c r="G952" t="s">
        <v>3990</v>
      </c>
    </row>
    <row r="953" spans="1:7" x14ac:dyDescent="0.25">
      <c r="A953" t="s">
        <v>90</v>
      </c>
      <c r="B953" t="s">
        <v>1947</v>
      </c>
      <c r="C953">
        <v>2017</v>
      </c>
      <c r="E953" t="s">
        <v>3249</v>
      </c>
      <c r="F953" t="s">
        <v>9129</v>
      </c>
      <c r="G953" t="s">
        <v>3990</v>
      </c>
    </row>
    <row r="954" spans="1:7" x14ac:dyDescent="0.25">
      <c r="A954" t="s">
        <v>709</v>
      </c>
      <c r="B954" t="s">
        <v>12679</v>
      </c>
      <c r="C954">
        <v>2022</v>
      </c>
      <c r="E954" s="10" t="s">
        <v>12682</v>
      </c>
      <c r="F954" t="s">
        <v>12709</v>
      </c>
      <c r="G954" t="s">
        <v>3990</v>
      </c>
    </row>
    <row r="955" spans="1:7" x14ac:dyDescent="0.25">
      <c r="A955" t="s">
        <v>2136</v>
      </c>
      <c r="B955" t="s">
        <v>12679</v>
      </c>
      <c r="C955">
        <v>2020</v>
      </c>
      <c r="E955" s="10" t="s">
        <v>12682</v>
      </c>
      <c r="F955" t="s">
        <v>12709</v>
      </c>
      <c r="G955" t="s">
        <v>3990</v>
      </c>
    </row>
    <row r="956" spans="1:7" x14ac:dyDescent="0.25">
      <c r="A956" t="s">
        <v>497</v>
      </c>
      <c r="B956" t="s">
        <v>8104</v>
      </c>
      <c r="C956">
        <v>2022</v>
      </c>
      <c r="E956" s="10" t="s">
        <v>8112</v>
      </c>
      <c r="F956" t="s">
        <v>8548</v>
      </c>
      <c r="G956" t="s">
        <v>3990</v>
      </c>
    </row>
    <row r="957" spans="1:7" x14ac:dyDescent="0.25">
      <c r="A957" t="s">
        <v>2377</v>
      </c>
      <c r="B957" t="s">
        <v>8104</v>
      </c>
      <c r="C957">
        <v>2021</v>
      </c>
      <c r="E957" s="10" t="s">
        <v>8112</v>
      </c>
      <c r="F957" t="s">
        <v>9179</v>
      </c>
      <c r="G957" t="s">
        <v>3990</v>
      </c>
    </row>
    <row r="958" spans="1:7" x14ac:dyDescent="0.25">
      <c r="A958" t="s">
        <v>90</v>
      </c>
      <c r="B958" t="s">
        <v>1951</v>
      </c>
      <c r="C958">
        <v>2017</v>
      </c>
      <c r="E958" t="s">
        <v>3370</v>
      </c>
      <c r="F958" t="s">
        <v>9130</v>
      </c>
      <c r="G958" t="s">
        <v>3990</v>
      </c>
    </row>
    <row r="959" spans="1:7" x14ac:dyDescent="0.25">
      <c r="A959" t="s">
        <v>353</v>
      </c>
      <c r="B959" t="s">
        <v>1955</v>
      </c>
      <c r="C959">
        <v>2023</v>
      </c>
      <c r="E959" t="s">
        <v>3037</v>
      </c>
      <c r="F959" t="s">
        <v>8509</v>
      </c>
      <c r="G959" t="s">
        <v>3990</v>
      </c>
    </row>
    <row r="960" spans="1:7" x14ac:dyDescent="0.25">
      <c r="A960" t="s">
        <v>1851</v>
      </c>
      <c r="B960" t="s">
        <v>1955</v>
      </c>
      <c r="C960">
        <v>2024</v>
      </c>
      <c r="E960" t="s">
        <v>3037</v>
      </c>
      <c r="F960" t="s">
        <v>8948</v>
      </c>
      <c r="G960" t="s">
        <v>3990</v>
      </c>
    </row>
    <row r="961" spans="1:7" x14ac:dyDescent="0.25">
      <c r="A961" t="s">
        <v>1951</v>
      </c>
      <c r="B961" t="s">
        <v>1955</v>
      </c>
      <c r="C961">
        <v>2022</v>
      </c>
      <c r="E961" t="s">
        <v>3037</v>
      </c>
      <c r="F961" t="s">
        <v>8978</v>
      </c>
      <c r="G961" t="s">
        <v>3990</v>
      </c>
    </row>
    <row r="962" spans="1:7" x14ac:dyDescent="0.25">
      <c r="A962" t="s">
        <v>185</v>
      </c>
      <c r="B962" t="s">
        <v>7636</v>
      </c>
      <c r="C962">
        <v>2022</v>
      </c>
      <c r="E962" t="s">
        <v>7639</v>
      </c>
      <c r="F962" t="s">
        <v>9370</v>
      </c>
      <c r="G962" t="s">
        <v>3990</v>
      </c>
    </row>
    <row r="963" spans="1:7" x14ac:dyDescent="0.25">
      <c r="A963" t="s">
        <v>360</v>
      </c>
      <c r="B963" t="s">
        <v>7636</v>
      </c>
      <c r="C963">
        <v>2025</v>
      </c>
      <c r="E963" t="s">
        <v>7639</v>
      </c>
      <c r="F963" t="s">
        <v>9372</v>
      </c>
      <c r="G963" t="s">
        <v>3990</v>
      </c>
    </row>
    <row r="964" spans="1:7" x14ac:dyDescent="0.25">
      <c r="A964" t="s">
        <v>497</v>
      </c>
      <c r="B964" t="s">
        <v>7636</v>
      </c>
      <c r="C964">
        <v>2022</v>
      </c>
      <c r="E964" t="s">
        <v>7639</v>
      </c>
      <c r="F964" t="s">
        <v>9373</v>
      </c>
      <c r="G964" t="s">
        <v>3990</v>
      </c>
    </row>
    <row r="965" spans="1:7" x14ac:dyDescent="0.25">
      <c r="A965" t="s">
        <v>606</v>
      </c>
      <c r="B965" t="s">
        <v>7636</v>
      </c>
      <c r="C965">
        <v>2025</v>
      </c>
      <c r="E965" t="s">
        <v>7639</v>
      </c>
      <c r="F965" t="s">
        <v>9374</v>
      </c>
      <c r="G965" t="s">
        <v>3990</v>
      </c>
    </row>
    <row r="966" spans="1:7" x14ac:dyDescent="0.25">
      <c r="A966" t="s">
        <v>811</v>
      </c>
      <c r="B966" t="s">
        <v>7636</v>
      </c>
      <c r="C966">
        <v>2024</v>
      </c>
      <c r="E966" t="s">
        <v>7639</v>
      </c>
      <c r="F966" t="s">
        <v>9375</v>
      </c>
      <c r="G966" t="s">
        <v>3990</v>
      </c>
    </row>
    <row r="967" spans="1:7" x14ac:dyDescent="0.25">
      <c r="A967" t="s">
        <v>1621</v>
      </c>
      <c r="B967" t="s">
        <v>7636</v>
      </c>
      <c r="C967">
        <v>2025</v>
      </c>
      <c r="E967" t="s">
        <v>7639</v>
      </c>
      <c r="F967" t="s">
        <v>9376</v>
      </c>
      <c r="G967" t="s">
        <v>3990</v>
      </c>
    </row>
    <row r="968" spans="1:7" x14ac:dyDescent="0.25">
      <c r="A968" t="s">
        <v>160</v>
      </c>
      <c r="B968" t="s">
        <v>7636</v>
      </c>
      <c r="C968">
        <v>2011</v>
      </c>
      <c r="E968" t="s">
        <v>7639</v>
      </c>
      <c r="F968" t="s">
        <v>9377</v>
      </c>
      <c r="G968" t="s">
        <v>3990</v>
      </c>
    </row>
    <row r="969" spans="1:7" x14ac:dyDescent="0.25">
      <c r="A969" t="s">
        <v>333</v>
      </c>
      <c r="B969" t="s">
        <v>1958</v>
      </c>
      <c r="C969">
        <v>2020</v>
      </c>
      <c r="E969" t="s">
        <v>1961</v>
      </c>
      <c r="F969" t="s">
        <v>8471</v>
      </c>
      <c r="G969" t="s">
        <v>3990</v>
      </c>
    </row>
    <row r="970" spans="1:7" x14ac:dyDescent="0.25">
      <c r="A970" t="s">
        <v>497</v>
      </c>
      <c r="B970" t="s">
        <v>1958</v>
      </c>
      <c r="C970">
        <v>2022</v>
      </c>
      <c r="E970" t="s">
        <v>1961</v>
      </c>
      <c r="F970" t="s">
        <v>8549</v>
      </c>
      <c r="G970" t="s">
        <v>3990</v>
      </c>
    </row>
    <row r="971" spans="1:7" x14ac:dyDescent="0.25">
      <c r="A971" t="s">
        <v>2804</v>
      </c>
      <c r="B971" t="s">
        <v>1958</v>
      </c>
      <c r="C971">
        <v>2021</v>
      </c>
      <c r="E971" s="10" t="s">
        <v>1961</v>
      </c>
      <c r="F971" t="s">
        <v>9335</v>
      </c>
      <c r="G971" t="s">
        <v>3990</v>
      </c>
    </row>
    <row r="972" spans="1:7" x14ac:dyDescent="0.25">
      <c r="A972" t="s">
        <v>847</v>
      </c>
      <c r="B972" t="s">
        <v>1962</v>
      </c>
      <c r="C972">
        <v>1996</v>
      </c>
      <c r="E972" s="10" t="s">
        <v>1965</v>
      </c>
      <c r="F972" t="s">
        <v>8651</v>
      </c>
      <c r="G972" t="s">
        <v>3990</v>
      </c>
    </row>
    <row r="973" spans="1:7" x14ac:dyDescent="0.25">
      <c r="A973" t="s">
        <v>2804</v>
      </c>
      <c r="B973" t="s">
        <v>1962</v>
      </c>
      <c r="C973">
        <v>2021</v>
      </c>
      <c r="E973" t="s">
        <v>3013</v>
      </c>
      <c r="F973" t="s">
        <v>9664</v>
      </c>
      <c r="G973" t="s">
        <v>187</v>
      </c>
    </row>
    <row r="974" spans="1:7" x14ac:dyDescent="0.25">
      <c r="A974" t="s">
        <v>2804</v>
      </c>
      <c r="B974" t="s">
        <v>9912</v>
      </c>
      <c r="C974">
        <v>2021</v>
      </c>
      <c r="E974" t="s">
        <v>3013</v>
      </c>
      <c r="F974" t="s">
        <v>9915</v>
      </c>
      <c r="G974" t="s">
        <v>187</v>
      </c>
    </row>
    <row r="975" spans="1:7" x14ac:dyDescent="0.25">
      <c r="A975" t="s">
        <v>353</v>
      </c>
      <c r="B975" t="s">
        <v>1966</v>
      </c>
      <c r="C975">
        <v>2023</v>
      </c>
      <c r="E975" t="s">
        <v>1969</v>
      </c>
      <c r="F975" t="s">
        <v>8510</v>
      </c>
      <c r="G975" t="s">
        <v>3990</v>
      </c>
    </row>
    <row r="976" spans="1:7" x14ac:dyDescent="0.25">
      <c r="A976" t="s">
        <v>490</v>
      </c>
      <c r="B976" t="s">
        <v>1970</v>
      </c>
      <c r="C976">
        <v>2009</v>
      </c>
      <c r="E976" t="s">
        <v>3060</v>
      </c>
      <c r="F976" t="s">
        <v>8534</v>
      </c>
      <c r="G976" t="s">
        <v>3990</v>
      </c>
    </row>
    <row r="977" spans="1:7" x14ac:dyDescent="0.25">
      <c r="A977" t="s">
        <v>353</v>
      </c>
      <c r="B977" t="s">
        <v>1977</v>
      </c>
      <c r="C977">
        <v>2023</v>
      </c>
      <c r="E977" t="s">
        <v>3013</v>
      </c>
      <c r="F977" t="s">
        <v>9665</v>
      </c>
      <c r="G977" t="s">
        <v>187</v>
      </c>
    </row>
    <row r="978" spans="1:7" x14ac:dyDescent="0.25">
      <c r="A978" t="s">
        <v>1576</v>
      </c>
      <c r="B978" t="s">
        <v>1980</v>
      </c>
      <c r="C978">
        <v>2021</v>
      </c>
      <c r="E978" t="s">
        <v>3262</v>
      </c>
      <c r="F978" t="s">
        <v>8881</v>
      </c>
      <c r="G978" t="s">
        <v>3990</v>
      </c>
    </row>
    <row r="979" spans="1:7" x14ac:dyDescent="0.25">
      <c r="A979" t="s">
        <v>90</v>
      </c>
      <c r="B979" t="s">
        <v>1982</v>
      </c>
      <c r="C979">
        <v>2017</v>
      </c>
      <c r="E979" t="s">
        <v>2982</v>
      </c>
      <c r="F979" t="s">
        <v>9131</v>
      </c>
      <c r="G979" t="s">
        <v>3990</v>
      </c>
    </row>
    <row r="980" spans="1:7" x14ac:dyDescent="0.25">
      <c r="A980" t="s">
        <v>1435</v>
      </c>
      <c r="B980" t="s">
        <v>1984</v>
      </c>
      <c r="C980">
        <v>2021</v>
      </c>
      <c r="E980" t="s">
        <v>3241</v>
      </c>
      <c r="F980" t="s">
        <v>8834</v>
      </c>
      <c r="G980" t="s">
        <v>3990</v>
      </c>
    </row>
    <row r="981" spans="1:7" x14ac:dyDescent="0.25">
      <c r="A981" t="s">
        <v>90</v>
      </c>
      <c r="B981" t="s">
        <v>1992</v>
      </c>
      <c r="C981">
        <v>2017</v>
      </c>
      <c r="E981" t="s">
        <v>3371</v>
      </c>
      <c r="F981" t="s">
        <v>9132</v>
      </c>
      <c r="G981" t="s">
        <v>3990</v>
      </c>
    </row>
    <row r="982" spans="1:7" x14ac:dyDescent="0.25">
      <c r="A982" t="s">
        <v>924</v>
      </c>
      <c r="B982" t="s">
        <v>1995</v>
      </c>
      <c r="C982">
        <v>2019</v>
      </c>
      <c r="F982" t="s">
        <v>9666</v>
      </c>
      <c r="G982" t="s">
        <v>187</v>
      </c>
    </row>
    <row r="983" spans="1:7" x14ac:dyDescent="0.25">
      <c r="A983" t="s">
        <v>1995</v>
      </c>
      <c r="B983" t="s">
        <v>1998</v>
      </c>
      <c r="C983">
        <v>2021</v>
      </c>
      <c r="F983" t="s">
        <v>9667</v>
      </c>
      <c r="G983" t="s">
        <v>187</v>
      </c>
    </row>
    <row r="984" spans="1:7" x14ac:dyDescent="0.25">
      <c r="A984" t="s">
        <v>90</v>
      </c>
      <c r="B984" t="s">
        <v>1998</v>
      </c>
      <c r="C984">
        <v>2017</v>
      </c>
      <c r="F984" t="s">
        <v>9668</v>
      </c>
      <c r="G984" t="s">
        <v>187</v>
      </c>
    </row>
    <row r="985" spans="1:7" x14ac:dyDescent="0.25">
      <c r="A985" t="s">
        <v>2004</v>
      </c>
      <c r="B985" t="s">
        <v>2001</v>
      </c>
      <c r="C985">
        <v>2007</v>
      </c>
      <c r="D985" t="s">
        <v>187</v>
      </c>
      <c r="F985" t="s">
        <v>9669</v>
      </c>
      <c r="G985" t="s">
        <v>3990</v>
      </c>
    </row>
    <row r="986" spans="1:7" x14ac:dyDescent="0.25">
      <c r="A986" t="s">
        <v>2009</v>
      </c>
      <c r="B986" t="s">
        <v>2004</v>
      </c>
      <c r="C986">
        <v>2005</v>
      </c>
      <c r="D986" t="s">
        <v>187</v>
      </c>
      <c r="F986" t="s">
        <v>9670</v>
      </c>
      <c r="G986" t="s">
        <v>3990</v>
      </c>
    </row>
    <row r="987" spans="1:7" x14ac:dyDescent="0.25">
      <c r="A987" t="s">
        <v>2009</v>
      </c>
      <c r="B987" t="s">
        <v>2007</v>
      </c>
      <c r="C987">
        <v>2005</v>
      </c>
      <c r="D987" t="s">
        <v>187</v>
      </c>
      <c r="F987" t="s">
        <v>9671</v>
      </c>
      <c r="G987" t="s">
        <v>3990</v>
      </c>
    </row>
    <row r="988" spans="1:7" x14ac:dyDescent="0.25">
      <c r="A988" t="s">
        <v>2721</v>
      </c>
      <c r="B988" t="s">
        <v>2009</v>
      </c>
      <c r="C988">
        <v>1993</v>
      </c>
      <c r="D988" t="s">
        <v>187</v>
      </c>
      <c r="F988" t="s">
        <v>9672</v>
      </c>
      <c r="G988" t="s">
        <v>3990</v>
      </c>
    </row>
    <row r="989" spans="1:7" x14ac:dyDescent="0.25">
      <c r="A989" t="s">
        <v>2009</v>
      </c>
      <c r="B989" t="s">
        <v>2012</v>
      </c>
      <c r="C989">
        <v>2005</v>
      </c>
      <c r="D989" t="s">
        <v>187</v>
      </c>
      <c r="F989" t="s">
        <v>9673</v>
      </c>
      <c r="G989" t="s">
        <v>3990</v>
      </c>
    </row>
    <row r="990" spans="1:7" x14ac:dyDescent="0.25">
      <c r="A990" t="s">
        <v>2009</v>
      </c>
      <c r="B990" t="s">
        <v>2014</v>
      </c>
      <c r="C990">
        <v>2005</v>
      </c>
      <c r="D990" t="s">
        <v>187</v>
      </c>
      <c r="F990" t="s">
        <v>9674</v>
      </c>
      <c r="G990" t="s">
        <v>3990</v>
      </c>
    </row>
    <row r="991" spans="1:7" x14ac:dyDescent="0.25">
      <c r="A991" t="s">
        <v>2804</v>
      </c>
      <c r="B991" t="s">
        <v>7925</v>
      </c>
      <c r="C991">
        <v>2021</v>
      </c>
      <c r="E991" s="10" t="s">
        <v>7928</v>
      </c>
      <c r="F991" t="s">
        <v>9675</v>
      </c>
      <c r="G991" t="s">
        <v>187</v>
      </c>
    </row>
    <row r="992" spans="1:7" x14ac:dyDescent="0.25">
      <c r="A992" t="s">
        <v>2136</v>
      </c>
      <c r="B992" t="s">
        <v>2016</v>
      </c>
      <c r="C992">
        <v>2020</v>
      </c>
      <c r="E992" t="s">
        <v>2982</v>
      </c>
      <c r="F992" t="s">
        <v>9676</v>
      </c>
      <c r="G992" t="s">
        <v>187</v>
      </c>
    </row>
    <row r="993" spans="1:7" x14ac:dyDescent="0.25">
      <c r="A993" t="s">
        <v>1435</v>
      </c>
      <c r="B993" t="s">
        <v>2018</v>
      </c>
      <c r="C993">
        <v>2021</v>
      </c>
      <c r="E993" t="s">
        <v>3242</v>
      </c>
      <c r="F993" t="s">
        <v>9677</v>
      </c>
      <c r="G993" t="s">
        <v>187</v>
      </c>
    </row>
    <row r="994" spans="1:7" x14ac:dyDescent="0.25">
      <c r="A994" t="s">
        <v>2016</v>
      </c>
      <c r="B994" t="s">
        <v>2018</v>
      </c>
      <c r="C994">
        <v>2024</v>
      </c>
      <c r="E994" t="s">
        <v>3242</v>
      </c>
      <c r="F994" t="s">
        <v>9678</v>
      </c>
      <c r="G994" t="s">
        <v>187</v>
      </c>
    </row>
    <row r="995" spans="1:7" x14ac:dyDescent="0.25">
      <c r="A995" t="s">
        <v>90</v>
      </c>
      <c r="B995" t="s">
        <v>2018</v>
      </c>
      <c r="C995">
        <v>2017</v>
      </c>
      <c r="E995" t="s">
        <v>3242</v>
      </c>
      <c r="F995" t="s">
        <v>9679</v>
      </c>
      <c r="G995" t="s">
        <v>187</v>
      </c>
    </row>
    <row r="996" spans="1:7" x14ac:dyDescent="0.25">
      <c r="A996" t="s">
        <v>90</v>
      </c>
      <c r="B996" t="s">
        <v>14131</v>
      </c>
      <c r="C996">
        <v>2017</v>
      </c>
      <c r="E996" s="10" t="s">
        <v>14134</v>
      </c>
      <c r="F996" t="s">
        <v>14135</v>
      </c>
      <c r="G996" t="s">
        <v>3990</v>
      </c>
    </row>
    <row r="997" spans="1:7" x14ac:dyDescent="0.25">
      <c r="A997" t="s">
        <v>256</v>
      </c>
      <c r="B997" t="s">
        <v>2023</v>
      </c>
      <c r="C997">
        <v>1994</v>
      </c>
      <c r="E997" t="s">
        <v>2994</v>
      </c>
      <c r="F997" t="s">
        <v>8456</v>
      </c>
      <c r="G997" t="s">
        <v>3990</v>
      </c>
    </row>
    <row r="998" spans="1:7" x14ac:dyDescent="0.25">
      <c r="A998" t="s">
        <v>260</v>
      </c>
      <c r="B998" t="s">
        <v>2023</v>
      </c>
      <c r="C998">
        <v>1990</v>
      </c>
      <c r="E998" t="s">
        <v>2994</v>
      </c>
      <c r="F998" t="s">
        <v>8464</v>
      </c>
      <c r="G998" t="s">
        <v>3990</v>
      </c>
    </row>
    <row r="999" spans="1:7" x14ac:dyDescent="0.25">
      <c r="A999" t="s">
        <v>847</v>
      </c>
      <c r="B999" t="s">
        <v>2023</v>
      </c>
      <c r="C999">
        <v>1996</v>
      </c>
      <c r="E999" t="s">
        <v>2994</v>
      </c>
      <c r="F999" t="s">
        <v>8652</v>
      </c>
      <c r="G999" t="s">
        <v>3990</v>
      </c>
    </row>
    <row r="1000" spans="1:7" x14ac:dyDescent="0.25">
      <c r="A1000" t="s">
        <v>1538</v>
      </c>
      <c r="B1000" t="s">
        <v>2023</v>
      </c>
      <c r="C1000">
        <v>1995</v>
      </c>
      <c r="E1000" t="s">
        <v>2994</v>
      </c>
      <c r="F1000" t="s">
        <v>9431</v>
      </c>
      <c r="G1000" t="s">
        <v>3990</v>
      </c>
    </row>
    <row r="1001" spans="1:7" x14ac:dyDescent="0.25">
      <c r="A1001" t="s">
        <v>1725</v>
      </c>
      <c r="B1001" t="s">
        <v>2023</v>
      </c>
      <c r="C1001">
        <v>1983</v>
      </c>
      <c r="E1001" t="s">
        <v>2994</v>
      </c>
      <c r="F1001" t="s">
        <v>8907</v>
      </c>
      <c r="G1001" t="s">
        <v>3990</v>
      </c>
    </row>
    <row r="1002" spans="1:7" x14ac:dyDescent="0.25">
      <c r="A1002" t="s">
        <v>1795</v>
      </c>
      <c r="B1002" t="s">
        <v>2023</v>
      </c>
      <c r="C1002">
        <v>1987</v>
      </c>
      <c r="E1002" t="s">
        <v>3282</v>
      </c>
      <c r="F1002" t="s">
        <v>8932</v>
      </c>
      <c r="G1002" t="s">
        <v>3990</v>
      </c>
    </row>
    <row r="1003" spans="1:7" x14ac:dyDescent="0.25">
      <c r="A1003" t="s">
        <v>1817</v>
      </c>
      <c r="B1003" t="s">
        <v>2026</v>
      </c>
      <c r="C1003">
        <v>2019</v>
      </c>
      <c r="E1003" t="s">
        <v>3292</v>
      </c>
      <c r="F1003" t="s">
        <v>9680</v>
      </c>
      <c r="G1003" t="s">
        <v>187</v>
      </c>
    </row>
    <row r="1004" spans="1:7" x14ac:dyDescent="0.25">
      <c r="A1004" t="s">
        <v>160</v>
      </c>
      <c r="B1004" t="s">
        <v>2028</v>
      </c>
      <c r="C1004">
        <v>2011</v>
      </c>
      <c r="E1004" t="s">
        <v>3406</v>
      </c>
      <c r="F1004" t="s">
        <v>9280</v>
      </c>
      <c r="G1004" t="s">
        <v>3990</v>
      </c>
    </row>
    <row r="1005" spans="1:7" x14ac:dyDescent="0.25">
      <c r="A1005" t="s">
        <v>2652</v>
      </c>
      <c r="B1005" t="s">
        <v>2028</v>
      </c>
      <c r="C1005">
        <v>2019</v>
      </c>
      <c r="E1005" t="s">
        <v>3413</v>
      </c>
      <c r="F1005" t="s">
        <v>9303</v>
      </c>
      <c r="G1005" t="s">
        <v>3990</v>
      </c>
    </row>
    <row r="1006" spans="1:7" x14ac:dyDescent="0.25">
      <c r="A1006" t="s">
        <v>1294</v>
      </c>
      <c r="B1006" t="s">
        <v>2031</v>
      </c>
      <c r="C1006">
        <v>2019</v>
      </c>
      <c r="E1006" t="s">
        <v>3231</v>
      </c>
      <c r="F1006" t="s">
        <v>8799</v>
      </c>
      <c r="G1006" t="s">
        <v>3990</v>
      </c>
    </row>
    <row r="1007" spans="1:7" x14ac:dyDescent="0.25">
      <c r="A1007" t="s">
        <v>2132</v>
      </c>
      <c r="B1007" t="s">
        <v>2031</v>
      </c>
      <c r="C1007">
        <v>2013</v>
      </c>
      <c r="E1007" t="s">
        <v>3231</v>
      </c>
      <c r="F1007" t="s">
        <v>8994</v>
      </c>
      <c r="G1007" t="s">
        <v>3990</v>
      </c>
    </row>
    <row r="1008" spans="1:7" x14ac:dyDescent="0.25">
      <c r="A1008" t="s">
        <v>2906</v>
      </c>
      <c r="B1008" t="s">
        <v>2031</v>
      </c>
      <c r="C1008">
        <v>2018</v>
      </c>
      <c r="E1008" t="s">
        <v>3231</v>
      </c>
      <c r="F1008" t="s">
        <v>9359</v>
      </c>
      <c r="G1008" t="s">
        <v>3990</v>
      </c>
    </row>
    <row r="1009" spans="1:7" x14ac:dyDescent="0.25">
      <c r="A1009" t="s">
        <v>1129</v>
      </c>
      <c r="B1009" t="s">
        <v>8092</v>
      </c>
      <c r="C1009">
        <v>2022</v>
      </c>
      <c r="D1009" t="s">
        <v>187</v>
      </c>
      <c r="F1009" t="s">
        <v>9681</v>
      </c>
      <c r="G1009" t="s">
        <v>3990</v>
      </c>
    </row>
    <row r="1010" spans="1:7" x14ac:dyDescent="0.25">
      <c r="A1010" t="s">
        <v>922</v>
      </c>
      <c r="B1010" t="s">
        <v>2035</v>
      </c>
      <c r="C1010">
        <v>2002</v>
      </c>
      <c r="E1010" t="s">
        <v>3149</v>
      </c>
      <c r="F1010" t="s">
        <v>8674</v>
      </c>
      <c r="G1010" t="s">
        <v>3990</v>
      </c>
    </row>
    <row r="1011" spans="1:7" x14ac:dyDescent="0.25">
      <c r="A1011" t="s">
        <v>2154</v>
      </c>
      <c r="B1011" t="s">
        <v>2035</v>
      </c>
      <c r="C1011">
        <v>1980</v>
      </c>
      <c r="E1011" t="s">
        <v>3149</v>
      </c>
      <c r="F1011" t="s">
        <v>9026</v>
      </c>
      <c r="G1011" t="s">
        <v>3990</v>
      </c>
    </row>
    <row r="1012" spans="1:7" x14ac:dyDescent="0.25">
      <c r="A1012" t="s">
        <v>178</v>
      </c>
      <c r="B1012" t="s">
        <v>2039</v>
      </c>
      <c r="C1012">
        <v>2010</v>
      </c>
      <c r="E1012" t="s">
        <v>2981</v>
      </c>
      <c r="F1012" t="s">
        <v>8442</v>
      </c>
      <c r="G1012" t="s">
        <v>3990</v>
      </c>
    </row>
    <row r="1013" spans="1:7" x14ac:dyDescent="0.25">
      <c r="A1013" t="s">
        <v>994</v>
      </c>
      <c r="B1013" t="s">
        <v>2039</v>
      </c>
      <c r="C1013">
        <v>2011</v>
      </c>
      <c r="E1013" t="s">
        <v>2981</v>
      </c>
      <c r="F1013" t="s">
        <v>8695</v>
      </c>
      <c r="G1013" t="s">
        <v>3990</v>
      </c>
    </row>
    <row r="1014" spans="1:7" x14ac:dyDescent="0.25">
      <c r="A1014" t="s">
        <v>1294</v>
      </c>
      <c r="B1014" t="s">
        <v>2043</v>
      </c>
      <c r="C1014">
        <v>2019</v>
      </c>
      <c r="E1014" s="10" t="s">
        <v>8413</v>
      </c>
      <c r="F1014" t="s">
        <v>8800</v>
      </c>
      <c r="G1014" t="s">
        <v>3990</v>
      </c>
    </row>
    <row r="1015" spans="1:7" x14ac:dyDescent="0.25">
      <c r="A1015" t="s">
        <v>353</v>
      </c>
      <c r="B1015" t="s">
        <v>2045</v>
      </c>
      <c r="C1015">
        <v>2023</v>
      </c>
      <c r="E1015" t="s">
        <v>3038</v>
      </c>
      <c r="F1015" t="s">
        <v>8511</v>
      </c>
      <c r="G1015" t="s">
        <v>3990</v>
      </c>
    </row>
    <row r="1016" spans="1:7" x14ac:dyDescent="0.25">
      <c r="A1016" t="s">
        <v>717</v>
      </c>
      <c r="B1016" t="s">
        <v>2045</v>
      </c>
      <c r="C1016">
        <v>2024</v>
      </c>
      <c r="E1016" t="s">
        <v>3066</v>
      </c>
      <c r="F1016" t="s">
        <v>8576</v>
      </c>
      <c r="G1016" t="s">
        <v>3990</v>
      </c>
    </row>
    <row r="1017" spans="1:7" x14ac:dyDescent="0.25">
      <c r="A1017" t="s">
        <v>337</v>
      </c>
      <c r="B1017" t="s">
        <v>2049</v>
      </c>
      <c r="C1017">
        <v>2014</v>
      </c>
      <c r="E1017" t="s">
        <v>3008</v>
      </c>
      <c r="F1017" t="s">
        <v>10019</v>
      </c>
      <c r="G1017" t="s">
        <v>187</v>
      </c>
    </row>
    <row r="1018" spans="1:7" x14ac:dyDescent="0.25">
      <c r="A1018" t="s">
        <v>497</v>
      </c>
      <c r="B1018" t="s">
        <v>2049</v>
      </c>
      <c r="C1018">
        <v>2022</v>
      </c>
      <c r="E1018" t="s">
        <v>3008</v>
      </c>
      <c r="F1018" t="s">
        <v>10019</v>
      </c>
      <c r="G1018" t="s">
        <v>187</v>
      </c>
    </row>
    <row r="1019" spans="1:7" x14ac:dyDescent="0.25">
      <c r="A1019" t="s">
        <v>1795</v>
      </c>
      <c r="B1019" t="s">
        <v>2053</v>
      </c>
      <c r="C1019">
        <v>1987</v>
      </c>
      <c r="E1019" t="s">
        <v>3283</v>
      </c>
      <c r="F1019" t="s">
        <v>8933</v>
      </c>
      <c r="G1019" t="s">
        <v>3990</v>
      </c>
    </row>
    <row r="1020" spans="1:7" x14ac:dyDescent="0.25">
      <c r="A1020" t="s">
        <v>2154</v>
      </c>
      <c r="B1020" t="s">
        <v>2053</v>
      </c>
      <c r="C1020">
        <v>1980</v>
      </c>
      <c r="E1020" t="s">
        <v>3283</v>
      </c>
      <c r="F1020" t="s">
        <v>9027</v>
      </c>
      <c r="G1020" t="s">
        <v>3990</v>
      </c>
    </row>
    <row r="1021" spans="1:7" x14ac:dyDescent="0.25">
      <c r="A1021" t="s">
        <v>1046</v>
      </c>
      <c r="B1021" t="s">
        <v>2056</v>
      </c>
      <c r="C1021">
        <v>2016</v>
      </c>
      <c r="E1021" t="s">
        <v>3189</v>
      </c>
      <c r="F1021" t="s">
        <v>8722</v>
      </c>
      <c r="G1021" t="s">
        <v>3990</v>
      </c>
    </row>
    <row r="1022" spans="1:7" x14ac:dyDescent="0.25">
      <c r="A1022" t="s">
        <v>1855</v>
      </c>
      <c r="B1022" t="s">
        <v>2056</v>
      </c>
      <c r="C1022">
        <v>2015</v>
      </c>
      <c r="E1022" t="s">
        <v>3189</v>
      </c>
      <c r="F1022" t="s">
        <v>8963</v>
      </c>
      <c r="G1022" t="s">
        <v>3990</v>
      </c>
    </row>
    <row r="1023" spans="1:7" x14ac:dyDescent="0.25">
      <c r="A1023" t="s">
        <v>160</v>
      </c>
      <c r="B1023" t="s">
        <v>2058</v>
      </c>
      <c r="C1023">
        <v>2011</v>
      </c>
      <c r="E1023" t="s">
        <v>3407</v>
      </c>
      <c r="F1023" t="s">
        <v>9281</v>
      </c>
      <c r="G1023" t="s">
        <v>3990</v>
      </c>
    </row>
    <row r="1024" spans="1:7" x14ac:dyDescent="0.25">
      <c r="A1024" t="s">
        <v>819</v>
      </c>
      <c r="B1024" t="s">
        <v>7910</v>
      </c>
      <c r="C1024">
        <v>2012</v>
      </c>
      <c r="E1024" s="10" t="s">
        <v>7911</v>
      </c>
      <c r="F1024" t="s">
        <v>9425</v>
      </c>
      <c r="G1024" t="s">
        <v>3990</v>
      </c>
    </row>
    <row r="1025" spans="1:7" x14ac:dyDescent="0.25">
      <c r="A1025" t="s">
        <v>1496</v>
      </c>
      <c r="B1025" t="s">
        <v>2061</v>
      </c>
      <c r="C1025">
        <v>2016</v>
      </c>
      <c r="E1025" t="s">
        <v>3013</v>
      </c>
      <c r="F1025" t="s">
        <v>9682</v>
      </c>
      <c r="G1025" t="s">
        <v>187</v>
      </c>
    </row>
    <row r="1026" spans="1:7" x14ac:dyDescent="0.25">
      <c r="A1026" t="s">
        <v>90</v>
      </c>
      <c r="B1026" t="s">
        <v>2061</v>
      </c>
      <c r="C1026">
        <v>2017</v>
      </c>
      <c r="E1026" t="s">
        <v>3013</v>
      </c>
      <c r="F1026" t="s">
        <v>9683</v>
      </c>
      <c r="G1026" t="s">
        <v>187</v>
      </c>
    </row>
    <row r="1027" spans="1:7" x14ac:dyDescent="0.25">
      <c r="A1027" t="s">
        <v>726</v>
      </c>
      <c r="B1027" t="s">
        <v>2065</v>
      </c>
      <c r="C1027">
        <v>2020</v>
      </c>
      <c r="D1027" t="s">
        <v>187</v>
      </c>
      <c r="F1027" t="s">
        <v>9684</v>
      </c>
      <c r="G1027" t="s">
        <v>3990</v>
      </c>
    </row>
    <row r="1028" spans="1:7" x14ac:dyDescent="0.25">
      <c r="A1028" t="s">
        <v>759</v>
      </c>
      <c r="B1028" t="s">
        <v>2069</v>
      </c>
      <c r="C1028">
        <v>2018</v>
      </c>
      <c r="E1028" t="s">
        <v>2982</v>
      </c>
      <c r="F1028" t="s">
        <v>8617</v>
      </c>
      <c r="G1028" t="s">
        <v>3990</v>
      </c>
    </row>
    <row r="1029" spans="1:7" x14ac:dyDescent="0.25">
      <c r="A1029" t="s">
        <v>1294</v>
      </c>
      <c r="B1029" t="s">
        <v>2069</v>
      </c>
      <c r="C1029">
        <v>2019</v>
      </c>
      <c r="E1029" t="s">
        <v>2982</v>
      </c>
      <c r="F1029" t="s">
        <v>8801</v>
      </c>
      <c r="G1029" t="s">
        <v>3990</v>
      </c>
    </row>
    <row r="1030" spans="1:7" x14ac:dyDescent="0.25">
      <c r="A1030" t="s">
        <v>1294</v>
      </c>
      <c r="B1030" t="s">
        <v>2071</v>
      </c>
      <c r="C1030">
        <v>2019</v>
      </c>
      <c r="E1030" t="s">
        <v>3232</v>
      </c>
      <c r="F1030" t="s">
        <v>8802</v>
      </c>
      <c r="G1030" t="s">
        <v>3990</v>
      </c>
    </row>
    <row r="1031" spans="1:7" x14ac:dyDescent="0.25">
      <c r="A1031" t="s">
        <v>2335</v>
      </c>
      <c r="B1031" t="s">
        <v>2071</v>
      </c>
      <c r="C1031">
        <v>2020</v>
      </c>
      <c r="E1031" t="s">
        <v>3232</v>
      </c>
      <c r="F1031" t="s">
        <v>9061</v>
      </c>
      <c r="G1031" t="s">
        <v>3990</v>
      </c>
    </row>
    <row r="1032" spans="1:7" x14ac:dyDescent="0.25">
      <c r="A1032" t="s">
        <v>1795</v>
      </c>
      <c r="B1032" t="s">
        <v>2073</v>
      </c>
      <c r="C1032">
        <v>1987</v>
      </c>
      <c r="E1032" s="10" t="s">
        <v>8384</v>
      </c>
      <c r="F1032" t="s">
        <v>8934</v>
      </c>
      <c r="G1032" t="s">
        <v>3990</v>
      </c>
    </row>
    <row r="1033" spans="1:7" x14ac:dyDescent="0.25">
      <c r="A1033" t="s">
        <v>2428</v>
      </c>
      <c r="B1033" t="s">
        <v>2073</v>
      </c>
      <c r="C1033">
        <v>2008</v>
      </c>
      <c r="E1033" s="10" t="s">
        <v>8384</v>
      </c>
      <c r="F1033" t="s">
        <v>9208</v>
      </c>
      <c r="G1033" t="s">
        <v>3990</v>
      </c>
    </row>
    <row r="1034" spans="1:7" x14ac:dyDescent="0.25">
      <c r="A1034" t="s">
        <v>540</v>
      </c>
      <c r="B1034" t="s">
        <v>2077</v>
      </c>
      <c r="C1034">
        <v>2015</v>
      </c>
      <c r="E1034" t="s">
        <v>3075</v>
      </c>
      <c r="F1034" t="s">
        <v>9685</v>
      </c>
      <c r="G1034" t="s">
        <v>187</v>
      </c>
    </row>
    <row r="1035" spans="1:7" x14ac:dyDescent="0.25">
      <c r="A1035" t="s">
        <v>2154</v>
      </c>
      <c r="B1035" t="s">
        <v>2077</v>
      </c>
      <c r="C1035">
        <v>1980</v>
      </c>
      <c r="E1035" t="s">
        <v>3324</v>
      </c>
      <c r="F1035" t="s">
        <v>10020</v>
      </c>
      <c r="G1035" t="s">
        <v>187</v>
      </c>
    </row>
    <row r="1036" spans="1:7" x14ac:dyDescent="0.25">
      <c r="A1036" t="s">
        <v>2428</v>
      </c>
      <c r="B1036" t="s">
        <v>2077</v>
      </c>
      <c r="C1036">
        <v>2008</v>
      </c>
      <c r="E1036" t="s">
        <v>3324</v>
      </c>
      <c r="F1036" t="s">
        <v>10020</v>
      </c>
      <c r="G1036" t="s">
        <v>187</v>
      </c>
    </row>
    <row r="1037" spans="1:7" x14ac:dyDescent="0.25">
      <c r="A1037" t="s">
        <v>847</v>
      </c>
      <c r="B1037" t="s">
        <v>7900</v>
      </c>
      <c r="C1037">
        <v>1996</v>
      </c>
      <c r="E1037" s="10" t="s">
        <v>7899</v>
      </c>
      <c r="F1037" t="s">
        <v>10021</v>
      </c>
      <c r="G1037" t="s">
        <v>187</v>
      </c>
    </row>
    <row r="1038" spans="1:7" x14ac:dyDescent="0.25">
      <c r="A1038" t="s">
        <v>1294</v>
      </c>
      <c r="B1038" t="s">
        <v>7900</v>
      </c>
      <c r="C1038">
        <v>2019</v>
      </c>
      <c r="E1038" s="10" t="s">
        <v>7899</v>
      </c>
      <c r="F1038" t="s">
        <v>10021</v>
      </c>
      <c r="G1038" t="s">
        <v>187</v>
      </c>
    </row>
    <row r="1039" spans="1:7" x14ac:dyDescent="0.25">
      <c r="A1039" t="s">
        <v>1144</v>
      </c>
      <c r="B1039" t="s">
        <v>2080</v>
      </c>
      <c r="C1039">
        <v>2012</v>
      </c>
      <c r="E1039" t="s">
        <v>3209</v>
      </c>
      <c r="F1039" t="s">
        <v>8752</v>
      </c>
      <c r="G1039" t="s">
        <v>3990</v>
      </c>
    </row>
    <row r="1040" spans="1:7" x14ac:dyDescent="0.25">
      <c r="A1040" t="s">
        <v>353</v>
      </c>
      <c r="B1040" t="s">
        <v>14238</v>
      </c>
      <c r="C1040">
        <v>2023</v>
      </c>
      <c r="E1040" s="10" t="s">
        <v>14246</v>
      </c>
      <c r="F1040" t="s">
        <v>14244</v>
      </c>
      <c r="G1040" t="s">
        <v>3990</v>
      </c>
    </row>
    <row r="1041" spans="1:7" x14ac:dyDescent="0.25">
      <c r="A1041" t="s">
        <v>14239</v>
      </c>
      <c r="B1041" t="s">
        <v>14238</v>
      </c>
      <c r="C1041">
        <v>2023</v>
      </c>
      <c r="D1041" t="s">
        <v>187</v>
      </c>
      <c r="F1041" t="s">
        <v>14245</v>
      </c>
      <c r="G1041" t="s">
        <v>3990</v>
      </c>
    </row>
    <row r="1042" spans="1:7" x14ac:dyDescent="0.25">
      <c r="A1042" t="s">
        <v>1855</v>
      </c>
      <c r="B1042" t="s">
        <v>2084</v>
      </c>
      <c r="C1042">
        <v>2015</v>
      </c>
      <c r="E1042" t="s">
        <v>2982</v>
      </c>
      <c r="F1042" t="s">
        <v>8964</v>
      </c>
      <c r="G1042" t="s">
        <v>3990</v>
      </c>
    </row>
    <row r="1043" spans="1:7" x14ac:dyDescent="0.25">
      <c r="A1043" t="s">
        <v>353</v>
      </c>
      <c r="B1043" t="s">
        <v>2088</v>
      </c>
      <c r="C1043">
        <v>2023</v>
      </c>
      <c r="E1043" t="s">
        <v>3039</v>
      </c>
      <c r="F1043" t="s">
        <v>8512</v>
      </c>
      <c r="G1043" t="s">
        <v>3990</v>
      </c>
    </row>
    <row r="1044" spans="1:7" x14ac:dyDescent="0.25">
      <c r="A1044" t="s">
        <v>90</v>
      </c>
      <c r="B1044" t="s">
        <v>2088</v>
      </c>
      <c r="C1044">
        <v>2017</v>
      </c>
      <c r="E1044" t="s">
        <v>3039</v>
      </c>
      <c r="F1044" t="s">
        <v>9133</v>
      </c>
      <c r="G1044" t="s">
        <v>3990</v>
      </c>
    </row>
    <row r="1045" spans="1:7" x14ac:dyDescent="0.25">
      <c r="A1045" t="s">
        <v>2804</v>
      </c>
      <c r="B1045" t="s">
        <v>2091</v>
      </c>
      <c r="C1045">
        <v>2021</v>
      </c>
      <c r="E1045" t="s">
        <v>3013</v>
      </c>
      <c r="F1045" t="s">
        <v>9686</v>
      </c>
      <c r="G1045" t="s">
        <v>187</v>
      </c>
    </row>
    <row r="1046" spans="1:7" x14ac:dyDescent="0.25">
      <c r="A1046" t="s">
        <v>160</v>
      </c>
      <c r="B1046" t="s">
        <v>2099</v>
      </c>
      <c r="C1046">
        <v>2011</v>
      </c>
      <c r="E1046" t="s">
        <v>3408</v>
      </c>
      <c r="F1046" t="s">
        <v>9282</v>
      </c>
      <c r="G1046" t="s">
        <v>3990</v>
      </c>
    </row>
    <row r="1047" spans="1:7" x14ac:dyDescent="0.25">
      <c r="A1047" t="s">
        <v>2804</v>
      </c>
      <c r="B1047" t="s">
        <v>2103</v>
      </c>
      <c r="C1047">
        <v>2021</v>
      </c>
      <c r="E1047" t="s">
        <v>3013</v>
      </c>
      <c r="F1047" t="s">
        <v>9687</v>
      </c>
      <c r="G1047" t="s">
        <v>187</v>
      </c>
    </row>
    <row r="1048" spans="1:7" x14ac:dyDescent="0.25">
      <c r="A1048" t="s">
        <v>2965</v>
      </c>
      <c r="B1048" t="s">
        <v>2103</v>
      </c>
      <c r="C1048">
        <v>2023</v>
      </c>
      <c r="D1048" t="s">
        <v>187</v>
      </c>
      <c r="F1048" t="s">
        <v>9688</v>
      </c>
      <c r="G1048" t="s">
        <v>3990</v>
      </c>
    </row>
    <row r="1049" spans="1:7" x14ac:dyDescent="0.25">
      <c r="A1049" t="s">
        <v>490</v>
      </c>
      <c r="B1049" t="s">
        <v>2107</v>
      </c>
      <c r="C1049">
        <v>2009</v>
      </c>
      <c r="E1049" s="10" t="s">
        <v>2110</v>
      </c>
      <c r="F1049" t="s">
        <v>8535</v>
      </c>
      <c r="G1049" t="s">
        <v>3990</v>
      </c>
    </row>
    <row r="1050" spans="1:7" x14ac:dyDescent="0.25">
      <c r="A1050" t="s">
        <v>847</v>
      </c>
      <c r="B1050" t="s">
        <v>2107</v>
      </c>
      <c r="C1050">
        <v>1996</v>
      </c>
      <c r="E1050" t="s">
        <v>3136</v>
      </c>
      <c r="F1050" t="s">
        <v>10022</v>
      </c>
      <c r="G1050" t="s">
        <v>187</v>
      </c>
    </row>
    <row r="1051" spans="1:7" x14ac:dyDescent="0.25">
      <c r="A1051" t="s">
        <v>964</v>
      </c>
      <c r="B1051" t="s">
        <v>2107</v>
      </c>
      <c r="C1051">
        <v>2006</v>
      </c>
      <c r="E1051" t="s">
        <v>3136</v>
      </c>
      <c r="F1051" t="s">
        <v>10022</v>
      </c>
      <c r="G1051" t="s">
        <v>187</v>
      </c>
    </row>
    <row r="1052" spans="1:7" x14ac:dyDescent="0.25">
      <c r="A1052" t="s">
        <v>1795</v>
      </c>
      <c r="B1052" t="s">
        <v>2107</v>
      </c>
      <c r="C1052">
        <v>1987</v>
      </c>
      <c r="E1052" t="s">
        <v>3136</v>
      </c>
      <c r="F1052" t="s">
        <v>10022</v>
      </c>
      <c r="G1052" t="s">
        <v>187</v>
      </c>
    </row>
    <row r="1053" spans="1:7" x14ac:dyDescent="0.25">
      <c r="A1053" t="s">
        <v>2571</v>
      </c>
      <c r="B1053" t="s">
        <v>2107</v>
      </c>
      <c r="C1053">
        <v>1998</v>
      </c>
      <c r="E1053" t="s">
        <v>3136</v>
      </c>
      <c r="F1053" t="s">
        <v>10022</v>
      </c>
      <c r="G1053" t="s">
        <v>187</v>
      </c>
    </row>
    <row r="1054" spans="1:7" x14ac:dyDescent="0.25">
      <c r="A1054" t="s">
        <v>2107</v>
      </c>
      <c r="B1054" t="s">
        <v>2111</v>
      </c>
      <c r="C1054">
        <v>2020</v>
      </c>
      <c r="D1054" t="s">
        <v>187</v>
      </c>
      <c r="F1054" t="s">
        <v>9689</v>
      </c>
      <c r="G1054" t="s">
        <v>3990</v>
      </c>
    </row>
    <row r="1055" spans="1:7" x14ac:dyDescent="0.25">
      <c r="A1055" t="s">
        <v>2111</v>
      </c>
      <c r="B1055" t="s">
        <v>2115</v>
      </c>
      <c r="C1055">
        <v>2024</v>
      </c>
      <c r="D1055" t="s">
        <v>187</v>
      </c>
      <c r="F1055" t="s">
        <v>9690</v>
      </c>
      <c r="G1055" t="s">
        <v>3990</v>
      </c>
    </row>
    <row r="1056" spans="1:7" x14ac:dyDescent="0.25">
      <c r="A1056" t="s">
        <v>2136</v>
      </c>
      <c r="B1056" t="s">
        <v>7915</v>
      </c>
      <c r="C1056">
        <v>2020</v>
      </c>
      <c r="E1056" s="10" t="s">
        <v>7914</v>
      </c>
      <c r="F1056" t="s">
        <v>10023</v>
      </c>
      <c r="G1056" t="s">
        <v>187</v>
      </c>
    </row>
    <row r="1057" spans="1:7" x14ac:dyDescent="0.25">
      <c r="A1057" t="s">
        <v>2804</v>
      </c>
      <c r="B1057" t="s">
        <v>7915</v>
      </c>
      <c r="C1057">
        <v>2021</v>
      </c>
      <c r="E1057" s="10" t="s">
        <v>7914</v>
      </c>
      <c r="F1057" t="s">
        <v>10023</v>
      </c>
      <c r="G1057" t="s">
        <v>187</v>
      </c>
    </row>
    <row r="1058" spans="1:7" x14ac:dyDescent="0.25">
      <c r="A1058" t="s">
        <v>90</v>
      </c>
      <c r="B1058" t="s">
        <v>2118</v>
      </c>
      <c r="C1058">
        <v>2017</v>
      </c>
      <c r="E1058" t="s">
        <v>3372</v>
      </c>
      <c r="F1058" t="s">
        <v>9134</v>
      </c>
      <c r="G1058" t="s">
        <v>3990</v>
      </c>
    </row>
    <row r="1059" spans="1:7" x14ac:dyDescent="0.25">
      <c r="A1059" t="s">
        <v>90</v>
      </c>
      <c r="B1059" t="s">
        <v>2122</v>
      </c>
      <c r="C1059">
        <v>2017</v>
      </c>
      <c r="E1059" t="s">
        <v>3373</v>
      </c>
      <c r="F1059" t="s">
        <v>9135</v>
      </c>
      <c r="G1059" t="s">
        <v>3990</v>
      </c>
    </row>
    <row r="1060" spans="1:7" x14ac:dyDescent="0.25">
      <c r="A1060" t="s">
        <v>930</v>
      </c>
      <c r="B1060" t="s">
        <v>2130</v>
      </c>
      <c r="C1060">
        <v>2015</v>
      </c>
      <c r="E1060" t="s">
        <v>3157</v>
      </c>
      <c r="F1060" t="s">
        <v>8681</v>
      </c>
      <c r="G1060" t="s">
        <v>3990</v>
      </c>
    </row>
    <row r="1061" spans="1:7" x14ac:dyDescent="0.25">
      <c r="A1061" t="s">
        <v>2132</v>
      </c>
      <c r="B1061" t="s">
        <v>2136</v>
      </c>
      <c r="C1061">
        <v>2013</v>
      </c>
      <c r="D1061" t="s">
        <v>187</v>
      </c>
      <c r="F1061" t="s">
        <v>9691</v>
      </c>
      <c r="G1061" t="s">
        <v>3990</v>
      </c>
    </row>
    <row r="1062" spans="1:7" x14ac:dyDescent="0.25">
      <c r="A1062" t="s">
        <v>2132</v>
      </c>
      <c r="B1062" t="s">
        <v>2140</v>
      </c>
      <c r="C1062">
        <v>2013</v>
      </c>
      <c r="D1062" t="s">
        <v>187</v>
      </c>
      <c r="F1062" t="s">
        <v>9692</v>
      </c>
      <c r="G1062" t="s">
        <v>3990</v>
      </c>
    </row>
    <row r="1063" spans="1:7" x14ac:dyDescent="0.25">
      <c r="A1063" t="s">
        <v>2136</v>
      </c>
      <c r="B1063" t="s">
        <v>2140</v>
      </c>
      <c r="C1063">
        <v>2020</v>
      </c>
      <c r="D1063" t="s">
        <v>187</v>
      </c>
      <c r="E1063" s="10" t="s">
        <v>2143</v>
      </c>
      <c r="F1063" t="s">
        <v>12670</v>
      </c>
      <c r="G1063" t="s">
        <v>3990</v>
      </c>
    </row>
    <row r="1064" spans="1:7" x14ac:dyDescent="0.25">
      <c r="A1064" t="s">
        <v>914</v>
      </c>
      <c r="B1064" t="s">
        <v>2144</v>
      </c>
      <c r="C1064">
        <v>2013</v>
      </c>
      <c r="E1064" t="s">
        <v>3145</v>
      </c>
      <c r="F1064" t="s">
        <v>8669</v>
      </c>
      <c r="G1064" t="s">
        <v>3990</v>
      </c>
    </row>
    <row r="1065" spans="1:7" x14ac:dyDescent="0.25">
      <c r="A1065" t="s">
        <v>1144</v>
      </c>
      <c r="B1065" t="s">
        <v>2144</v>
      </c>
      <c r="C1065">
        <v>2012</v>
      </c>
      <c r="E1065" t="s">
        <v>3145</v>
      </c>
      <c r="F1065" t="s">
        <v>8753</v>
      </c>
      <c r="G1065" t="s">
        <v>3990</v>
      </c>
    </row>
    <row r="1066" spans="1:7" x14ac:dyDescent="0.25">
      <c r="A1066" t="s">
        <v>759</v>
      </c>
      <c r="B1066" t="s">
        <v>2146</v>
      </c>
      <c r="C1066">
        <v>2018</v>
      </c>
      <c r="E1066" s="10" t="s">
        <v>9432</v>
      </c>
      <c r="F1066" t="s">
        <v>9426</v>
      </c>
      <c r="G1066" t="s">
        <v>3990</v>
      </c>
    </row>
    <row r="1067" spans="1:7" x14ac:dyDescent="0.25">
      <c r="A1067" t="s">
        <v>1046</v>
      </c>
      <c r="B1067" t="s">
        <v>2146</v>
      </c>
      <c r="C1067">
        <v>2016</v>
      </c>
      <c r="E1067" s="10" t="s">
        <v>8357</v>
      </c>
      <c r="F1067" t="s">
        <v>8723</v>
      </c>
      <c r="G1067" t="s">
        <v>3990</v>
      </c>
    </row>
    <row r="1068" spans="1:7" x14ac:dyDescent="0.25">
      <c r="A1068" t="s">
        <v>1272</v>
      </c>
      <c r="B1068" t="s">
        <v>2146</v>
      </c>
      <c r="C1068">
        <v>2020</v>
      </c>
      <c r="E1068" s="10" t="s">
        <v>9432</v>
      </c>
      <c r="F1068" t="s">
        <v>9427</v>
      </c>
      <c r="G1068" t="s">
        <v>3990</v>
      </c>
    </row>
    <row r="1069" spans="1:7" x14ac:dyDescent="0.25">
      <c r="A1069" t="s">
        <v>1855</v>
      </c>
      <c r="B1069" t="s">
        <v>2146</v>
      </c>
      <c r="C1069">
        <v>2015</v>
      </c>
      <c r="E1069" s="10" t="s">
        <v>9432</v>
      </c>
      <c r="F1069" t="s">
        <v>9428</v>
      </c>
      <c r="G1069" t="s">
        <v>3990</v>
      </c>
    </row>
    <row r="1070" spans="1:7" x14ac:dyDescent="0.25">
      <c r="A1070" t="s">
        <v>1855</v>
      </c>
      <c r="B1070" t="s">
        <v>2150</v>
      </c>
      <c r="C1070">
        <v>2015</v>
      </c>
      <c r="E1070" t="s">
        <v>2982</v>
      </c>
      <c r="F1070" t="s">
        <v>8965</v>
      </c>
      <c r="G1070" t="s">
        <v>3990</v>
      </c>
    </row>
    <row r="1071" spans="1:7" x14ac:dyDescent="0.25">
      <c r="A1071" t="s">
        <v>90</v>
      </c>
      <c r="B1071" t="s">
        <v>9819</v>
      </c>
      <c r="C1071">
        <v>2017</v>
      </c>
      <c r="E1071" s="10" t="s">
        <v>9821</v>
      </c>
      <c r="F1071" t="s">
        <v>9822</v>
      </c>
      <c r="G1071" t="s">
        <v>3990</v>
      </c>
    </row>
    <row r="1072" spans="1:7" x14ac:dyDescent="0.25">
      <c r="A1072" t="s">
        <v>185</v>
      </c>
      <c r="B1072" t="s">
        <v>2158</v>
      </c>
      <c r="C1072">
        <v>2022</v>
      </c>
      <c r="E1072" t="s">
        <v>2983</v>
      </c>
      <c r="F1072" t="s">
        <v>8444</v>
      </c>
      <c r="G1072" t="s">
        <v>3990</v>
      </c>
    </row>
    <row r="1073" spans="1:7" x14ac:dyDescent="0.25">
      <c r="A1073" t="s">
        <v>1690</v>
      </c>
      <c r="B1073" t="s">
        <v>2158</v>
      </c>
      <c r="C1073">
        <v>2020</v>
      </c>
      <c r="E1073" t="s">
        <v>2983</v>
      </c>
      <c r="F1073" t="s">
        <v>8899</v>
      </c>
      <c r="G1073" t="s">
        <v>3990</v>
      </c>
    </row>
    <row r="1074" spans="1:7" x14ac:dyDescent="0.25">
      <c r="A1074" t="s">
        <v>90</v>
      </c>
      <c r="B1074" t="s">
        <v>2158</v>
      </c>
      <c r="C1074">
        <v>2017</v>
      </c>
      <c r="E1074" t="s">
        <v>2983</v>
      </c>
      <c r="F1074" t="s">
        <v>9136</v>
      </c>
      <c r="G1074" t="s">
        <v>3990</v>
      </c>
    </row>
    <row r="1075" spans="1:7" x14ac:dyDescent="0.25">
      <c r="A1075" t="s">
        <v>256</v>
      </c>
      <c r="B1075" t="s">
        <v>2160</v>
      </c>
      <c r="C1075">
        <v>1994</v>
      </c>
      <c r="E1075" t="s">
        <v>2995</v>
      </c>
      <c r="F1075" t="s">
        <v>9433</v>
      </c>
      <c r="G1075" t="s">
        <v>3990</v>
      </c>
    </row>
    <row r="1076" spans="1:7" x14ac:dyDescent="0.25">
      <c r="A1076" t="s">
        <v>2571</v>
      </c>
      <c r="B1076" t="s">
        <v>2160</v>
      </c>
      <c r="C1076">
        <v>1998</v>
      </c>
      <c r="E1076" t="s">
        <v>2995</v>
      </c>
      <c r="F1076" t="s">
        <v>9434</v>
      </c>
      <c r="G1076" t="s">
        <v>3990</v>
      </c>
    </row>
    <row r="1077" spans="1:7" x14ac:dyDescent="0.25">
      <c r="A1077" t="s">
        <v>353</v>
      </c>
      <c r="B1077" t="s">
        <v>2162</v>
      </c>
      <c r="C1077">
        <v>2023</v>
      </c>
      <c r="E1077" t="s">
        <v>2982</v>
      </c>
      <c r="F1077" t="s">
        <v>8513</v>
      </c>
      <c r="G1077" t="s">
        <v>3990</v>
      </c>
    </row>
    <row r="1078" spans="1:7" x14ac:dyDescent="0.25">
      <c r="A1078" t="s">
        <v>2804</v>
      </c>
      <c r="B1078" t="s">
        <v>2162</v>
      </c>
      <c r="C1078">
        <v>2021</v>
      </c>
      <c r="E1078" t="s">
        <v>2982</v>
      </c>
      <c r="F1078" t="s">
        <v>9336</v>
      </c>
      <c r="G1078" t="s">
        <v>3990</v>
      </c>
    </row>
    <row r="1079" spans="1:7" x14ac:dyDescent="0.25">
      <c r="A1079" t="s">
        <v>2154</v>
      </c>
      <c r="B1079" t="s">
        <v>2166</v>
      </c>
      <c r="C1079">
        <v>1980</v>
      </c>
      <c r="E1079" t="s">
        <v>3325</v>
      </c>
      <c r="F1079" t="s">
        <v>9028</v>
      </c>
      <c r="G1079" t="s">
        <v>3990</v>
      </c>
    </row>
    <row r="1080" spans="1:7" x14ac:dyDescent="0.25">
      <c r="A1080" t="s">
        <v>2625</v>
      </c>
      <c r="B1080" t="s">
        <v>2166</v>
      </c>
      <c r="C1080">
        <v>2000</v>
      </c>
      <c r="D1080" t="s">
        <v>187</v>
      </c>
      <c r="F1080" t="s">
        <v>9693</v>
      </c>
      <c r="G1080" t="s">
        <v>3990</v>
      </c>
    </row>
    <row r="1081" spans="1:7" x14ac:dyDescent="0.25">
      <c r="A1081" t="s">
        <v>2173</v>
      </c>
      <c r="B1081" t="s">
        <v>2169</v>
      </c>
      <c r="C1081">
        <v>2013</v>
      </c>
      <c r="E1081" t="s">
        <v>3333</v>
      </c>
      <c r="F1081" t="s">
        <v>9694</v>
      </c>
      <c r="G1081" t="s">
        <v>187</v>
      </c>
    </row>
    <row r="1082" spans="1:7" x14ac:dyDescent="0.25">
      <c r="A1082" t="s">
        <v>2428</v>
      </c>
      <c r="B1082" t="s">
        <v>2173</v>
      </c>
      <c r="C1082">
        <v>2008</v>
      </c>
      <c r="E1082" t="s">
        <v>3394</v>
      </c>
      <c r="F1082" t="s">
        <v>9209</v>
      </c>
      <c r="G1082" t="s">
        <v>3990</v>
      </c>
    </row>
    <row r="1083" spans="1:7" x14ac:dyDescent="0.25">
      <c r="A1083" t="s">
        <v>160</v>
      </c>
      <c r="B1083" t="s">
        <v>2173</v>
      </c>
      <c r="C1083">
        <v>2011</v>
      </c>
      <c r="E1083" t="s">
        <v>3394</v>
      </c>
      <c r="F1083" t="s">
        <v>9283</v>
      </c>
      <c r="G1083" t="s">
        <v>3990</v>
      </c>
    </row>
    <row r="1084" spans="1:7" x14ac:dyDescent="0.25">
      <c r="A1084" t="s">
        <v>2173</v>
      </c>
      <c r="B1084" t="s">
        <v>2177</v>
      </c>
      <c r="C1084">
        <v>2013</v>
      </c>
      <c r="D1084" t="s">
        <v>187</v>
      </c>
      <c r="F1084" t="s">
        <v>9695</v>
      </c>
      <c r="G1084" t="s">
        <v>3990</v>
      </c>
    </row>
    <row r="1085" spans="1:7" x14ac:dyDescent="0.25">
      <c r="A1085" t="s">
        <v>90</v>
      </c>
      <c r="B1085" t="s">
        <v>2181</v>
      </c>
      <c r="C1085">
        <v>2017</v>
      </c>
      <c r="E1085" s="10" t="s">
        <v>9828</v>
      </c>
      <c r="F1085" t="s">
        <v>9696</v>
      </c>
      <c r="G1085" t="s">
        <v>3990</v>
      </c>
    </row>
    <row r="1086" spans="1:7" x14ac:dyDescent="0.25">
      <c r="A1086" t="s">
        <v>344</v>
      </c>
      <c r="B1086" t="s">
        <v>2187</v>
      </c>
      <c r="C1086">
        <v>2023</v>
      </c>
      <c r="E1086" s="10" t="s">
        <v>8358</v>
      </c>
      <c r="F1086" t="s">
        <v>8477</v>
      </c>
      <c r="G1086" t="s">
        <v>3990</v>
      </c>
    </row>
    <row r="1087" spans="1:7" x14ac:dyDescent="0.25">
      <c r="A1087" t="s">
        <v>346</v>
      </c>
      <c r="B1087" t="s">
        <v>2187</v>
      </c>
      <c r="C1087">
        <v>2022</v>
      </c>
      <c r="E1087" t="s">
        <v>3017</v>
      </c>
      <c r="F1087" t="s">
        <v>8483</v>
      </c>
      <c r="G1087" t="s">
        <v>3990</v>
      </c>
    </row>
    <row r="1088" spans="1:7" x14ac:dyDescent="0.25">
      <c r="A1088" t="s">
        <v>1144</v>
      </c>
      <c r="B1088" t="s">
        <v>2187</v>
      </c>
      <c r="C1088">
        <v>2012</v>
      </c>
      <c r="E1088" t="s">
        <v>3017</v>
      </c>
      <c r="F1088" t="s">
        <v>8754</v>
      </c>
      <c r="G1088" t="s">
        <v>3990</v>
      </c>
    </row>
    <row r="1089" spans="1:7" x14ac:dyDescent="0.25">
      <c r="A1089" t="s">
        <v>1443</v>
      </c>
      <c r="B1089" t="s">
        <v>2187</v>
      </c>
      <c r="C1089">
        <v>2018</v>
      </c>
      <c r="E1089" t="s">
        <v>3017</v>
      </c>
      <c r="F1089" t="s">
        <v>8851</v>
      </c>
      <c r="G1089" t="s">
        <v>3990</v>
      </c>
    </row>
    <row r="1090" spans="1:7" x14ac:dyDescent="0.25">
      <c r="A1090" t="s">
        <v>1951</v>
      </c>
      <c r="B1090" t="s">
        <v>2187</v>
      </c>
      <c r="C1090">
        <v>2022</v>
      </c>
      <c r="E1090" s="10" t="s">
        <v>8358</v>
      </c>
      <c r="F1090" t="s">
        <v>8979</v>
      </c>
      <c r="G1090" t="s">
        <v>3990</v>
      </c>
    </row>
    <row r="1091" spans="1:7" x14ac:dyDescent="0.25">
      <c r="A1091" t="s">
        <v>90</v>
      </c>
      <c r="B1091" t="s">
        <v>2187</v>
      </c>
      <c r="C1091">
        <v>2017</v>
      </c>
      <c r="E1091" t="s">
        <v>3017</v>
      </c>
      <c r="F1091" t="s">
        <v>9137</v>
      </c>
      <c r="G1091" t="s">
        <v>3990</v>
      </c>
    </row>
    <row r="1092" spans="1:7" x14ac:dyDescent="0.25">
      <c r="A1092" t="s">
        <v>994</v>
      </c>
      <c r="B1092" t="s">
        <v>2190</v>
      </c>
      <c r="C1092">
        <v>2011</v>
      </c>
      <c r="E1092" t="s">
        <v>3169</v>
      </c>
      <c r="F1092" t="s">
        <v>9697</v>
      </c>
      <c r="G1092" t="s">
        <v>187</v>
      </c>
    </row>
    <row r="1093" spans="1:7" x14ac:dyDescent="0.25">
      <c r="A1093" t="s">
        <v>2534</v>
      </c>
      <c r="B1093" t="s">
        <v>2190</v>
      </c>
      <c r="C1093">
        <v>1982</v>
      </c>
      <c r="E1093" t="s">
        <v>3169</v>
      </c>
      <c r="F1093" t="s">
        <v>9234</v>
      </c>
      <c r="G1093" t="s">
        <v>3990</v>
      </c>
    </row>
    <row r="1094" spans="1:7" x14ac:dyDescent="0.25">
      <c r="A1094" t="s">
        <v>90</v>
      </c>
      <c r="B1094" t="s">
        <v>2192</v>
      </c>
      <c r="C1094">
        <v>2017</v>
      </c>
      <c r="E1094" s="10" t="s">
        <v>8359</v>
      </c>
      <c r="F1094" t="s">
        <v>9138</v>
      </c>
      <c r="G1094" t="s">
        <v>3990</v>
      </c>
    </row>
    <row r="1095" spans="1:7" x14ac:dyDescent="0.25">
      <c r="A1095" t="s">
        <v>2804</v>
      </c>
      <c r="B1095" t="s">
        <v>2192</v>
      </c>
      <c r="C1095">
        <v>2021</v>
      </c>
      <c r="E1095" s="10" t="s">
        <v>8359</v>
      </c>
      <c r="F1095" t="s">
        <v>9337</v>
      </c>
      <c r="G1095" t="s">
        <v>3990</v>
      </c>
    </row>
    <row r="1096" spans="1:7" x14ac:dyDescent="0.25">
      <c r="A1096" t="s">
        <v>90</v>
      </c>
      <c r="B1096" t="s">
        <v>2196</v>
      </c>
      <c r="C1096">
        <v>2017</v>
      </c>
      <c r="E1096" t="s">
        <v>3374</v>
      </c>
      <c r="F1096" t="s">
        <v>9698</v>
      </c>
      <c r="G1096" t="s">
        <v>187</v>
      </c>
    </row>
    <row r="1097" spans="1:7" x14ac:dyDescent="0.25">
      <c r="A1097" t="s">
        <v>90</v>
      </c>
      <c r="B1097" t="s">
        <v>14300</v>
      </c>
      <c r="C1097">
        <v>2017</v>
      </c>
      <c r="E1097" t="s">
        <v>3013</v>
      </c>
      <c r="F1097" t="s">
        <v>14303</v>
      </c>
      <c r="G1097" t="s">
        <v>187</v>
      </c>
    </row>
    <row r="1098" spans="1:7" x14ac:dyDescent="0.25">
      <c r="A1098" t="s">
        <v>553</v>
      </c>
      <c r="B1098" t="s">
        <v>14136</v>
      </c>
      <c r="C1098">
        <v>2010</v>
      </c>
      <c r="E1098" s="10" t="s">
        <v>14139</v>
      </c>
      <c r="F1098" t="s">
        <v>14140</v>
      </c>
      <c r="G1098" t="s">
        <v>3990</v>
      </c>
    </row>
    <row r="1099" spans="1:7" x14ac:dyDescent="0.25">
      <c r="A1099" t="s">
        <v>1004</v>
      </c>
      <c r="B1099" t="s">
        <v>14136</v>
      </c>
      <c r="C1099">
        <v>2006</v>
      </c>
      <c r="E1099" s="10" t="s">
        <v>14139</v>
      </c>
      <c r="F1099" t="s">
        <v>14140</v>
      </c>
      <c r="G1099" t="s">
        <v>3990</v>
      </c>
    </row>
    <row r="1100" spans="1:7" x14ac:dyDescent="0.25">
      <c r="A1100" t="s">
        <v>2107</v>
      </c>
      <c r="B1100" t="s">
        <v>14136</v>
      </c>
      <c r="C1100">
        <v>2020</v>
      </c>
      <c r="E1100" s="10" t="s">
        <v>14195</v>
      </c>
      <c r="F1100" t="s">
        <v>14196</v>
      </c>
      <c r="G1100" t="s">
        <v>3990</v>
      </c>
    </row>
    <row r="1101" spans="1:7" x14ac:dyDescent="0.25">
      <c r="A1101" t="s">
        <v>2792</v>
      </c>
      <c r="B1101" t="s">
        <v>14136</v>
      </c>
      <c r="C1101">
        <v>1992</v>
      </c>
      <c r="E1101" s="10" t="s">
        <v>14141</v>
      </c>
      <c r="F1101" t="s">
        <v>14142</v>
      </c>
      <c r="G1101" t="s">
        <v>3990</v>
      </c>
    </row>
    <row r="1102" spans="1:7" x14ac:dyDescent="0.25">
      <c r="A1102" t="s">
        <v>490</v>
      </c>
      <c r="B1102" t="s">
        <v>2200</v>
      </c>
      <c r="C1102">
        <v>2009</v>
      </c>
      <c r="E1102" t="s">
        <v>3061</v>
      </c>
      <c r="F1102" t="s">
        <v>8536</v>
      </c>
      <c r="G1102" t="s">
        <v>3990</v>
      </c>
    </row>
    <row r="1103" spans="1:7" x14ac:dyDescent="0.25">
      <c r="A1103" t="s">
        <v>2154</v>
      </c>
      <c r="B1103" t="s">
        <v>2200</v>
      </c>
      <c r="C1103">
        <v>1980</v>
      </c>
      <c r="E1103" t="s">
        <v>3061</v>
      </c>
      <c r="F1103" t="s">
        <v>9029</v>
      </c>
      <c r="G1103" t="s">
        <v>3990</v>
      </c>
    </row>
    <row r="1104" spans="1:7" x14ac:dyDescent="0.25">
      <c r="A1104" t="s">
        <v>353</v>
      </c>
      <c r="B1104" t="s">
        <v>2202</v>
      </c>
      <c r="C1104">
        <v>2023</v>
      </c>
      <c r="E1104" s="10" t="s">
        <v>3040</v>
      </c>
      <c r="F1104" t="s">
        <v>9699</v>
      </c>
      <c r="G1104" t="s">
        <v>187</v>
      </c>
    </row>
    <row r="1105" spans="1:7" x14ac:dyDescent="0.25">
      <c r="A1105" t="s">
        <v>90</v>
      </c>
      <c r="B1105" t="s">
        <v>2202</v>
      </c>
      <c r="C1105">
        <v>2017</v>
      </c>
      <c r="E1105" s="10" t="s">
        <v>3040</v>
      </c>
      <c r="F1105" t="s">
        <v>9700</v>
      </c>
      <c r="G1105" t="s">
        <v>187</v>
      </c>
    </row>
    <row r="1106" spans="1:7" x14ac:dyDescent="0.25">
      <c r="A1106" t="s">
        <v>2154</v>
      </c>
      <c r="B1106" t="s">
        <v>2204</v>
      </c>
      <c r="C1106">
        <v>1980</v>
      </c>
      <c r="E1106" t="s">
        <v>3326</v>
      </c>
      <c r="F1106" t="s">
        <v>9030</v>
      </c>
      <c r="G1106" t="s">
        <v>3990</v>
      </c>
    </row>
    <row r="1107" spans="1:7" x14ac:dyDescent="0.25">
      <c r="A1107" t="s">
        <v>353</v>
      </c>
      <c r="B1107" t="s">
        <v>2215</v>
      </c>
      <c r="C1107">
        <v>2023</v>
      </c>
      <c r="E1107" t="s">
        <v>3041</v>
      </c>
      <c r="F1107" t="s">
        <v>8514</v>
      </c>
      <c r="G1107" t="s">
        <v>3990</v>
      </c>
    </row>
    <row r="1108" spans="1:7" x14ac:dyDescent="0.25">
      <c r="A1108" t="s">
        <v>2211</v>
      </c>
      <c r="B1108" t="s">
        <v>2215</v>
      </c>
      <c r="C1108">
        <v>2021</v>
      </c>
      <c r="E1108" t="s">
        <v>3041</v>
      </c>
      <c r="F1108" t="s">
        <v>9053</v>
      </c>
      <c r="G1108" t="s">
        <v>3990</v>
      </c>
    </row>
    <row r="1109" spans="1:7" x14ac:dyDescent="0.25">
      <c r="A1109" t="s">
        <v>960</v>
      </c>
      <c r="B1109" t="s">
        <v>2219</v>
      </c>
      <c r="C1109">
        <v>2024</v>
      </c>
      <c r="E1109" t="s">
        <v>2982</v>
      </c>
      <c r="F1109" t="s">
        <v>8687</v>
      </c>
      <c r="G1109" t="s">
        <v>3990</v>
      </c>
    </row>
    <row r="1110" spans="1:7" x14ac:dyDescent="0.25">
      <c r="A1110" t="s">
        <v>353</v>
      </c>
      <c r="B1110" t="s">
        <v>2222</v>
      </c>
      <c r="C1110">
        <v>2023</v>
      </c>
      <c r="E1110" t="s">
        <v>3042</v>
      </c>
      <c r="F1110" t="s">
        <v>8515</v>
      </c>
      <c r="G1110" t="s">
        <v>3990</v>
      </c>
    </row>
    <row r="1111" spans="1:7" x14ac:dyDescent="0.25">
      <c r="A1111" t="s">
        <v>1576</v>
      </c>
      <c r="B1111" t="s">
        <v>2222</v>
      </c>
      <c r="C1111">
        <v>2021</v>
      </c>
      <c r="E1111" t="s">
        <v>3042</v>
      </c>
      <c r="F1111" t="s">
        <v>8882</v>
      </c>
      <c r="G1111" t="s">
        <v>3990</v>
      </c>
    </row>
    <row r="1112" spans="1:7" x14ac:dyDescent="0.25">
      <c r="A1112" t="s">
        <v>90</v>
      </c>
      <c r="B1112" t="s">
        <v>2222</v>
      </c>
      <c r="C1112">
        <v>2017</v>
      </c>
      <c r="E1112" t="s">
        <v>3042</v>
      </c>
      <c r="F1112" t="s">
        <v>9139</v>
      </c>
      <c r="G1112" t="s">
        <v>3990</v>
      </c>
    </row>
    <row r="1113" spans="1:7" x14ac:dyDescent="0.25">
      <c r="A1113" t="s">
        <v>2506</v>
      </c>
      <c r="B1113" t="s">
        <v>2222</v>
      </c>
      <c r="C1113">
        <v>2021</v>
      </c>
      <c r="E1113" t="s">
        <v>3042</v>
      </c>
      <c r="F1113" t="s">
        <v>9229</v>
      </c>
      <c r="G1113" t="s">
        <v>3990</v>
      </c>
    </row>
    <row r="1114" spans="1:7" x14ac:dyDescent="0.25">
      <c r="A1114" t="s">
        <v>90</v>
      </c>
      <c r="B1114" t="s">
        <v>14320</v>
      </c>
      <c r="C1114">
        <v>2017</v>
      </c>
      <c r="E1114" s="10" t="s">
        <v>14324</v>
      </c>
      <c r="F1114" t="s">
        <v>14323</v>
      </c>
      <c r="G1114" t="s">
        <v>3990</v>
      </c>
    </row>
    <row r="1115" spans="1:7" x14ac:dyDescent="0.25">
      <c r="A1115" t="s">
        <v>1951</v>
      </c>
      <c r="B1115" t="s">
        <v>2229</v>
      </c>
      <c r="C1115">
        <v>2022</v>
      </c>
      <c r="E1115" t="s">
        <v>3301</v>
      </c>
      <c r="F1115" t="s">
        <v>8980</v>
      </c>
      <c r="G1115" t="s">
        <v>3990</v>
      </c>
    </row>
    <row r="1116" spans="1:7" x14ac:dyDescent="0.25">
      <c r="A1116" t="s">
        <v>353</v>
      </c>
      <c r="B1116" t="s">
        <v>2232</v>
      </c>
      <c r="C1116">
        <v>2023</v>
      </c>
      <c r="E1116" t="s">
        <v>3043</v>
      </c>
      <c r="F1116" t="s">
        <v>8516</v>
      </c>
      <c r="G1116" t="s">
        <v>3990</v>
      </c>
    </row>
    <row r="1117" spans="1:7" x14ac:dyDescent="0.25">
      <c r="A1117" t="s">
        <v>746</v>
      </c>
      <c r="B1117" t="s">
        <v>2232</v>
      </c>
      <c r="C1117">
        <v>2015</v>
      </c>
      <c r="E1117" s="10" t="s">
        <v>9437</v>
      </c>
      <c r="F1117" t="s">
        <v>9439</v>
      </c>
      <c r="G1117" t="s">
        <v>3990</v>
      </c>
    </row>
    <row r="1118" spans="1:7" x14ac:dyDescent="0.25">
      <c r="A1118" t="s">
        <v>847</v>
      </c>
      <c r="B1118" t="s">
        <v>2232</v>
      </c>
      <c r="C1118">
        <v>1996</v>
      </c>
      <c r="E1118" s="10" t="s">
        <v>9437</v>
      </c>
      <c r="F1118" t="s">
        <v>9438</v>
      </c>
      <c r="G1118" t="s">
        <v>3990</v>
      </c>
    </row>
    <row r="1119" spans="1:7" x14ac:dyDescent="0.25">
      <c r="A1119" t="s">
        <v>1576</v>
      </c>
      <c r="B1119" t="s">
        <v>2232</v>
      </c>
      <c r="C1119">
        <v>2021</v>
      </c>
      <c r="E1119" t="s">
        <v>3263</v>
      </c>
      <c r="F1119" t="s">
        <v>9701</v>
      </c>
      <c r="G1119" t="s">
        <v>187</v>
      </c>
    </row>
    <row r="1120" spans="1:7" x14ac:dyDescent="0.25">
      <c r="A1120" t="s">
        <v>353</v>
      </c>
      <c r="B1120" t="s">
        <v>2236</v>
      </c>
      <c r="C1120">
        <v>2023</v>
      </c>
      <c r="E1120" t="s">
        <v>3044</v>
      </c>
      <c r="F1120" t="s">
        <v>8517</v>
      </c>
      <c r="G1120" t="s">
        <v>3990</v>
      </c>
    </row>
    <row r="1121" spans="1:7" x14ac:dyDescent="0.25">
      <c r="A1121" t="s">
        <v>90</v>
      </c>
      <c r="B1121" t="s">
        <v>2236</v>
      </c>
      <c r="C1121">
        <v>2017</v>
      </c>
      <c r="E1121" t="s">
        <v>3044</v>
      </c>
      <c r="F1121" t="s">
        <v>9140</v>
      </c>
      <c r="G1121" t="s">
        <v>3990</v>
      </c>
    </row>
    <row r="1122" spans="1:7" x14ac:dyDescent="0.25">
      <c r="A1122" t="s">
        <v>1549</v>
      </c>
      <c r="B1122" t="s">
        <v>2239</v>
      </c>
      <c r="C1122">
        <v>2021</v>
      </c>
      <c r="E1122" t="s">
        <v>2241</v>
      </c>
      <c r="F1122" t="s">
        <v>8862</v>
      </c>
      <c r="G1122" t="s">
        <v>3990</v>
      </c>
    </row>
    <row r="1123" spans="1:7" x14ac:dyDescent="0.25">
      <c r="A1123" t="s">
        <v>90</v>
      </c>
      <c r="B1123" t="s">
        <v>2239</v>
      </c>
      <c r="C1123">
        <v>2017</v>
      </c>
      <c r="E1123" t="s">
        <v>2241</v>
      </c>
      <c r="F1123" t="s">
        <v>9141</v>
      </c>
      <c r="G1123" t="s">
        <v>3990</v>
      </c>
    </row>
    <row r="1124" spans="1:7" x14ac:dyDescent="0.25">
      <c r="A1124" t="s">
        <v>2804</v>
      </c>
      <c r="B1124" t="s">
        <v>8360</v>
      </c>
      <c r="C1124">
        <v>2021</v>
      </c>
      <c r="E1124" t="s">
        <v>3013</v>
      </c>
      <c r="F1124" t="s">
        <v>9702</v>
      </c>
      <c r="G1124" t="s">
        <v>187</v>
      </c>
    </row>
    <row r="1125" spans="1:7" x14ac:dyDescent="0.25">
      <c r="A1125" t="s">
        <v>1155</v>
      </c>
      <c r="B1125" t="s">
        <v>2242</v>
      </c>
      <c r="C1125">
        <v>2010</v>
      </c>
      <c r="D1125" t="s">
        <v>187</v>
      </c>
      <c r="F1125" t="s">
        <v>9703</v>
      </c>
      <c r="G1125" t="s">
        <v>3990</v>
      </c>
    </row>
    <row r="1126" spans="1:7" x14ac:dyDescent="0.25">
      <c r="A1126" t="s">
        <v>720</v>
      </c>
      <c r="B1126" t="s">
        <v>2244</v>
      </c>
      <c r="C1126">
        <v>2016</v>
      </c>
      <c r="E1126" t="s">
        <v>3091</v>
      </c>
      <c r="F1126" t="s">
        <v>8578</v>
      </c>
      <c r="G1126" t="s">
        <v>3990</v>
      </c>
    </row>
    <row r="1127" spans="1:7" x14ac:dyDescent="0.25">
      <c r="A1127" t="s">
        <v>746</v>
      </c>
      <c r="B1127" t="s">
        <v>2244</v>
      </c>
      <c r="C1127">
        <v>2015</v>
      </c>
      <c r="E1127" t="s">
        <v>3091</v>
      </c>
      <c r="F1127" t="s">
        <v>8596</v>
      </c>
      <c r="G1127" t="s">
        <v>3990</v>
      </c>
    </row>
    <row r="1128" spans="1:7" x14ac:dyDescent="0.25">
      <c r="A1128" t="s">
        <v>1115</v>
      </c>
      <c r="B1128" t="s">
        <v>2244</v>
      </c>
      <c r="C1128">
        <v>2018</v>
      </c>
      <c r="E1128" t="s">
        <v>3091</v>
      </c>
      <c r="F1128" t="s">
        <v>8731</v>
      </c>
      <c r="G1128" t="s">
        <v>3990</v>
      </c>
    </row>
    <row r="1129" spans="1:7" x14ac:dyDescent="0.25">
      <c r="A1129" t="s">
        <v>2804</v>
      </c>
      <c r="B1129" t="s">
        <v>2247</v>
      </c>
      <c r="C1129">
        <v>2021</v>
      </c>
      <c r="E1129" t="s">
        <v>3013</v>
      </c>
      <c r="F1129" t="s">
        <v>9704</v>
      </c>
      <c r="G1129" t="s">
        <v>187</v>
      </c>
    </row>
    <row r="1130" spans="1:7" x14ac:dyDescent="0.25">
      <c r="A1130" t="s">
        <v>353</v>
      </c>
      <c r="B1130" t="s">
        <v>2251</v>
      </c>
      <c r="C1130">
        <v>2023</v>
      </c>
      <c r="E1130" t="s">
        <v>2982</v>
      </c>
      <c r="F1130" t="s">
        <v>8518</v>
      </c>
      <c r="G1130" t="s">
        <v>3990</v>
      </c>
    </row>
    <row r="1131" spans="1:7" x14ac:dyDescent="0.25">
      <c r="A1131" t="s">
        <v>160</v>
      </c>
      <c r="B1131" t="s">
        <v>2251</v>
      </c>
      <c r="C1131">
        <v>2011</v>
      </c>
      <c r="E1131" t="s">
        <v>2982</v>
      </c>
      <c r="F1131" t="s">
        <v>9284</v>
      </c>
      <c r="G1131" t="s">
        <v>3990</v>
      </c>
    </row>
    <row r="1132" spans="1:7" x14ac:dyDescent="0.25">
      <c r="A1132" t="s">
        <v>435</v>
      </c>
      <c r="B1132" t="s">
        <v>2254</v>
      </c>
      <c r="C1132">
        <v>2019</v>
      </c>
      <c r="E1132" t="s">
        <v>2982</v>
      </c>
      <c r="F1132" t="s">
        <v>9705</v>
      </c>
      <c r="G1132" t="s">
        <v>187</v>
      </c>
    </row>
    <row r="1133" spans="1:7" x14ac:dyDescent="0.25">
      <c r="A1133" t="s">
        <v>759</v>
      </c>
      <c r="B1133" t="s">
        <v>2254</v>
      </c>
      <c r="C1133">
        <v>2018</v>
      </c>
      <c r="E1133" t="s">
        <v>2982</v>
      </c>
      <c r="F1133" t="s">
        <v>8618</v>
      </c>
      <c r="G1133" t="s">
        <v>3990</v>
      </c>
    </row>
    <row r="1134" spans="1:7" x14ac:dyDescent="0.25">
      <c r="A1134" t="s">
        <v>930</v>
      </c>
      <c r="B1134" t="s">
        <v>2254</v>
      </c>
      <c r="C1134">
        <v>2015</v>
      </c>
      <c r="E1134" t="s">
        <v>2982</v>
      </c>
      <c r="F1134" t="s">
        <v>8682</v>
      </c>
      <c r="G1134" t="s">
        <v>3990</v>
      </c>
    </row>
    <row r="1135" spans="1:7" x14ac:dyDescent="0.25">
      <c r="A1135" t="s">
        <v>2130</v>
      </c>
      <c r="B1135" t="s">
        <v>2254</v>
      </c>
      <c r="C1135">
        <v>2017</v>
      </c>
      <c r="E1135" t="s">
        <v>2982</v>
      </c>
      <c r="F1135" t="s">
        <v>8991</v>
      </c>
      <c r="G1135" t="s">
        <v>3990</v>
      </c>
    </row>
    <row r="1136" spans="1:7" x14ac:dyDescent="0.25">
      <c r="A1136" t="s">
        <v>2459</v>
      </c>
      <c r="B1136" t="s">
        <v>2254</v>
      </c>
      <c r="C1136">
        <v>2017</v>
      </c>
      <c r="E1136" t="s">
        <v>2982</v>
      </c>
      <c r="F1136" t="s">
        <v>9218</v>
      </c>
      <c r="G1136" t="s">
        <v>3990</v>
      </c>
    </row>
    <row r="1137" spans="1:7" x14ac:dyDescent="0.25">
      <c r="A1137" t="s">
        <v>2804</v>
      </c>
      <c r="B1137" t="s">
        <v>2258</v>
      </c>
      <c r="C1137">
        <v>2021</v>
      </c>
      <c r="E1137" t="s">
        <v>3013</v>
      </c>
      <c r="F1137" t="s">
        <v>9706</v>
      </c>
      <c r="G1137" t="s">
        <v>187</v>
      </c>
    </row>
    <row r="1138" spans="1:7" x14ac:dyDescent="0.25">
      <c r="A1138" t="s">
        <v>2225</v>
      </c>
      <c r="B1138" t="s">
        <v>2260</v>
      </c>
      <c r="C1138">
        <v>2021</v>
      </c>
      <c r="E1138" s="10" t="s">
        <v>8373</v>
      </c>
      <c r="F1138" t="s">
        <v>9707</v>
      </c>
      <c r="G1138" t="s">
        <v>3990</v>
      </c>
    </row>
    <row r="1139" spans="1:7" x14ac:dyDescent="0.25">
      <c r="A1139" t="s">
        <v>90</v>
      </c>
      <c r="B1139" t="s">
        <v>2264</v>
      </c>
      <c r="C1139">
        <v>2017</v>
      </c>
      <c r="E1139" t="s">
        <v>3375</v>
      </c>
      <c r="F1139" t="s">
        <v>9142</v>
      </c>
      <c r="G1139" t="s">
        <v>3990</v>
      </c>
    </row>
    <row r="1140" spans="1:7" x14ac:dyDescent="0.25">
      <c r="A1140" t="s">
        <v>2594</v>
      </c>
      <c r="B1140" t="s">
        <v>2264</v>
      </c>
      <c r="C1140">
        <v>2019</v>
      </c>
      <c r="E1140" t="s">
        <v>3375</v>
      </c>
      <c r="F1140" t="s">
        <v>9240</v>
      </c>
      <c r="G1140" t="s">
        <v>3990</v>
      </c>
    </row>
    <row r="1141" spans="1:7" x14ac:dyDescent="0.25">
      <c r="A1141" t="s">
        <v>847</v>
      </c>
      <c r="B1141" t="s">
        <v>2267</v>
      </c>
      <c r="C1141">
        <v>1996</v>
      </c>
      <c r="E1141" s="10" t="s">
        <v>9385</v>
      </c>
      <c r="F1141" t="s">
        <v>9447</v>
      </c>
      <c r="G1141" t="s">
        <v>3990</v>
      </c>
    </row>
    <row r="1142" spans="1:7" x14ac:dyDescent="0.25">
      <c r="A1142" t="s">
        <v>998</v>
      </c>
      <c r="B1142" t="s">
        <v>2267</v>
      </c>
      <c r="C1142">
        <v>2018</v>
      </c>
      <c r="D1142" t="s">
        <v>187</v>
      </c>
      <c r="F1142" t="s">
        <v>9445</v>
      </c>
      <c r="G1142" t="s">
        <v>3990</v>
      </c>
    </row>
    <row r="1143" spans="1:7" x14ac:dyDescent="0.25">
      <c r="A1143" t="s">
        <v>1046</v>
      </c>
      <c r="B1143" t="s">
        <v>2267</v>
      </c>
      <c r="C1143">
        <v>2016</v>
      </c>
      <c r="E1143" t="s">
        <v>2982</v>
      </c>
      <c r="F1143" t="s">
        <v>9708</v>
      </c>
      <c r="G1143" t="s">
        <v>187</v>
      </c>
    </row>
    <row r="1144" spans="1:7" x14ac:dyDescent="0.25">
      <c r="A1144" t="s">
        <v>1294</v>
      </c>
      <c r="B1144" t="s">
        <v>2267</v>
      </c>
      <c r="C1144">
        <v>2019</v>
      </c>
      <c r="E1144" s="10" t="s">
        <v>9385</v>
      </c>
      <c r="F1144" t="s">
        <v>9448</v>
      </c>
      <c r="G1144" t="s">
        <v>3990</v>
      </c>
    </row>
    <row r="1145" spans="1:7" x14ac:dyDescent="0.25">
      <c r="A1145" t="s">
        <v>1817</v>
      </c>
      <c r="B1145" t="s">
        <v>2267</v>
      </c>
      <c r="C1145">
        <v>2019</v>
      </c>
      <c r="E1145" s="10" t="s">
        <v>9385</v>
      </c>
      <c r="F1145" t="s">
        <v>9446</v>
      </c>
      <c r="G1145" t="s">
        <v>3990</v>
      </c>
    </row>
    <row r="1146" spans="1:7" x14ac:dyDescent="0.25">
      <c r="A1146" t="s">
        <v>1010</v>
      </c>
      <c r="B1146" t="s">
        <v>2273</v>
      </c>
      <c r="C1146">
        <v>2025</v>
      </c>
      <c r="E1146" t="s">
        <v>3178</v>
      </c>
      <c r="F1146" t="s">
        <v>8703</v>
      </c>
      <c r="G1146" t="s">
        <v>3990</v>
      </c>
    </row>
    <row r="1147" spans="1:7" x14ac:dyDescent="0.25">
      <c r="A1147" t="s">
        <v>1294</v>
      </c>
      <c r="B1147" t="s">
        <v>2273</v>
      </c>
      <c r="C1147">
        <v>2019</v>
      </c>
      <c r="E1147" t="s">
        <v>2982</v>
      </c>
      <c r="F1147" t="s">
        <v>8803</v>
      </c>
      <c r="G1147" t="s">
        <v>3990</v>
      </c>
    </row>
    <row r="1148" spans="1:7" x14ac:dyDescent="0.25">
      <c r="A1148" t="s">
        <v>2136</v>
      </c>
      <c r="B1148" t="s">
        <v>2273</v>
      </c>
      <c r="C1148">
        <v>2020</v>
      </c>
      <c r="E1148" t="s">
        <v>2982</v>
      </c>
      <c r="F1148" t="s">
        <v>9004</v>
      </c>
      <c r="G1148" t="s">
        <v>3990</v>
      </c>
    </row>
    <row r="1149" spans="1:7" x14ac:dyDescent="0.25">
      <c r="A1149" t="s">
        <v>256</v>
      </c>
      <c r="B1149" t="s">
        <v>2276</v>
      </c>
      <c r="C1149">
        <v>1994</v>
      </c>
      <c r="E1149" t="s">
        <v>2996</v>
      </c>
      <c r="F1149" t="s">
        <v>8457</v>
      </c>
      <c r="G1149" t="s">
        <v>3990</v>
      </c>
    </row>
    <row r="1150" spans="1:7" x14ac:dyDescent="0.25">
      <c r="A1150" t="s">
        <v>1882</v>
      </c>
      <c r="B1150" t="s">
        <v>2276</v>
      </c>
      <c r="C1150">
        <v>1987</v>
      </c>
      <c r="E1150" t="s">
        <v>2996</v>
      </c>
      <c r="F1150" t="s">
        <v>8972</v>
      </c>
      <c r="G1150" t="s">
        <v>3990</v>
      </c>
    </row>
    <row r="1151" spans="1:7" x14ac:dyDescent="0.25">
      <c r="A1151" t="s">
        <v>746</v>
      </c>
      <c r="B1151" t="s">
        <v>2279</v>
      </c>
      <c r="C1151">
        <v>2015</v>
      </c>
      <c r="E1151" t="s">
        <v>3106</v>
      </c>
      <c r="F1151" t="s">
        <v>8597</v>
      </c>
      <c r="G1151" t="s">
        <v>3990</v>
      </c>
    </row>
    <row r="1152" spans="1:7" x14ac:dyDescent="0.25">
      <c r="A1152" t="s">
        <v>1294</v>
      </c>
      <c r="B1152" t="s">
        <v>2279</v>
      </c>
      <c r="C1152">
        <v>2019</v>
      </c>
      <c r="E1152" s="10" t="s">
        <v>3106</v>
      </c>
      <c r="F1152" t="s">
        <v>8431</v>
      </c>
      <c r="G1152" t="s">
        <v>3990</v>
      </c>
    </row>
    <row r="1153" spans="1:7" x14ac:dyDescent="0.25">
      <c r="A1153" t="s">
        <v>90</v>
      </c>
      <c r="B1153" t="s">
        <v>2279</v>
      </c>
      <c r="C1153">
        <v>2017</v>
      </c>
      <c r="E1153" t="s">
        <v>3106</v>
      </c>
      <c r="F1153" t="s">
        <v>9143</v>
      </c>
      <c r="G1153" t="s">
        <v>3990</v>
      </c>
    </row>
    <row r="1154" spans="1:7" x14ac:dyDescent="0.25">
      <c r="A1154" t="s">
        <v>1144</v>
      </c>
      <c r="B1154" t="s">
        <v>2281</v>
      </c>
      <c r="C1154">
        <v>2012</v>
      </c>
      <c r="E1154" t="s">
        <v>3210</v>
      </c>
      <c r="F1154" t="s">
        <v>8755</v>
      </c>
      <c r="G1154" t="s">
        <v>3990</v>
      </c>
    </row>
    <row r="1155" spans="1:7" x14ac:dyDescent="0.25">
      <c r="A1155" t="s">
        <v>2065</v>
      </c>
      <c r="B1155" t="s">
        <v>2281</v>
      </c>
      <c r="C1155">
        <v>2023</v>
      </c>
      <c r="E1155" t="s">
        <v>3210</v>
      </c>
      <c r="F1155" t="s">
        <v>8984</v>
      </c>
      <c r="G1155" t="s">
        <v>3990</v>
      </c>
    </row>
    <row r="1156" spans="1:7" x14ac:dyDescent="0.25">
      <c r="A1156" t="s">
        <v>2132</v>
      </c>
      <c r="B1156" t="s">
        <v>2281</v>
      </c>
      <c r="C1156">
        <v>2013</v>
      </c>
      <c r="E1156" t="s">
        <v>3210</v>
      </c>
      <c r="F1156" t="s">
        <v>8995</v>
      </c>
      <c r="G1156" t="s">
        <v>3990</v>
      </c>
    </row>
    <row r="1157" spans="1:7" x14ac:dyDescent="0.25">
      <c r="A1157" t="s">
        <v>497</v>
      </c>
      <c r="B1157" t="s">
        <v>2283</v>
      </c>
      <c r="C1157">
        <v>2022</v>
      </c>
      <c r="E1157" t="s">
        <v>3070</v>
      </c>
      <c r="F1157" t="s">
        <v>8550</v>
      </c>
      <c r="G1157" t="s">
        <v>3990</v>
      </c>
    </row>
    <row r="1158" spans="1:7" x14ac:dyDescent="0.25">
      <c r="A1158" t="s">
        <v>2136</v>
      </c>
      <c r="B1158" t="s">
        <v>2283</v>
      </c>
      <c r="C1158">
        <v>2020</v>
      </c>
      <c r="E1158" t="s">
        <v>3070</v>
      </c>
      <c r="F1158" t="s">
        <v>9005</v>
      </c>
      <c r="G1158" t="s">
        <v>3990</v>
      </c>
    </row>
    <row r="1159" spans="1:7" x14ac:dyDescent="0.25">
      <c r="A1159" t="s">
        <v>1302</v>
      </c>
      <c r="B1159" t="s">
        <v>7923</v>
      </c>
      <c r="C1159">
        <v>2023</v>
      </c>
      <c r="E1159" s="10" t="s">
        <v>7921</v>
      </c>
      <c r="F1159" t="s">
        <v>8817</v>
      </c>
      <c r="G1159" t="s">
        <v>3990</v>
      </c>
    </row>
    <row r="1160" spans="1:7" x14ac:dyDescent="0.25">
      <c r="A1160" t="s">
        <v>1970</v>
      </c>
      <c r="B1160" t="s">
        <v>2286</v>
      </c>
      <c r="C1160">
        <v>2012</v>
      </c>
      <c r="D1160" t="s">
        <v>187</v>
      </c>
      <c r="F1160" t="s">
        <v>9709</v>
      </c>
      <c r="G1160" t="s">
        <v>3990</v>
      </c>
    </row>
    <row r="1161" spans="1:7" x14ac:dyDescent="0.25">
      <c r="A1161" t="s">
        <v>1294</v>
      </c>
      <c r="B1161" t="s">
        <v>2288</v>
      </c>
      <c r="C1161">
        <v>2019</v>
      </c>
      <c r="E1161" t="s">
        <v>2982</v>
      </c>
      <c r="F1161" t="s">
        <v>8804</v>
      </c>
      <c r="G1161" t="s">
        <v>3990</v>
      </c>
    </row>
    <row r="1162" spans="1:7" x14ac:dyDescent="0.25">
      <c r="A1162" t="s">
        <v>1690</v>
      </c>
      <c r="B1162" t="s">
        <v>2288</v>
      </c>
      <c r="C1162">
        <v>2020</v>
      </c>
      <c r="E1162" t="s">
        <v>2982</v>
      </c>
      <c r="F1162" t="s">
        <v>8900</v>
      </c>
      <c r="G1162" t="s">
        <v>3990</v>
      </c>
    </row>
    <row r="1163" spans="1:7" x14ac:dyDescent="0.25">
      <c r="A1163" t="s">
        <v>160</v>
      </c>
      <c r="B1163" t="s">
        <v>2288</v>
      </c>
      <c r="C1163">
        <v>2011</v>
      </c>
      <c r="E1163" t="s">
        <v>2982</v>
      </c>
      <c r="F1163" t="s">
        <v>9285</v>
      </c>
      <c r="G1163" t="s">
        <v>3990</v>
      </c>
    </row>
    <row r="1164" spans="1:7" x14ac:dyDescent="0.25">
      <c r="A1164" t="s">
        <v>2295</v>
      </c>
      <c r="B1164" t="s">
        <v>2292</v>
      </c>
      <c r="C1164">
        <v>2000</v>
      </c>
      <c r="D1164" t="s">
        <v>187</v>
      </c>
      <c r="F1164" t="s">
        <v>9710</v>
      </c>
      <c r="G1164" t="s">
        <v>3990</v>
      </c>
    </row>
    <row r="1165" spans="1:7" x14ac:dyDescent="0.25">
      <c r="A1165" t="s">
        <v>1761</v>
      </c>
      <c r="B1165" t="s">
        <v>2295</v>
      </c>
      <c r="C1165">
        <v>1995</v>
      </c>
      <c r="D1165" t="s">
        <v>187</v>
      </c>
      <c r="F1165" t="s">
        <v>9711</v>
      </c>
      <c r="G1165" t="s">
        <v>3990</v>
      </c>
    </row>
    <row r="1166" spans="1:7" x14ac:dyDescent="0.25">
      <c r="A1166" t="s">
        <v>2292</v>
      </c>
      <c r="B1166" t="s">
        <v>2298</v>
      </c>
      <c r="C1166">
        <v>2008</v>
      </c>
      <c r="D1166" t="s">
        <v>187</v>
      </c>
      <c r="F1166" t="s">
        <v>9712</v>
      </c>
      <c r="G1166" t="s">
        <v>3990</v>
      </c>
    </row>
    <row r="1167" spans="1:7" x14ac:dyDescent="0.25">
      <c r="A1167" t="s">
        <v>2295</v>
      </c>
      <c r="B1167" t="s">
        <v>2301</v>
      </c>
      <c r="C1167">
        <v>2000</v>
      </c>
      <c r="D1167" t="s">
        <v>187</v>
      </c>
      <c r="F1167" t="s">
        <v>9713</v>
      </c>
      <c r="G1167" t="s">
        <v>3990</v>
      </c>
    </row>
    <row r="1168" spans="1:7" x14ac:dyDescent="0.25">
      <c r="A1168" t="s">
        <v>1761</v>
      </c>
      <c r="B1168" t="s">
        <v>2304</v>
      </c>
      <c r="C1168">
        <v>1995</v>
      </c>
      <c r="D1168" t="s">
        <v>187</v>
      </c>
      <c r="F1168" t="s">
        <v>9714</v>
      </c>
      <c r="G1168" t="s">
        <v>3990</v>
      </c>
    </row>
    <row r="1169" spans="1:7" x14ac:dyDescent="0.25">
      <c r="A1169" t="s">
        <v>2304</v>
      </c>
      <c r="B1169" t="s">
        <v>2307</v>
      </c>
      <c r="C1169">
        <v>1996</v>
      </c>
      <c r="D1169" t="s">
        <v>187</v>
      </c>
      <c r="F1169" t="s">
        <v>9715</v>
      </c>
      <c r="G1169" t="s">
        <v>3990</v>
      </c>
    </row>
    <row r="1170" spans="1:7" x14ac:dyDescent="0.25">
      <c r="A1170" t="s">
        <v>2314</v>
      </c>
      <c r="B1170" t="s">
        <v>2310</v>
      </c>
      <c r="C1170">
        <v>2010</v>
      </c>
      <c r="D1170" t="s">
        <v>187</v>
      </c>
      <c r="F1170" t="s">
        <v>9716</v>
      </c>
      <c r="G1170" t="s">
        <v>3990</v>
      </c>
    </row>
    <row r="1171" spans="1:7" x14ac:dyDescent="0.25">
      <c r="A1171" t="s">
        <v>2298</v>
      </c>
      <c r="B1171" t="s">
        <v>2314</v>
      </c>
      <c r="C1171">
        <v>2010</v>
      </c>
      <c r="D1171" t="s">
        <v>187</v>
      </c>
      <c r="F1171" t="s">
        <v>9717</v>
      </c>
      <c r="G1171" t="s">
        <v>3990</v>
      </c>
    </row>
    <row r="1172" spans="1:7" x14ac:dyDescent="0.25">
      <c r="A1172" t="s">
        <v>689</v>
      </c>
      <c r="B1172" t="s">
        <v>2318</v>
      </c>
      <c r="C1172">
        <v>2015</v>
      </c>
      <c r="E1172" t="s">
        <v>3088</v>
      </c>
      <c r="F1172" t="s">
        <v>8573</v>
      </c>
      <c r="G1172" t="s">
        <v>3990</v>
      </c>
    </row>
    <row r="1173" spans="1:7" x14ac:dyDescent="0.25">
      <c r="A1173" t="s">
        <v>746</v>
      </c>
      <c r="B1173" t="s">
        <v>2318</v>
      </c>
      <c r="C1173">
        <v>2015</v>
      </c>
      <c r="E1173" t="s">
        <v>3088</v>
      </c>
      <c r="F1173" t="s">
        <v>8598</v>
      </c>
      <c r="G1173" t="s">
        <v>3990</v>
      </c>
    </row>
    <row r="1174" spans="1:7" x14ac:dyDescent="0.25">
      <c r="A1174" t="s">
        <v>1443</v>
      </c>
      <c r="B1174" t="s">
        <v>2318</v>
      </c>
      <c r="C1174">
        <v>2018</v>
      </c>
      <c r="E1174" t="s">
        <v>3088</v>
      </c>
      <c r="F1174" t="s">
        <v>8852</v>
      </c>
      <c r="G1174" t="s">
        <v>3990</v>
      </c>
    </row>
    <row r="1175" spans="1:7" x14ac:dyDescent="0.25">
      <c r="A1175" t="s">
        <v>90</v>
      </c>
      <c r="B1175" t="s">
        <v>2318</v>
      </c>
      <c r="C1175">
        <v>2017</v>
      </c>
      <c r="E1175" t="s">
        <v>3088</v>
      </c>
      <c r="F1175" t="s">
        <v>9144</v>
      </c>
      <c r="G1175" t="s">
        <v>3990</v>
      </c>
    </row>
    <row r="1176" spans="1:7" x14ac:dyDescent="0.25">
      <c r="A1176" t="s">
        <v>930</v>
      </c>
      <c r="B1176" t="s">
        <v>2328</v>
      </c>
      <c r="C1176">
        <v>2015</v>
      </c>
      <c r="E1176" s="10" t="s">
        <v>3158</v>
      </c>
      <c r="F1176" t="s">
        <v>14044</v>
      </c>
      <c r="G1176" t="s">
        <v>3990</v>
      </c>
    </row>
    <row r="1177" spans="1:7" x14ac:dyDescent="0.25">
      <c r="A1177" t="s">
        <v>2428</v>
      </c>
      <c r="B1177" t="s">
        <v>2328</v>
      </c>
      <c r="C1177">
        <v>2008</v>
      </c>
      <c r="E1177" s="10" t="s">
        <v>3158</v>
      </c>
      <c r="F1177" t="s">
        <v>14044</v>
      </c>
      <c r="G1177" t="s">
        <v>3990</v>
      </c>
    </row>
    <row r="1178" spans="1:7" x14ac:dyDescent="0.25">
      <c r="A1178" t="s">
        <v>1435</v>
      </c>
      <c r="B1178" t="s">
        <v>7930</v>
      </c>
      <c r="C1178">
        <v>2021</v>
      </c>
      <c r="E1178" s="10" t="s">
        <v>7929</v>
      </c>
      <c r="F1178" t="s">
        <v>10024</v>
      </c>
      <c r="G1178" t="s">
        <v>187</v>
      </c>
    </row>
    <row r="1179" spans="1:7" x14ac:dyDescent="0.25">
      <c r="A1179" t="s">
        <v>90</v>
      </c>
      <c r="B1179" t="s">
        <v>7930</v>
      </c>
      <c r="C1179">
        <v>2017</v>
      </c>
      <c r="E1179" s="10" t="s">
        <v>7929</v>
      </c>
      <c r="F1179" t="s">
        <v>10024</v>
      </c>
      <c r="G1179" t="s">
        <v>187</v>
      </c>
    </row>
    <row r="1180" spans="1:7" x14ac:dyDescent="0.25">
      <c r="A1180" t="s">
        <v>260</v>
      </c>
      <c r="B1180" t="s">
        <v>2330</v>
      </c>
      <c r="C1180">
        <v>1990</v>
      </c>
      <c r="E1180" t="s">
        <v>3003</v>
      </c>
      <c r="F1180" t="s">
        <v>8465</v>
      </c>
      <c r="G1180" t="s">
        <v>3990</v>
      </c>
    </row>
    <row r="1181" spans="1:7" x14ac:dyDescent="0.25">
      <c r="A1181" t="s">
        <v>2695</v>
      </c>
      <c r="B1181" t="s">
        <v>2332</v>
      </c>
      <c r="C1181">
        <v>2025</v>
      </c>
      <c r="D1181" t="s">
        <v>187</v>
      </c>
      <c r="F1181" t="s">
        <v>9718</v>
      </c>
      <c r="G1181" t="s">
        <v>3990</v>
      </c>
    </row>
    <row r="1182" spans="1:7" x14ac:dyDescent="0.25">
      <c r="A1182" t="s">
        <v>8378</v>
      </c>
      <c r="B1182" t="s">
        <v>2339</v>
      </c>
      <c r="C1182">
        <v>2021</v>
      </c>
      <c r="E1182" t="s">
        <v>2982</v>
      </c>
      <c r="F1182" t="s">
        <v>8636</v>
      </c>
      <c r="G1182" t="s">
        <v>3990</v>
      </c>
    </row>
    <row r="1183" spans="1:7" x14ac:dyDescent="0.25">
      <c r="A1183" t="s">
        <v>2365</v>
      </c>
      <c r="B1183" t="s">
        <v>2339</v>
      </c>
      <c r="C1183">
        <v>2023</v>
      </c>
      <c r="E1183" t="s">
        <v>2982</v>
      </c>
      <c r="F1183" t="s">
        <v>9175</v>
      </c>
      <c r="G1183" t="s">
        <v>3990</v>
      </c>
    </row>
    <row r="1184" spans="1:7" x14ac:dyDescent="0.25">
      <c r="A1184" t="s">
        <v>2828</v>
      </c>
      <c r="B1184" t="s">
        <v>2339</v>
      </c>
      <c r="C1184">
        <v>2022</v>
      </c>
      <c r="D1184" t="s">
        <v>187</v>
      </c>
      <c r="F1184" t="s">
        <v>9719</v>
      </c>
      <c r="G1184" t="s">
        <v>3990</v>
      </c>
    </row>
    <row r="1185" spans="1:7" x14ac:dyDescent="0.25">
      <c r="A1185" t="s">
        <v>2428</v>
      </c>
      <c r="B1185" t="s">
        <v>2341</v>
      </c>
      <c r="C1185">
        <v>2008</v>
      </c>
      <c r="E1185" t="s">
        <v>2982</v>
      </c>
      <c r="F1185" t="s">
        <v>9210</v>
      </c>
      <c r="G1185" t="s">
        <v>3990</v>
      </c>
    </row>
    <row r="1186" spans="1:7" x14ac:dyDescent="0.25">
      <c r="A1186" t="s">
        <v>353</v>
      </c>
      <c r="B1186" t="s">
        <v>2344</v>
      </c>
      <c r="C1186">
        <v>2023</v>
      </c>
      <c r="E1186" t="s">
        <v>3045</v>
      </c>
      <c r="F1186" t="s">
        <v>9720</v>
      </c>
      <c r="G1186" t="s">
        <v>187</v>
      </c>
    </row>
    <row r="1187" spans="1:7" x14ac:dyDescent="0.25">
      <c r="A1187" t="s">
        <v>1795</v>
      </c>
      <c r="B1187" t="s">
        <v>2348</v>
      </c>
      <c r="C1187">
        <v>1987</v>
      </c>
      <c r="E1187" t="s">
        <v>3284</v>
      </c>
      <c r="F1187" t="s">
        <v>8935</v>
      </c>
      <c r="G1187" t="s">
        <v>3990</v>
      </c>
    </row>
    <row r="1188" spans="1:7" x14ac:dyDescent="0.25">
      <c r="A1188" t="s">
        <v>746</v>
      </c>
      <c r="B1188" t="s">
        <v>90</v>
      </c>
      <c r="C1188">
        <v>2015</v>
      </c>
      <c r="E1188" t="s">
        <v>3107</v>
      </c>
      <c r="F1188" t="s">
        <v>8599</v>
      </c>
      <c r="G1188" t="s">
        <v>3990</v>
      </c>
    </row>
    <row r="1189" spans="1:7" x14ac:dyDescent="0.25">
      <c r="A1189" t="s">
        <v>946</v>
      </c>
      <c r="B1189" t="s">
        <v>90</v>
      </c>
      <c r="C1189">
        <v>2014</v>
      </c>
      <c r="E1189" t="s">
        <v>3163</v>
      </c>
      <c r="F1189" t="s">
        <v>9721</v>
      </c>
      <c r="G1189" t="s">
        <v>187</v>
      </c>
    </row>
    <row r="1190" spans="1:7" x14ac:dyDescent="0.25">
      <c r="A1190" t="s">
        <v>1144</v>
      </c>
      <c r="B1190" t="s">
        <v>90</v>
      </c>
      <c r="C1190">
        <v>2012</v>
      </c>
      <c r="E1190" t="s">
        <v>3211</v>
      </c>
      <c r="F1190" t="s">
        <v>8756</v>
      </c>
      <c r="G1190" t="s">
        <v>3990</v>
      </c>
    </row>
    <row r="1191" spans="1:7" x14ac:dyDescent="0.25">
      <c r="A1191" t="s">
        <v>160</v>
      </c>
      <c r="B1191" t="s">
        <v>90</v>
      </c>
      <c r="C1191">
        <v>2011</v>
      </c>
      <c r="E1191" t="s">
        <v>3163</v>
      </c>
      <c r="F1191" t="s">
        <v>9722</v>
      </c>
      <c r="G1191" t="s">
        <v>187</v>
      </c>
    </row>
    <row r="1192" spans="1:7" x14ac:dyDescent="0.25">
      <c r="A1192" t="s">
        <v>90</v>
      </c>
      <c r="B1192" t="s">
        <v>38</v>
      </c>
      <c r="C1192">
        <v>2017</v>
      </c>
      <c r="D1192" t="s">
        <v>187</v>
      </c>
      <c r="F1192" t="s">
        <v>9723</v>
      </c>
      <c r="G1192" t="s">
        <v>3990</v>
      </c>
    </row>
    <row r="1193" spans="1:7" x14ac:dyDescent="0.25">
      <c r="A1193" t="s">
        <v>1144</v>
      </c>
      <c r="B1193" t="s">
        <v>2361</v>
      </c>
      <c r="C1193">
        <v>2012</v>
      </c>
      <c r="E1193" t="s">
        <v>2982</v>
      </c>
      <c r="F1193" t="s">
        <v>8757</v>
      </c>
      <c r="G1193" t="s">
        <v>3990</v>
      </c>
    </row>
    <row r="1194" spans="1:7" x14ac:dyDescent="0.25">
      <c r="A1194" t="s">
        <v>90</v>
      </c>
      <c r="B1194" t="s">
        <v>2361</v>
      </c>
      <c r="C1194">
        <v>2017</v>
      </c>
      <c r="E1194" t="s">
        <v>2982</v>
      </c>
      <c r="F1194" t="s">
        <v>9145</v>
      </c>
      <c r="G1194" t="s">
        <v>3990</v>
      </c>
    </row>
    <row r="1195" spans="1:7" x14ac:dyDescent="0.25">
      <c r="A1195" t="s">
        <v>2365</v>
      </c>
      <c r="B1195" t="s">
        <v>8365</v>
      </c>
      <c r="C1195">
        <v>2023</v>
      </c>
      <c r="D1195" t="s">
        <v>187</v>
      </c>
      <c r="F1195" t="s">
        <v>9724</v>
      </c>
      <c r="G1195" t="s">
        <v>3990</v>
      </c>
    </row>
    <row r="1196" spans="1:7" x14ac:dyDescent="0.25">
      <c r="A1196" t="s">
        <v>185</v>
      </c>
      <c r="B1196" t="s">
        <v>2365</v>
      </c>
      <c r="C1196">
        <v>2022</v>
      </c>
      <c r="E1196" s="10" t="s">
        <v>2368</v>
      </c>
      <c r="F1196" t="s">
        <v>8445</v>
      </c>
      <c r="G1196" t="s">
        <v>3990</v>
      </c>
    </row>
    <row r="1197" spans="1:7" x14ac:dyDescent="0.25">
      <c r="A1197" t="s">
        <v>497</v>
      </c>
      <c r="B1197" t="s">
        <v>2365</v>
      </c>
      <c r="C1197">
        <v>2022</v>
      </c>
      <c r="E1197" s="10" t="s">
        <v>2368</v>
      </c>
      <c r="F1197" t="s">
        <v>8551</v>
      </c>
      <c r="G1197" t="s">
        <v>3990</v>
      </c>
    </row>
    <row r="1198" spans="1:7" x14ac:dyDescent="0.25">
      <c r="A1198" t="s">
        <v>8378</v>
      </c>
      <c r="B1198" t="s">
        <v>2365</v>
      </c>
      <c r="C1198">
        <v>2021</v>
      </c>
      <c r="D1198" t="s">
        <v>187</v>
      </c>
      <c r="F1198" t="s">
        <v>9725</v>
      </c>
      <c r="G1198" t="s">
        <v>3990</v>
      </c>
    </row>
    <row r="1199" spans="1:7" x14ac:dyDescent="0.25">
      <c r="A1199" t="s">
        <v>924</v>
      </c>
      <c r="B1199" t="s">
        <v>2365</v>
      </c>
      <c r="C1199">
        <v>2019</v>
      </c>
      <c r="E1199" s="10" t="s">
        <v>2368</v>
      </c>
      <c r="F1199" t="s">
        <v>9726</v>
      </c>
      <c r="G1199" t="s">
        <v>187</v>
      </c>
    </row>
    <row r="1200" spans="1:7" x14ac:dyDescent="0.25">
      <c r="A1200" t="s">
        <v>1302</v>
      </c>
      <c r="B1200" t="s">
        <v>2365</v>
      </c>
      <c r="C1200">
        <v>2023</v>
      </c>
      <c r="E1200" s="10" t="s">
        <v>2368</v>
      </c>
      <c r="F1200" t="s">
        <v>8818</v>
      </c>
      <c r="G1200" t="s">
        <v>3990</v>
      </c>
    </row>
    <row r="1201" spans="1:7" x14ac:dyDescent="0.25">
      <c r="A1201" t="s">
        <v>2397</v>
      </c>
      <c r="B1201" t="s">
        <v>2365</v>
      </c>
      <c r="C1201">
        <v>2022</v>
      </c>
      <c r="E1201" s="10" t="s">
        <v>2368</v>
      </c>
      <c r="F1201" t="s">
        <v>9181</v>
      </c>
      <c r="G1201" t="s">
        <v>3990</v>
      </c>
    </row>
    <row r="1202" spans="1:7" x14ac:dyDescent="0.25">
      <c r="A1202" t="s">
        <v>2804</v>
      </c>
      <c r="B1202" t="s">
        <v>2365</v>
      </c>
      <c r="C1202">
        <v>2021</v>
      </c>
      <c r="E1202" s="10" t="s">
        <v>8364</v>
      </c>
      <c r="F1202" t="s">
        <v>9338</v>
      </c>
      <c r="G1202" t="s">
        <v>3990</v>
      </c>
    </row>
    <row r="1203" spans="1:7" x14ac:dyDescent="0.25">
      <c r="A1203" t="s">
        <v>1565</v>
      </c>
      <c r="B1203" t="s">
        <v>2369</v>
      </c>
      <c r="C1203">
        <v>2023</v>
      </c>
      <c r="E1203" t="s">
        <v>3257</v>
      </c>
      <c r="F1203" t="s">
        <v>8864</v>
      </c>
      <c r="G1203" t="s">
        <v>3990</v>
      </c>
    </row>
    <row r="1204" spans="1:7" x14ac:dyDescent="0.25">
      <c r="A1204" t="s">
        <v>1576</v>
      </c>
      <c r="B1204" t="s">
        <v>2369</v>
      </c>
      <c r="C1204">
        <v>2021</v>
      </c>
      <c r="E1204" t="s">
        <v>3257</v>
      </c>
      <c r="F1204" t="s">
        <v>8883</v>
      </c>
      <c r="G1204" t="s">
        <v>3990</v>
      </c>
    </row>
    <row r="1205" spans="1:7" x14ac:dyDescent="0.25">
      <c r="A1205" t="s">
        <v>1761</v>
      </c>
      <c r="B1205" t="s">
        <v>2369</v>
      </c>
      <c r="C1205">
        <v>1995</v>
      </c>
      <c r="E1205" t="s">
        <v>3257</v>
      </c>
      <c r="F1205" t="s">
        <v>8913</v>
      </c>
      <c r="G1205" t="s">
        <v>3990</v>
      </c>
    </row>
    <row r="1206" spans="1:7" x14ac:dyDescent="0.25">
      <c r="A1206" t="s">
        <v>90</v>
      </c>
      <c r="B1206" t="s">
        <v>2369</v>
      </c>
      <c r="C1206">
        <v>2017</v>
      </c>
      <c r="E1206" t="s">
        <v>3257</v>
      </c>
      <c r="F1206" t="s">
        <v>9146</v>
      </c>
      <c r="G1206" t="s">
        <v>3990</v>
      </c>
    </row>
    <row r="1207" spans="1:7" x14ac:dyDescent="0.25">
      <c r="A1207" t="s">
        <v>353</v>
      </c>
      <c r="B1207" t="s">
        <v>2371</v>
      </c>
      <c r="C1207">
        <v>2023</v>
      </c>
      <c r="E1207" t="s">
        <v>3046</v>
      </c>
      <c r="F1207" t="s">
        <v>8519</v>
      </c>
      <c r="G1207" t="s">
        <v>3990</v>
      </c>
    </row>
    <row r="1208" spans="1:7" x14ac:dyDescent="0.25">
      <c r="A1208" t="s">
        <v>90</v>
      </c>
      <c r="B1208" t="s">
        <v>2371</v>
      </c>
      <c r="C1208">
        <v>2017</v>
      </c>
      <c r="E1208" t="s">
        <v>3046</v>
      </c>
      <c r="F1208" t="s">
        <v>9147</v>
      </c>
      <c r="G1208" t="s">
        <v>3990</v>
      </c>
    </row>
    <row r="1209" spans="1:7" x14ac:dyDescent="0.25">
      <c r="A1209" t="s">
        <v>353</v>
      </c>
      <c r="B1209" t="s">
        <v>2381</v>
      </c>
      <c r="C1209">
        <v>2023</v>
      </c>
      <c r="E1209" t="s">
        <v>3047</v>
      </c>
      <c r="F1209" t="s">
        <v>8520</v>
      </c>
      <c r="G1209" t="s">
        <v>3990</v>
      </c>
    </row>
    <row r="1210" spans="1:7" x14ac:dyDescent="0.25">
      <c r="A1210" t="s">
        <v>778</v>
      </c>
      <c r="B1210" t="s">
        <v>2381</v>
      </c>
      <c r="C1210">
        <v>2023</v>
      </c>
      <c r="E1210" t="s">
        <v>3047</v>
      </c>
      <c r="F1210" t="s">
        <v>8627</v>
      </c>
      <c r="G1210" t="s">
        <v>3990</v>
      </c>
    </row>
    <row r="1211" spans="1:7" x14ac:dyDescent="0.25">
      <c r="A1211" t="s">
        <v>2804</v>
      </c>
      <c r="B1211" t="s">
        <v>2381</v>
      </c>
      <c r="C1211">
        <v>2021</v>
      </c>
      <c r="E1211" t="s">
        <v>2982</v>
      </c>
      <c r="F1211" t="s">
        <v>9339</v>
      </c>
      <c r="G1211" t="s">
        <v>3990</v>
      </c>
    </row>
    <row r="1212" spans="1:7" x14ac:dyDescent="0.25">
      <c r="A1212" t="s">
        <v>353</v>
      </c>
      <c r="B1212" t="s">
        <v>2385</v>
      </c>
      <c r="C1212">
        <v>2023</v>
      </c>
      <c r="E1212" t="s">
        <v>3048</v>
      </c>
      <c r="F1212" t="s">
        <v>9727</v>
      </c>
      <c r="G1212" t="s">
        <v>187</v>
      </c>
    </row>
    <row r="1213" spans="1:7" x14ac:dyDescent="0.25">
      <c r="A1213" t="s">
        <v>873</v>
      </c>
      <c r="B1213" t="s">
        <v>2385</v>
      </c>
      <c r="C1213">
        <v>2019</v>
      </c>
      <c r="E1213" s="10" t="s">
        <v>8396</v>
      </c>
      <c r="F1213" t="s">
        <v>9728</v>
      </c>
      <c r="G1213" t="s">
        <v>187</v>
      </c>
    </row>
    <row r="1214" spans="1:7" x14ac:dyDescent="0.25">
      <c r="A1214" t="s">
        <v>1435</v>
      </c>
      <c r="B1214" t="s">
        <v>2385</v>
      </c>
      <c r="C1214">
        <v>2021</v>
      </c>
      <c r="E1214" s="10" t="s">
        <v>8396</v>
      </c>
      <c r="F1214" t="s">
        <v>8835</v>
      </c>
      <c r="G1214" t="s">
        <v>3990</v>
      </c>
    </row>
    <row r="1215" spans="1:7" x14ac:dyDescent="0.25">
      <c r="A1215" t="s">
        <v>1144</v>
      </c>
      <c r="B1215" t="s">
        <v>2389</v>
      </c>
      <c r="C1215">
        <v>2012</v>
      </c>
      <c r="E1215" t="s">
        <v>3212</v>
      </c>
      <c r="F1215" t="s">
        <v>9729</v>
      </c>
      <c r="G1215" t="s">
        <v>187</v>
      </c>
    </row>
    <row r="1216" spans="1:7" x14ac:dyDescent="0.25">
      <c r="A1216" t="s">
        <v>256</v>
      </c>
      <c r="B1216" t="s">
        <v>2393</v>
      </c>
      <c r="C1216">
        <v>1994</v>
      </c>
      <c r="E1216" t="s">
        <v>2997</v>
      </c>
      <c r="F1216" t="s">
        <v>8458</v>
      </c>
      <c r="G1216" t="s">
        <v>3990</v>
      </c>
    </row>
    <row r="1217" spans="1:7" x14ac:dyDescent="0.25">
      <c r="A1217" t="s">
        <v>2792</v>
      </c>
      <c r="B1217" t="s">
        <v>2393</v>
      </c>
      <c r="C1217">
        <v>1992</v>
      </c>
      <c r="E1217" t="s">
        <v>2997</v>
      </c>
      <c r="F1217" t="s">
        <v>9312</v>
      </c>
      <c r="G1217" t="s">
        <v>3990</v>
      </c>
    </row>
    <row r="1218" spans="1:7" x14ac:dyDescent="0.25">
      <c r="A1218" t="s">
        <v>1004</v>
      </c>
      <c r="B1218" t="s">
        <v>2395</v>
      </c>
      <c r="C1218">
        <v>2006</v>
      </c>
      <c r="E1218" t="s">
        <v>3171</v>
      </c>
      <c r="F1218" t="s">
        <v>8699</v>
      </c>
      <c r="G1218" t="s">
        <v>3990</v>
      </c>
    </row>
    <row r="1219" spans="1:7" x14ac:dyDescent="0.25">
      <c r="A1219" t="s">
        <v>2393</v>
      </c>
      <c r="B1219" t="s">
        <v>2395</v>
      </c>
      <c r="C1219">
        <v>2022</v>
      </c>
      <c r="D1219" t="s">
        <v>187</v>
      </c>
      <c r="F1219" t="s">
        <v>9730</v>
      </c>
      <c r="G1219" t="s">
        <v>3990</v>
      </c>
    </row>
    <row r="1220" spans="1:7" x14ac:dyDescent="0.25">
      <c r="A1220" t="s">
        <v>1294</v>
      </c>
      <c r="B1220" t="s">
        <v>2397</v>
      </c>
      <c r="C1220">
        <v>2019</v>
      </c>
      <c r="E1220" t="s">
        <v>3233</v>
      </c>
      <c r="F1220" t="s">
        <v>8805</v>
      </c>
      <c r="G1220" t="s">
        <v>3990</v>
      </c>
    </row>
    <row r="1221" spans="1:7" x14ac:dyDescent="0.25">
      <c r="A1221" t="s">
        <v>2136</v>
      </c>
      <c r="B1221" t="s">
        <v>2397</v>
      </c>
      <c r="C1221">
        <v>2020</v>
      </c>
      <c r="E1221" s="10" t="s">
        <v>8370</v>
      </c>
      <c r="F1221" t="s">
        <v>9006</v>
      </c>
      <c r="G1221" t="s">
        <v>3990</v>
      </c>
    </row>
    <row r="1222" spans="1:7" x14ac:dyDescent="0.25">
      <c r="A1222" t="s">
        <v>2804</v>
      </c>
      <c r="B1222" t="s">
        <v>2397</v>
      </c>
      <c r="C1222">
        <v>2021</v>
      </c>
      <c r="E1222" t="s">
        <v>3233</v>
      </c>
      <c r="F1222" t="s">
        <v>9340</v>
      </c>
      <c r="G1222" t="s">
        <v>3990</v>
      </c>
    </row>
    <row r="1223" spans="1:7" x14ac:dyDescent="0.25">
      <c r="A1223" t="s">
        <v>759</v>
      </c>
      <c r="B1223" t="s">
        <v>9886</v>
      </c>
      <c r="C1223">
        <v>2018</v>
      </c>
      <c r="E1223" s="10" t="s">
        <v>9885</v>
      </c>
      <c r="F1223" t="s">
        <v>9889</v>
      </c>
      <c r="G1223" t="s">
        <v>3990</v>
      </c>
    </row>
    <row r="1224" spans="1:7" x14ac:dyDescent="0.25">
      <c r="A1224" t="s">
        <v>759</v>
      </c>
      <c r="B1224" t="s">
        <v>2403</v>
      </c>
      <c r="C1224">
        <v>2018</v>
      </c>
      <c r="E1224" t="s">
        <v>3122</v>
      </c>
      <c r="F1224" t="s">
        <v>8619</v>
      </c>
      <c r="G1224" t="s">
        <v>3990</v>
      </c>
    </row>
    <row r="1225" spans="1:7" x14ac:dyDescent="0.25">
      <c r="A1225" t="s">
        <v>2173</v>
      </c>
      <c r="B1225" t="s">
        <v>2403</v>
      </c>
      <c r="C1225">
        <v>2013</v>
      </c>
      <c r="E1225" t="s">
        <v>3122</v>
      </c>
      <c r="F1225" t="s">
        <v>9045</v>
      </c>
      <c r="G1225" t="s">
        <v>3990</v>
      </c>
    </row>
    <row r="1226" spans="1:7" x14ac:dyDescent="0.25">
      <c r="A1226" t="s">
        <v>160</v>
      </c>
      <c r="B1226" t="s">
        <v>2403</v>
      </c>
      <c r="C1226">
        <v>2011</v>
      </c>
      <c r="E1226" t="s">
        <v>3122</v>
      </c>
      <c r="F1226" t="s">
        <v>9286</v>
      </c>
      <c r="G1226" t="s">
        <v>3990</v>
      </c>
    </row>
    <row r="1227" spans="1:7" x14ac:dyDescent="0.25">
      <c r="A1227" t="s">
        <v>490</v>
      </c>
      <c r="B1227" t="s">
        <v>2406</v>
      </c>
      <c r="C1227">
        <v>2009</v>
      </c>
      <c r="E1227" t="s">
        <v>3062</v>
      </c>
      <c r="F1227" t="s">
        <v>8537</v>
      </c>
      <c r="G1227" t="s">
        <v>3990</v>
      </c>
    </row>
    <row r="1228" spans="1:7" x14ac:dyDescent="0.25">
      <c r="A1228" t="s">
        <v>922</v>
      </c>
      <c r="B1228" t="s">
        <v>2406</v>
      </c>
      <c r="C1228">
        <v>2002</v>
      </c>
      <c r="E1228" t="s">
        <v>3062</v>
      </c>
      <c r="F1228" t="s">
        <v>8675</v>
      </c>
      <c r="G1228" t="s">
        <v>3990</v>
      </c>
    </row>
    <row r="1229" spans="1:7" x14ac:dyDescent="0.25">
      <c r="A1229" t="s">
        <v>746</v>
      </c>
      <c r="B1229" t="s">
        <v>8095</v>
      </c>
      <c r="C1229">
        <v>2015</v>
      </c>
      <c r="E1229" s="10" t="s">
        <v>8109</v>
      </c>
      <c r="F1229" t="s">
        <v>9731</v>
      </c>
      <c r="G1229" t="s">
        <v>187</v>
      </c>
    </row>
    <row r="1230" spans="1:7" x14ac:dyDescent="0.25">
      <c r="A1230" t="s">
        <v>914</v>
      </c>
      <c r="B1230" t="s">
        <v>8095</v>
      </c>
      <c r="C1230">
        <v>2013</v>
      </c>
      <c r="E1230" s="10" t="s">
        <v>8109</v>
      </c>
      <c r="F1230" t="s">
        <v>9732</v>
      </c>
      <c r="G1230" t="s">
        <v>187</v>
      </c>
    </row>
    <row r="1231" spans="1:7" x14ac:dyDescent="0.25">
      <c r="A1231" t="s">
        <v>1255</v>
      </c>
      <c r="B1231" t="s">
        <v>8095</v>
      </c>
      <c r="C1231">
        <v>2020</v>
      </c>
      <c r="E1231" s="10" t="s">
        <v>8109</v>
      </c>
      <c r="F1231" t="s">
        <v>9733</v>
      </c>
      <c r="G1231" t="s">
        <v>187</v>
      </c>
    </row>
    <row r="1232" spans="1:7" x14ac:dyDescent="0.25">
      <c r="A1232" t="s">
        <v>1294</v>
      </c>
      <c r="B1232" t="s">
        <v>8095</v>
      </c>
      <c r="C1232">
        <v>2019</v>
      </c>
      <c r="E1232" s="10" t="s">
        <v>8109</v>
      </c>
      <c r="F1232" t="s">
        <v>9734</v>
      </c>
      <c r="G1232" t="s">
        <v>187</v>
      </c>
    </row>
    <row r="1233" spans="1:7" x14ac:dyDescent="0.25">
      <c r="A1233" t="s">
        <v>1144</v>
      </c>
      <c r="B1233" t="s">
        <v>7838</v>
      </c>
      <c r="C1233">
        <v>2012</v>
      </c>
      <c r="E1233" t="s">
        <v>7837</v>
      </c>
      <c r="F1233" t="s">
        <v>8758</v>
      </c>
      <c r="G1233" t="s">
        <v>3990</v>
      </c>
    </row>
    <row r="1234" spans="1:7" x14ac:dyDescent="0.25">
      <c r="A1234" t="s">
        <v>2173</v>
      </c>
      <c r="B1234" t="s">
        <v>7838</v>
      </c>
      <c r="C1234">
        <v>2013</v>
      </c>
      <c r="E1234" t="s">
        <v>7840</v>
      </c>
      <c r="F1234" t="s">
        <v>9046</v>
      </c>
      <c r="G1234" t="s">
        <v>3990</v>
      </c>
    </row>
    <row r="1235" spans="1:7" x14ac:dyDescent="0.25">
      <c r="A1235" t="s">
        <v>160</v>
      </c>
      <c r="B1235" t="s">
        <v>7838</v>
      </c>
      <c r="C1235">
        <v>2011</v>
      </c>
      <c r="E1235" t="s">
        <v>7837</v>
      </c>
      <c r="F1235" t="s">
        <v>9287</v>
      </c>
      <c r="G1235" t="s">
        <v>3990</v>
      </c>
    </row>
    <row r="1236" spans="1:7" x14ac:dyDescent="0.25">
      <c r="A1236" t="s">
        <v>2804</v>
      </c>
      <c r="B1236" t="s">
        <v>2410</v>
      </c>
      <c r="C1236">
        <v>2021</v>
      </c>
      <c r="E1236" t="s">
        <v>3013</v>
      </c>
      <c r="F1236" t="s">
        <v>9735</v>
      </c>
      <c r="G1236" t="s">
        <v>187</v>
      </c>
    </row>
    <row r="1237" spans="1:7" x14ac:dyDescent="0.25">
      <c r="A1237" t="s">
        <v>1385</v>
      </c>
      <c r="B1237" t="s">
        <v>2414</v>
      </c>
      <c r="C1237">
        <v>2013</v>
      </c>
      <c r="E1237" s="10" t="s">
        <v>8389</v>
      </c>
      <c r="F1237" t="s">
        <v>9736</v>
      </c>
      <c r="G1237" t="s">
        <v>187</v>
      </c>
    </row>
    <row r="1238" spans="1:7" x14ac:dyDescent="0.25">
      <c r="A1238" t="s">
        <v>1443</v>
      </c>
      <c r="B1238" t="s">
        <v>2414</v>
      </c>
      <c r="C1238">
        <v>2018</v>
      </c>
      <c r="E1238" t="s">
        <v>3250</v>
      </c>
      <c r="F1238" t="s">
        <v>9737</v>
      </c>
      <c r="G1238" t="s">
        <v>187</v>
      </c>
    </row>
    <row r="1239" spans="1:7" x14ac:dyDescent="0.25">
      <c r="A1239" t="s">
        <v>1855</v>
      </c>
      <c r="B1239" t="s">
        <v>2414</v>
      </c>
      <c r="C1239">
        <v>2015</v>
      </c>
      <c r="E1239" s="10" t="s">
        <v>8389</v>
      </c>
      <c r="F1239" t="s">
        <v>8966</v>
      </c>
      <c r="G1239" t="s">
        <v>3990</v>
      </c>
    </row>
    <row r="1240" spans="1:7" x14ac:dyDescent="0.25">
      <c r="A1240" t="s">
        <v>873</v>
      </c>
      <c r="B1240" t="s">
        <v>2416</v>
      </c>
      <c r="C1240">
        <v>2019</v>
      </c>
      <c r="E1240" t="s">
        <v>2982</v>
      </c>
      <c r="F1240" t="s">
        <v>9738</v>
      </c>
      <c r="G1240" t="s">
        <v>187</v>
      </c>
    </row>
    <row r="1241" spans="1:7" x14ac:dyDescent="0.25">
      <c r="A1241" t="s">
        <v>90</v>
      </c>
      <c r="B1241" t="s">
        <v>2416</v>
      </c>
      <c r="C1241">
        <v>2017</v>
      </c>
      <c r="E1241" t="s">
        <v>2982</v>
      </c>
      <c r="F1241" t="s">
        <v>9739</v>
      </c>
      <c r="G1241" t="s">
        <v>187</v>
      </c>
    </row>
    <row r="1242" spans="1:7" x14ac:dyDescent="0.25">
      <c r="A1242" t="s">
        <v>2428</v>
      </c>
      <c r="B1242" t="s">
        <v>2420</v>
      </c>
      <c r="C1242">
        <v>2008</v>
      </c>
      <c r="D1242" t="s">
        <v>187</v>
      </c>
      <c r="F1242" t="s">
        <v>9740</v>
      </c>
      <c r="G1242" t="s">
        <v>3990</v>
      </c>
    </row>
    <row r="1243" spans="1:7" x14ac:dyDescent="0.25">
      <c r="A1243" t="s">
        <v>2420</v>
      </c>
      <c r="B1243" t="s">
        <v>2424</v>
      </c>
      <c r="C1243">
        <v>2012</v>
      </c>
      <c r="D1243" t="s">
        <v>187</v>
      </c>
      <c r="F1243" t="s">
        <v>9741</v>
      </c>
      <c r="G1243" t="s">
        <v>3990</v>
      </c>
    </row>
    <row r="1244" spans="1:7" x14ac:dyDescent="0.25">
      <c r="A1244" t="s">
        <v>1795</v>
      </c>
      <c r="B1244" t="s">
        <v>2428</v>
      </c>
      <c r="C1244">
        <v>1987</v>
      </c>
      <c r="E1244" t="s">
        <v>3285</v>
      </c>
      <c r="F1244" t="s">
        <v>8936</v>
      </c>
      <c r="G1244" t="s">
        <v>3990</v>
      </c>
    </row>
    <row r="1245" spans="1:7" x14ac:dyDescent="0.25">
      <c r="A1245" t="s">
        <v>346</v>
      </c>
      <c r="B1245" t="s">
        <v>2431</v>
      </c>
      <c r="C1245">
        <v>2022</v>
      </c>
      <c r="E1245" t="s">
        <v>2982</v>
      </c>
      <c r="F1245" t="s">
        <v>8484</v>
      </c>
      <c r="G1245" t="s">
        <v>3990</v>
      </c>
    </row>
    <row r="1246" spans="1:7" x14ac:dyDescent="0.25">
      <c r="A1246" t="s">
        <v>1576</v>
      </c>
      <c r="B1246" t="s">
        <v>2431</v>
      </c>
      <c r="C1246">
        <v>2021</v>
      </c>
      <c r="E1246" t="s">
        <v>2982</v>
      </c>
      <c r="F1246" t="s">
        <v>8884</v>
      </c>
      <c r="G1246" t="s">
        <v>3990</v>
      </c>
    </row>
    <row r="1247" spans="1:7" x14ac:dyDescent="0.25">
      <c r="A1247" t="s">
        <v>90</v>
      </c>
      <c r="B1247" t="s">
        <v>2431</v>
      </c>
      <c r="C1247">
        <v>2017</v>
      </c>
      <c r="E1247" t="s">
        <v>2982</v>
      </c>
      <c r="F1247" t="s">
        <v>9148</v>
      </c>
      <c r="G1247" t="s">
        <v>3990</v>
      </c>
    </row>
    <row r="1248" spans="1:7" x14ac:dyDescent="0.25">
      <c r="A1248" t="s">
        <v>1576</v>
      </c>
      <c r="B1248" t="s">
        <v>14108</v>
      </c>
      <c r="C1248">
        <v>2021</v>
      </c>
      <c r="E1248" s="10" t="s">
        <v>14107</v>
      </c>
      <c r="F1248" t="s">
        <v>14109</v>
      </c>
      <c r="G1248" t="s">
        <v>3990</v>
      </c>
    </row>
    <row r="1249" spans="1:7" x14ac:dyDescent="0.25">
      <c r="A1249" t="s">
        <v>2924</v>
      </c>
      <c r="B1249" t="s">
        <v>14108</v>
      </c>
      <c r="C1249">
        <v>2022</v>
      </c>
      <c r="D1249" t="s">
        <v>187</v>
      </c>
      <c r="F1249" t="s">
        <v>14121</v>
      </c>
      <c r="G1249" t="s">
        <v>3990</v>
      </c>
    </row>
    <row r="1250" spans="1:7" x14ac:dyDescent="0.25">
      <c r="A1250" t="s">
        <v>1592</v>
      </c>
      <c r="B1250" t="s">
        <v>2435</v>
      </c>
      <c r="C1250">
        <v>2019</v>
      </c>
      <c r="E1250" s="10" t="s">
        <v>8352</v>
      </c>
      <c r="F1250" t="s">
        <v>8888</v>
      </c>
      <c r="G1250" t="s">
        <v>3990</v>
      </c>
    </row>
    <row r="1251" spans="1:7" x14ac:dyDescent="0.25">
      <c r="A1251" t="s">
        <v>2804</v>
      </c>
      <c r="B1251" t="s">
        <v>2435</v>
      </c>
      <c r="C1251">
        <v>2021</v>
      </c>
      <c r="E1251" t="s">
        <v>3013</v>
      </c>
      <c r="F1251" t="s">
        <v>9742</v>
      </c>
      <c r="G1251" t="s">
        <v>187</v>
      </c>
    </row>
    <row r="1252" spans="1:7" x14ac:dyDescent="0.25">
      <c r="A1252" t="s">
        <v>1294</v>
      </c>
      <c r="B1252" t="s">
        <v>2439</v>
      </c>
      <c r="C1252">
        <v>2019</v>
      </c>
      <c r="E1252" t="s">
        <v>2982</v>
      </c>
      <c r="F1252" t="s">
        <v>8806</v>
      </c>
      <c r="G1252" t="s">
        <v>3990</v>
      </c>
    </row>
    <row r="1253" spans="1:7" x14ac:dyDescent="0.25">
      <c r="A1253" t="s">
        <v>90</v>
      </c>
      <c r="B1253" t="s">
        <v>2439</v>
      </c>
      <c r="C1253">
        <v>2017</v>
      </c>
      <c r="E1253" t="s">
        <v>2982</v>
      </c>
      <c r="F1253" t="s">
        <v>9149</v>
      </c>
      <c r="G1253" t="s">
        <v>3990</v>
      </c>
    </row>
    <row r="1254" spans="1:7" x14ac:dyDescent="0.25">
      <c r="A1254" t="s">
        <v>2428</v>
      </c>
      <c r="B1254" t="s">
        <v>2443</v>
      </c>
      <c r="C1254">
        <v>2008</v>
      </c>
      <c r="E1254" t="s">
        <v>2446</v>
      </c>
      <c r="F1254" t="s">
        <v>9211</v>
      </c>
      <c r="G1254" t="s">
        <v>3990</v>
      </c>
    </row>
    <row r="1255" spans="1:7" x14ac:dyDescent="0.25">
      <c r="A1255" t="s">
        <v>256</v>
      </c>
      <c r="B1255" t="s">
        <v>2447</v>
      </c>
      <c r="C1255">
        <v>1994</v>
      </c>
      <c r="E1255" t="s">
        <v>2998</v>
      </c>
      <c r="F1255" t="s">
        <v>8459</v>
      </c>
      <c r="G1255" t="s">
        <v>3990</v>
      </c>
    </row>
    <row r="1256" spans="1:7" x14ac:dyDescent="0.25">
      <c r="A1256" t="s">
        <v>553</v>
      </c>
      <c r="B1256" t="s">
        <v>2447</v>
      </c>
      <c r="C1256">
        <v>2010</v>
      </c>
      <c r="D1256" t="s">
        <v>187</v>
      </c>
      <c r="F1256" t="s">
        <v>9743</v>
      </c>
      <c r="G1256" t="s">
        <v>3990</v>
      </c>
    </row>
    <row r="1257" spans="1:7" x14ac:dyDescent="0.25">
      <c r="A1257" t="s">
        <v>353</v>
      </c>
      <c r="B1257" t="s">
        <v>2455</v>
      </c>
      <c r="C1257">
        <v>2023</v>
      </c>
      <c r="E1257" t="s">
        <v>3013</v>
      </c>
      <c r="F1257" t="s">
        <v>9744</v>
      </c>
      <c r="G1257" t="s">
        <v>187</v>
      </c>
    </row>
    <row r="1258" spans="1:7" x14ac:dyDescent="0.25">
      <c r="A1258" t="s">
        <v>2377</v>
      </c>
      <c r="B1258" t="s">
        <v>2455</v>
      </c>
      <c r="C1258">
        <v>2021</v>
      </c>
      <c r="E1258" t="s">
        <v>2982</v>
      </c>
      <c r="F1258" t="s">
        <v>9180</v>
      </c>
      <c r="G1258" t="s">
        <v>3990</v>
      </c>
    </row>
    <row r="1259" spans="1:7" x14ac:dyDescent="0.25">
      <c r="A1259" t="s">
        <v>160</v>
      </c>
      <c r="B1259" t="s">
        <v>2459</v>
      </c>
      <c r="C1259">
        <v>2011</v>
      </c>
      <c r="E1259" t="s">
        <v>3409</v>
      </c>
      <c r="F1259" t="s">
        <v>9288</v>
      </c>
      <c r="G1259" t="s">
        <v>3990</v>
      </c>
    </row>
    <row r="1260" spans="1:7" x14ac:dyDescent="0.25">
      <c r="A1260" t="s">
        <v>759</v>
      </c>
      <c r="B1260" t="s">
        <v>8317</v>
      </c>
      <c r="C1260">
        <v>2018</v>
      </c>
      <c r="E1260" s="10" t="s">
        <v>8327</v>
      </c>
      <c r="F1260" t="s">
        <v>10025</v>
      </c>
      <c r="G1260" t="s">
        <v>187</v>
      </c>
    </row>
    <row r="1261" spans="1:7" x14ac:dyDescent="0.25">
      <c r="A1261" t="s">
        <v>1443</v>
      </c>
      <c r="B1261" t="s">
        <v>8317</v>
      </c>
      <c r="C1261">
        <v>2018</v>
      </c>
      <c r="E1261" s="10" t="s">
        <v>8327</v>
      </c>
      <c r="F1261" t="s">
        <v>10025</v>
      </c>
      <c r="G1261" t="s">
        <v>187</v>
      </c>
    </row>
    <row r="1262" spans="1:7" x14ac:dyDescent="0.25">
      <c r="A1262" t="s">
        <v>90</v>
      </c>
      <c r="B1262" t="s">
        <v>8317</v>
      </c>
      <c r="C1262">
        <v>2017</v>
      </c>
      <c r="E1262" s="10" t="s">
        <v>8327</v>
      </c>
      <c r="F1262" t="s">
        <v>10025</v>
      </c>
      <c r="G1262" t="s">
        <v>187</v>
      </c>
    </row>
    <row r="1263" spans="1:7" x14ac:dyDescent="0.25">
      <c r="A1263" t="s">
        <v>185</v>
      </c>
      <c r="B1263" t="s">
        <v>2463</v>
      </c>
      <c r="C1263">
        <v>2022</v>
      </c>
      <c r="E1263" s="10" t="s">
        <v>2466</v>
      </c>
      <c r="F1263" t="s">
        <v>8446</v>
      </c>
      <c r="G1263" t="s">
        <v>3990</v>
      </c>
    </row>
    <row r="1264" spans="1:7" x14ac:dyDescent="0.25">
      <c r="A1264" t="s">
        <v>457</v>
      </c>
      <c r="B1264" t="s">
        <v>2463</v>
      </c>
      <c r="C1264">
        <v>2022</v>
      </c>
      <c r="E1264" s="10" t="s">
        <v>2466</v>
      </c>
      <c r="F1264" t="s">
        <v>8530</v>
      </c>
      <c r="G1264" t="s">
        <v>3990</v>
      </c>
    </row>
    <row r="1265" spans="1:7" x14ac:dyDescent="0.25">
      <c r="A1265" t="s">
        <v>497</v>
      </c>
      <c r="B1265" t="s">
        <v>2463</v>
      </c>
      <c r="C1265">
        <v>2022</v>
      </c>
      <c r="E1265" s="10" t="s">
        <v>2466</v>
      </c>
      <c r="F1265" t="s">
        <v>8552</v>
      </c>
      <c r="G1265" t="s">
        <v>3990</v>
      </c>
    </row>
    <row r="1266" spans="1:7" x14ac:dyDescent="0.25">
      <c r="A1266" t="s">
        <v>1843</v>
      </c>
      <c r="B1266" t="s">
        <v>2463</v>
      </c>
      <c r="C1266">
        <v>2019</v>
      </c>
      <c r="E1266" s="10" t="s">
        <v>2466</v>
      </c>
      <c r="F1266" t="s">
        <v>8946</v>
      </c>
      <c r="G1266" t="s">
        <v>3990</v>
      </c>
    </row>
    <row r="1267" spans="1:7" x14ac:dyDescent="0.25">
      <c r="A1267" t="s">
        <v>2192</v>
      </c>
      <c r="B1267" t="s">
        <v>2463</v>
      </c>
      <c r="C1267">
        <v>2022</v>
      </c>
      <c r="E1267" s="10" t="s">
        <v>2466</v>
      </c>
      <c r="F1267" t="s">
        <v>9051</v>
      </c>
      <c r="G1267" t="s">
        <v>3990</v>
      </c>
    </row>
    <row r="1268" spans="1:7" x14ac:dyDescent="0.25">
      <c r="A1268" t="s">
        <v>8360</v>
      </c>
      <c r="B1268" t="s">
        <v>2463</v>
      </c>
      <c r="C1268">
        <v>2022</v>
      </c>
      <c r="E1268" s="10" t="s">
        <v>2466</v>
      </c>
      <c r="F1268" t="s">
        <v>9054</v>
      </c>
      <c r="G1268" t="s">
        <v>3990</v>
      </c>
    </row>
    <row r="1269" spans="1:7" x14ac:dyDescent="0.25">
      <c r="A1269" t="s">
        <v>2397</v>
      </c>
      <c r="B1269" t="s">
        <v>2463</v>
      </c>
      <c r="C1269">
        <v>2022</v>
      </c>
      <c r="E1269" s="10" t="s">
        <v>2466</v>
      </c>
      <c r="F1269" t="s">
        <v>9182</v>
      </c>
      <c r="G1269" t="s">
        <v>3990</v>
      </c>
    </row>
    <row r="1270" spans="1:7" x14ac:dyDescent="0.25">
      <c r="A1270" t="s">
        <v>2410</v>
      </c>
      <c r="B1270" t="s">
        <v>2463</v>
      </c>
      <c r="C1270">
        <v>2022</v>
      </c>
      <c r="E1270" s="10" t="s">
        <v>2466</v>
      </c>
      <c r="F1270" t="s">
        <v>9183</v>
      </c>
      <c r="G1270" t="s">
        <v>3990</v>
      </c>
    </row>
    <row r="1271" spans="1:7" x14ac:dyDescent="0.25">
      <c r="A1271" t="s">
        <v>2804</v>
      </c>
      <c r="B1271" t="s">
        <v>2463</v>
      </c>
      <c r="C1271">
        <v>2021</v>
      </c>
      <c r="E1271" s="10" t="s">
        <v>2466</v>
      </c>
      <c r="F1271" t="s">
        <v>9745</v>
      </c>
      <c r="G1271" t="s">
        <v>187</v>
      </c>
    </row>
    <row r="1272" spans="1:7" x14ac:dyDescent="0.25">
      <c r="A1272" t="s">
        <v>2828</v>
      </c>
      <c r="B1272" t="s">
        <v>2463</v>
      </c>
      <c r="C1272">
        <v>2022</v>
      </c>
      <c r="E1272" s="10" t="s">
        <v>2466</v>
      </c>
      <c r="F1272" t="s">
        <v>9351</v>
      </c>
      <c r="G1272" t="s">
        <v>3990</v>
      </c>
    </row>
    <row r="1273" spans="1:7" x14ac:dyDescent="0.25">
      <c r="A1273" t="s">
        <v>1294</v>
      </c>
      <c r="B1273" t="s">
        <v>9964</v>
      </c>
      <c r="C1273">
        <v>2019</v>
      </c>
      <c r="E1273" s="10" t="s">
        <v>9963</v>
      </c>
      <c r="F1273" t="s">
        <v>9968</v>
      </c>
      <c r="G1273" t="s">
        <v>3990</v>
      </c>
    </row>
    <row r="1274" spans="1:7" x14ac:dyDescent="0.25">
      <c r="A1274" t="s">
        <v>2095</v>
      </c>
      <c r="B1274" t="s">
        <v>9964</v>
      </c>
      <c r="C1274">
        <v>2023</v>
      </c>
      <c r="E1274" s="10" t="s">
        <v>9963</v>
      </c>
      <c r="F1274" t="s">
        <v>9969</v>
      </c>
      <c r="G1274" t="s">
        <v>3990</v>
      </c>
    </row>
    <row r="1275" spans="1:7" x14ac:dyDescent="0.25">
      <c r="A1275" t="s">
        <v>90</v>
      </c>
      <c r="B1275" t="s">
        <v>9964</v>
      </c>
      <c r="C1275">
        <v>2017</v>
      </c>
      <c r="E1275" s="10" t="s">
        <v>9963</v>
      </c>
      <c r="F1275" t="s">
        <v>9967</v>
      </c>
      <c r="G1275" t="s">
        <v>3990</v>
      </c>
    </row>
    <row r="1276" spans="1:7" x14ac:dyDescent="0.25">
      <c r="A1276" t="s">
        <v>1294</v>
      </c>
      <c r="B1276" t="s">
        <v>2467</v>
      </c>
      <c r="C1276">
        <v>2019</v>
      </c>
      <c r="E1276" s="10" t="s">
        <v>14042</v>
      </c>
      <c r="F1276" t="s">
        <v>9746</v>
      </c>
      <c r="G1276" t="s">
        <v>3990</v>
      </c>
    </row>
    <row r="1277" spans="1:7" x14ac:dyDescent="0.25">
      <c r="A1277" t="s">
        <v>90</v>
      </c>
      <c r="B1277" t="s">
        <v>2471</v>
      </c>
      <c r="C1277">
        <v>2017</v>
      </c>
      <c r="E1277" s="10" t="s">
        <v>3376</v>
      </c>
      <c r="F1277" t="s">
        <v>9150</v>
      </c>
      <c r="G1277" t="s">
        <v>3990</v>
      </c>
    </row>
    <row r="1278" spans="1:7" x14ac:dyDescent="0.25">
      <c r="A1278" t="s">
        <v>353</v>
      </c>
      <c r="B1278" t="s">
        <v>2475</v>
      </c>
      <c r="C1278">
        <v>2023</v>
      </c>
      <c r="E1278" t="s">
        <v>3049</v>
      </c>
      <c r="F1278" t="s">
        <v>8521</v>
      </c>
      <c r="G1278" t="s">
        <v>3990</v>
      </c>
    </row>
    <row r="1279" spans="1:7" x14ac:dyDescent="0.25">
      <c r="A1279" t="s">
        <v>1576</v>
      </c>
      <c r="B1279" t="s">
        <v>2475</v>
      </c>
      <c r="C1279">
        <v>2021</v>
      </c>
      <c r="E1279" t="s">
        <v>3049</v>
      </c>
      <c r="F1279" t="s">
        <v>8885</v>
      </c>
      <c r="G1279" t="s">
        <v>3990</v>
      </c>
    </row>
    <row r="1280" spans="1:7" x14ac:dyDescent="0.25">
      <c r="A1280" t="s">
        <v>1951</v>
      </c>
      <c r="B1280" t="s">
        <v>2475</v>
      </c>
      <c r="C1280">
        <v>2022</v>
      </c>
      <c r="E1280" t="s">
        <v>3049</v>
      </c>
      <c r="F1280" t="s">
        <v>8981</v>
      </c>
      <c r="G1280" t="s">
        <v>3990</v>
      </c>
    </row>
    <row r="1281" spans="1:7" x14ac:dyDescent="0.25">
      <c r="A1281" t="s">
        <v>497</v>
      </c>
      <c r="B1281" t="s">
        <v>8089</v>
      </c>
      <c r="C1281">
        <v>2022</v>
      </c>
      <c r="E1281" s="10" t="s">
        <v>8108</v>
      </c>
      <c r="F1281" t="s">
        <v>8432</v>
      </c>
      <c r="G1281" t="s">
        <v>3990</v>
      </c>
    </row>
    <row r="1282" spans="1:7" x14ac:dyDescent="0.25">
      <c r="A1282" t="s">
        <v>847</v>
      </c>
      <c r="B1282" t="s">
        <v>8089</v>
      </c>
      <c r="C1282">
        <v>1996</v>
      </c>
      <c r="E1282" s="10" t="s">
        <v>8108</v>
      </c>
      <c r="F1282" t="s">
        <v>8653</v>
      </c>
      <c r="G1282" t="s">
        <v>3990</v>
      </c>
    </row>
    <row r="1283" spans="1:7" x14ac:dyDescent="0.25">
      <c r="A1283" t="s">
        <v>2804</v>
      </c>
      <c r="B1283" t="s">
        <v>8089</v>
      </c>
      <c r="C1283">
        <v>2021</v>
      </c>
      <c r="E1283" s="10" t="s">
        <v>8108</v>
      </c>
      <c r="F1283" t="s">
        <v>9341</v>
      </c>
      <c r="G1283" t="s">
        <v>3990</v>
      </c>
    </row>
    <row r="1284" spans="1:7" x14ac:dyDescent="0.25">
      <c r="A1284" t="s">
        <v>256</v>
      </c>
      <c r="B1284" t="s">
        <v>2481</v>
      </c>
      <c r="C1284">
        <v>1994</v>
      </c>
      <c r="E1284" s="10" t="s">
        <v>2999</v>
      </c>
      <c r="F1284" t="s">
        <v>14041</v>
      </c>
      <c r="G1284" t="s">
        <v>3990</v>
      </c>
    </row>
    <row r="1285" spans="1:7" x14ac:dyDescent="0.25">
      <c r="A1285" t="s">
        <v>746</v>
      </c>
      <c r="B1285" t="s">
        <v>2481</v>
      </c>
      <c r="C1285">
        <v>2015</v>
      </c>
      <c r="E1285" s="10" t="s">
        <v>2999</v>
      </c>
      <c r="F1285" t="s">
        <v>14041</v>
      </c>
      <c r="G1285" t="s">
        <v>3990</v>
      </c>
    </row>
    <row r="1286" spans="1:7" x14ac:dyDescent="0.25">
      <c r="A1286" t="s">
        <v>847</v>
      </c>
      <c r="B1286" t="s">
        <v>2481</v>
      </c>
      <c r="C1286">
        <v>1996</v>
      </c>
      <c r="E1286" s="10" t="s">
        <v>2999</v>
      </c>
      <c r="F1286" t="s">
        <v>14041</v>
      </c>
      <c r="G1286" t="s">
        <v>3990</v>
      </c>
    </row>
    <row r="1287" spans="1:7" x14ac:dyDescent="0.25">
      <c r="A1287" t="s">
        <v>2428</v>
      </c>
      <c r="B1287" t="s">
        <v>2485</v>
      </c>
      <c r="C1287">
        <v>2008</v>
      </c>
      <c r="E1287" t="s">
        <v>3395</v>
      </c>
      <c r="F1287" t="s">
        <v>9747</v>
      </c>
      <c r="G1287" t="s">
        <v>187</v>
      </c>
    </row>
    <row r="1288" spans="1:7" x14ac:dyDescent="0.25">
      <c r="A1288" t="s">
        <v>1538</v>
      </c>
      <c r="B1288" t="s">
        <v>2489</v>
      </c>
      <c r="C1288">
        <v>1995</v>
      </c>
      <c r="E1288" t="s">
        <v>3255</v>
      </c>
      <c r="F1288" t="s">
        <v>8861</v>
      </c>
      <c r="G1288" t="s">
        <v>3990</v>
      </c>
    </row>
    <row r="1289" spans="1:7" x14ac:dyDescent="0.25">
      <c r="A1289" t="s">
        <v>1795</v>
      </c>
      <c r="B1289" t="s">
        <v>2489</v>
      </c>
      <c r="C1289">
        <v>1987</v>
      </c>
      <c r="E1289" t="s">
        <v>3255</v>
      </c>
      <c r="F1289" t="s">
        <v>8937</v>
      </c>
      <c r="G1289" t="s">
        <v>3990</v>
      </c>
    </row>
    <row r="1290" spans="1:7" x14ac:dyDescent="0.25">
      <c r="A1290" t="s">
        <v>1435</v>
      </c>
      <c r="B1290" t="s">
        <v>9902</v>
      </c>
      <c r="C1290">
        <v>2021</v>
      </c>
      <c r="E1290" s="10" t="s">
        <v>9901</v>
      </c>
      <c r="F1290" t="s">
        <v>9907</v>
      </c>
      <c r="G1290" t="s">
        <v>3990</v>
      </c>
    </row>
    <row r="1291" spans="1:7" x14ac:dyDescent="0.25">
      <c r="A1291" t="s">
        <v>90</v>
      </c>
      <c r="B1291" t="s">
        <v>9902</v>
      </c>
      <c r="C1291">
        <v>2017</v>
      </c>
      <c r="E1291" s="10" t="s">
        <v>9901</v>
      </c>
      <c r="F1291" t="s">
        <v>9906</v>
      </c>
      <c r="G1291" t="s">
        <v>3990</v>
      </c>
    </row>
    <row r="1292" spans="1:7" x14ac:dyDescent="0.25">
      <c r="A1292" t="s">
        <v>1855</v>
      </c>
      <c r="B1292" t="s">
        <v>2492</v>
      </c>
      <c r="C1292">
        <v>2015</v>
      </c>
      <c r="E1292" t="s">
        <v>2495</v>
      </c>
      <c r="F1292" t="s">
        <v>8967</v>
      </c>
      <c r="G1292" t="s">
        <v>3990</v>
      </c>
    </row>
    <row r="1293" spans="1:7" x14ac:dyDescent="0.25">
      <c r="A1293" t="s">
        <v>2428</v>
      </c>
      <c r="B1293" t="s">
        <v>2492</v>
      </c>
      <c r="C1293">
        <v>2008</v>
      </c>
      <c r="E1293" t="s">
        <v>3396</v>
      </c>
      <c r="F1293" t="s">
        <v>9212</v>
      </c>
      <c r="G1293" t="s">
        <v>3990</v>
      </c>
    </row>
    <row r="1294" spans="1:7" x14ac:dyDescent="0.25">
      <c r="A1294" t="s">
        <v>160</v>
      </c>
      <c r="B1294" t="s">
        <v>2492</v>
      </c>
      <c r="C1294">
        <v>2011</v>
      </c>
      <c r="E1294" t="s">
        <v>3396</v>
      </c>
      <c r="F1294" t="s">
        <v>9289</v>
      </c>
      <c r="G1294" t="s">
        <v>3990</v>
      </c>
    </row>
    <row r="1295" spans="1:7" x14ac:dyDescent="0.25">
      <c r="A1295" t="s">
        <v>1454</v>
      </c>
      <c r="B1295" t="s">
        <v>8402</v>
      </c>
      <c r="C1295">
        <v>2001</v>
      </c>
      <c r="E1295" s="10" t="s">
        <v>8401</v>
      </c>
      <c r="F1295" t="s">
        <v>14043</v>
      </c>
      <c r="G1295" t="s">
        <v>3990</v>
      </c>
    </row>
    <row r="1296" spans="1:7" x14ac:dyDescent="0.25">
      <c r="A1296" t="s">
        <v>1817</v>
      </c>
      <c r="B1296" t="s">
        <v>8402</v>
      </c>
      <c r="C1296">
        <v>2019</v>
      </c>
      <c r="E1296" t="s">
        <v>3293</v>
      </c>
      <c r="F1296" t="s">
        <v>8944</v>
      </c>
      <c r="G1296" t="s">
        <v>3990</v>
      </c>
    </row>
    <row r="1297" spans="1:7" x14ac:dyDescent="0.25">
      <c r="A1297" t="s">
        <v>2095</v>
      </c>
      <c r="B1297" t="s">
        <v>8402</v>
      </c>
      <c r="C1297">
        <v>2023</v>
      </c>
      <c r="E1297" s="10" t="s">
        <v>8401</v>
      </c>
      <c r="F1297" t="s">
        <v>14043</v>
      </c>
      <c r="G1297" t="s">
        <v>3990</v>
      </c>
    </row>
    <row r="1298" spans="1:7" x14ac:dyDescent="0.25">
      <c r="A1298" t="s">
        <v>2173</v>
      </c>
      <c r="B1298" t="s">
        <v>2498</v>
      </c>
      <c r="C1298">
        <v>2013</v>
      </c>
      <c r="E1298" t="s">
        <v>3334</v>
      </c>
      <c r="F1298" t="s">
        <v>9047</v>
      </c>
      <c r="G1298" t="s">
        <v>3990</v>
      </c>
    </row>
    <row r="1299" spans="1:7" x14ac:dyDescent="0.25">
      <c r="A1299" t="s">
        <v>914</v>
      </c>
      <c r="B1299" t="s">
        <v>2502</v>
      </c>
      <c r="C1299">
        <v>2013</v>
      </c>
      <c r="E1299" s="10" t="s">
        <v>8399</v>
      </c>
      <c r="F1299" t="s">
        <v>9748</v>
      </c>
      <c r="G1299" t="s">
        <v>187</v>
      </c>
    </row>
    <row r="1300" spans="1:7" x14ac:dyDescent="0.25">
      <c r="A1300" t="s">
        <v>1144</v>
      </c>
      <c r="B1300" t="s">
        <v>2502</v>
      </c>
      <c r="C1300">
        <v>2012</v>
      </c>
      <c r="E1300" t="s">
        <v>3198</v>
      </c>
      <c r="F1300" t="s">
        <v>9749</v>
      </c>
      <c r="G1300" t="s">
        <v>187</v>
      </c>
    </row>
    <row r="1301" spans="1:7" x14ac:dyDescent="0.25">
      <c r="A1301" t="s">
        <v>924</v>
      </c>
      <c r="B1301" t="s">
        <v>2506</v>
      </c>
      <c r="C1301">
        <v>2019</v>
      </c>
      <c r="E1301" t="s">
        <v>3150</v>
      </c>
      <c r="F1301" t="s">
        <v>8676</v>
      </c>
      <c r="G1301" t="s">
        <v>3990</v>
      </c>
    </row>
    <row r="1302" spans="1:7" x14ac:dyDescent="0.25">
      <c r="A1302" t="s">
        <v>90</v>
      </c>
      <c r="B1302" t="s">
        <v>2510</v>
      </c>
      <c r="C1302">
        <v>2017</v>
      </c>
      <c r="E1302" s="10" t="s">
        <v>8374</v>
      </c>
      <c r="F1302" t="s">
        <v>9151</v>
      </c>
      <c r="G1302" t="s">
        <v>3990</v>
      </c>
    </row>
    <row r="1303" spans="1:7" x14ac:dyDescent="0.25">
      <c r="A1303" t="s">
        <v>1004</v>
      </c>
      <c r="B1303" t="s">
        <v>2514</v>
      </c>
      <c r="C1303">
        <v>2006</v>
      </c>
      <c r="E1303" t="s">
        <v>3172</v>
      </c>
      <c r="F1303" t="s">
        <v>9750</v>
      </c>
      <c r="G1303" t="s">
        <v>187</v>
      </c>
    </row>
    <row r="1304" spans="1:7" x14ac:dyDescent="0.25">
      <c r="A1304" t="s">
        <v>1294</v>
      </c>
      <c r="B1304" t="s">
        <v>2514</v>
      </c>
      <c r="C1304">
        <v>2019</v>
      </c>
      <c r="E1304" t="s">
        <v>3172</v>
      </c>
      <c r="F1304" t="s">
        <v>9368</v>
      </c>
      <c r="G1304" t="s">
        <v>3990</v>
      </c>
    </row>
    <row r="1305" spans="1:7" x14ac:dyDescent="0.25">
      <c r="A1305" t="s">
        <v>1549</v>
      </c>
      <c r="B1305" t="s">
        <v>2514</v>
      </c>
      <c r="C1305">
        <v>2021</v>
      </c>
      <c r="E1305" t="s">
        <v>3172</v>
      </c>
      <c r="F1305" t="s">
        <v>9369</v>
      </c>
      <c r="G1305" t="s">
        <v>3990</v>
      </c>
    </row>
    <row r="1306" spans="1:7" x14ac:dyDescent="0.25">
      <c r="A1306" t="s">
        <v>1576</v>
      </c>
      <c r="B1306" t="s">
        <v>2522</v>
      </c>
      <c r="C1306">
        <v>2021</v>
      </c>
      <c r="E1306" t="s">
        <v>3264</v>
      </c>
      <c r="F1306" t="s">
        <v>8886</v>
      </c>
      <c r="G1306" t="s">
        <v>3990</v>
      </c>
    </row>
    <row r="1307" spans="1:7" x14ac:dyDescent="0.25">
      <c r="A1307" t="s">
        <v>2095</v>
      </c>
      <c r="B1307" t="s">
        <v>2524</v>
      </c>
      <c r="C1307">
        <v>2023</v>
      </c>
      <c r="E1307" t="s">
        <v>3308</v>
      </c>
      <c r="F1307" t="s">
        <v>8989</v>
      </c>
      <c r="G1307" t="s">
        <v>3990</v>
      </c>
    </row>
    <row r="1308" spans="1:7" x14ac:dyDescent="0.25">
      <c r="A1308" t="s">
        <v>2136</v>
      </c>
      <c r="B1308" t="s">
        <v>2524</v>
      </c>
      <c r="C1308">
        <v>2020</v>
      </c>
      <c r="E1308" t="s">
        <v>3308</v>
      </c>
      <c r="F1308" t="s">
        <v>9007</v>
      </c>
      <c r="G1308" t="s">
        <v>3990</v>
      </c>
    </row>
    <row r="1309" spans="1:7" x14ac:dyDescent="0.25">
      <c r="A1309" t="s">
        <v>2146</v>
      </c>
      <c r="B1309" t="s">
        <v>2524</v>
      </c>
      <c r="C1309">
        <v>2020</v>
      </c>
      <c r="E1309" t="s">
        <v>3308</v>
      </c>
      <c r="F1309" t="s">
        <v>9013</v>
      </c>
      <c r="G1309" t="s">
        <v>3990</v>
      </c>
    </row>
    <row r="1310" spans="1:7" x14ac:dyDescent="0.25">
      <c r="A1310" t="s">
        <v>2804</v>
      </c>
      <c r="B1310" t="s">
        <v>2526</v>
      </c>
      <c r="C1310">
        <v>2021</v>
      </c>
      <c r="E1310" t="s">
        <v>3426</v>
      </c>
      <c r="F1310" t="s">
        <v>9342</v>
      </c>
      <c r="G1310" t="s">
        <v>3990</v>
      </c>
    </row>
    <row r="1311" spans="1:7" x14ac:dyDescent="0.25">
      <c r="A1311" t="s">
        <v>1144</v>
      </c>
      <c r="B1311" t="s">
        <v>2530</v>
      </c>
      <c r="C1311">
        <v>2012</v>
      </c>
      <c r="E1311" t="s">
        <v>3213</v>
      </c>
      <c r="F1311" t="s">
        <v>8759</v>
      </c>
      <c r="G1311" t="s">
        <v>3990</v>
      </c>
    </row>
    <row r="1312" spans="1:7" x14ac:dyDescent="0.25">
      <c r="A1312" t="s">
        <v>2428</v>
      </c>
      <c r="B1312" t="s">
        <v>2530</v>
      </c>
      <c r="C1312">
        <v>2008</v>
      </c>
      <c r="E1312" t="s">
        <v>3213</v>
      </c>
      <c r="F1312" t="s">
        <v>9213</v>
      </c>
      <c r="G1312" t="s">
        <v>3990</v>
      </c>
    </row>
    <row r="1313" spans="1:7" x14ac:dyDescent="0.25">
      <c r="A1313" t="s">
        <v>160</v>
      </c>
      <c r="B1313" t="s">
        <v>2530</v>
      </c>
      <c r="C1313">
        <v>2011</v>
      </c>
      <c r="E1313" t="s">
        <v>3213</v>
      </c>
      <c r="F1313" t="s">
        <v>9290</v>
      </c>
      <c r="G1313" t="s">
        <v>3990</v>
      </c>
    </row>
    <row r="1314" spans="1:7" x14ac:dyDescent="0.25">
      <c r="A1314" t="s">
        <v>341</v>
      </c>
      <c r="B1314" t="s">
        <v>2537</v>
      </c>
      <c r="C1314">
        <v>1997</v>
      </c>
      <c r="E1314" t="s">
        <v>3010</v>
      </c>
      <c r="F1314" t="s">
        <v>8472</v>
      </c>
      <c r="G1314" t="s">
        <v>3990</v>
      </c>
    </row>
    <row r="1315" spans="1:7" x14ac:dyDescent="0.25">
      <c r="A1315" t="s">
        <v>1046</v>
      </c>
      <c r="B1315" t="s">
        <v>2537</v>
      </c>
      <c r="C1315">
        <v>2016</v>
      </c>
      <c r="E1315" t="s">
        <v>3010</v>
      </c>
      <c r="F1315" t="s">
        <v>8724</v>
      </c>
      <c r="G1315" t="s">
        <v>3990</v>
      </c>
    </row>
    <row r="1316" spans="1:7" x14ac:dyDescent="0.25">
      <c r="A1316" t="s">
        <v>2537</v>
      </c>
      <c r="B1316" t="s">
        <v>2540</v>
      </c>
      <c r="C1316">
        <v>2021</v>
      </c>
      <c r="D1316" t="s">
        <v>187</v>
      </c>
      <c r="F1316" t="s">
        <v>9751</v>
      </c>
      <c r="G1316" t="s">
        <v>3990</v>
      </c>
    </row>
    <row r="1317" spans="1:7" x14ac:dyDescent="0.25">
      <c r="A1317" t="s">
        <v>847</v>
      </c>
      <c r="B1317" t="s">
        <v>2543</v>
      </c>
      <c r="C1317">
        <v>1996</v>
      </c>
      <c r="E1317" t="s">
        <v>3137</v>
      </c>
      <c r="F1317" t="s">
        <v>8654</v>
      </c>
      <c r="G1317" t="s">
        <v>3990</v>
      </c>
    </row>
    <row r="1318" spans="1:7" x14ac:dyDescent="0.25">
      <c r="A1318" t="s">
        <v>1795</v>
      </c>
      <c r="B1318" t="s">
        <v>2543</v>
      </c>
      <c r="C1318">
        <v>1987</v>
      </c>
      <c r="E1318" t="s">
        <v>3286</v>
      </c>
      <c r="F1318" t="s">
        <v>8938</v>
      </c>
      <c r="G1318" t="s">
        <v>3990</v>
      </c>
    </row>
    <row r="1319" spans="1:7" x14ac:dyDescent="0.25">
      <c r="A1319" t="s">
        <v>2154</v>
      </c>
      <c r="B1319" t="s">
        <v>2543</v>
      </c>
      <c r="C1319">
        <v>1980</v>
      </c>
      <c r="E1319" t="s">
        <v>3286</v>
      </c>
      <c r="F1319" t="s">
        <v>9031</v>
      </c>
      <c r="G1319" t="s">
        <v>3990</v>
      </c>
    </row>
    <row r="1320" spans="1:7" x14ac:dyDescent="0.25">
      <c r="A1320" t="s">
        <v>1443</v>
      </c>
      <c r="B1320" t="s">
        <v>2546</v>
      </c>
      <c r="C1320">
        <v>2018</v>
      </c>
      <c r="E1320" t="s">
        <v>2982</v>
      </c>
      <c r="F1320" t="s">
        <v>8853</v>
      </c>
      <c r="G1320" t="s">
        <v>3990</v>
      </c>
    </row>
    <row r="1321" spans="1:7" x14ac:dyDescent="0.25">
      <c r="A1321" t="s">
        <v>1294</v>
      </c>
      <c r="B1321" t="s">
        <v>2550</v>
      </c>
      <c r="C1321">
        <v>2019</v>
      </c>
      <c r="E1321" t="s">
        <v>3234</v>
      </c>
      <c r="F1321" t="s">
        <v>8807</v>
      </c>
      <c r="G1321" t="s">
        <v>3990</v>
      </c>
    </row>
    <row r="1322" spans="1:7" x14ac:dyDescent="0.25">
      <c r="A1322" t="s">
        <v>2556</v>
      </c>
      <c r="B1322" t="s">
        <v>2554</v>
      </c>
      <c r="C1322">
        <v>2018</v>
      </c>
      <c r="D1322" t="s">
        <v>187</v>
      </c>
      <c r="F1322" t="s">
        <v>9752</v>
      </c>
      <c r="G1322" t="s">
        <v>3990</v>
      </c>
    </row>
    <row r="1323" spans="1:7" x14ac:dyDescent="0.25">
      <c r="A1323" t="s">
        <v>2132</v>
      </c>
      <c r="B1323" t="s">
        <v>2556</v>
      </c>
      <c r="C1323">
        <v>2013</v>
      </c>
      <c r="E1323" t="s">
        <v>3311</v>
      </c>
      <c r="F1323" t="s">
        <v>8996</v>
      </c>
      <c r="G1323" t="s">
        <v>3990</v>
      </c>
    </row>
    <row r="1324" spans="1:7" x14ac:dyDescent="0.25">
      <c r="A1324" t="s">
        <v>350</v>
      </c>
      <c r="B1324" t="s">
        <v>2560</v>
      </c>
      <c r="C1324">
        <v>2018</v>
      </c>
      <c r="E1324" t="s">
        <v>2982</v>
      </c>
      <c r="F1324" t="s">
        <v>8485</v>
      </c>
      <c r="G1324" t="s">
        <v>3990</v>
      </c>
    </row>
    <row r="1325" spans="1:7" x14ac:dyDescent="0.25">
      <c r="A1325" t="s">
        <v>353</v>
      </c>
      <c r="B1325" t="s">
        <v>2560</v>
      </c>
      <c r="C1325">
        <v>2023</v>
      </c>
      <c r="E1325" s="10" t="s">
        <v>9830</v>
      </c>
      <c r="F1325" t="s">
        <v>10026</v>
      </c>
      <c r="G1325" t="s">
        <v>187</v>
      </c>
    </row>
    <row r="1326" spans="1:7" x14ac:dyDescent="0.25">
      <c r="A1326" t="s">
        <v>9829</v>
      </c>
      <c r="B1326" t="s">
        <v>2560</v>
      </c>
      <c r="C1326">
        <v>2025</v>
      </c>
      <c r="E1326" s="10" t="s">
        <v>9830</v>
      </c>
      <c r="F1326" t="s">
        <v>10026</v>
      </c>
      <c r="G1326" t="s">
        <v>187</v>
      </c>
    </row>
    <row r="1327" spans="1:7" x14ac:dyDescent="0.25">
      <c r="A1327" t="s">
        <v>1298</v>
      </c>
      <c r="B1327" t="s">
        <v>2560</v>
      </c>
      <c r="C1327">
        <v>2024</v>
      </c>
      <c r="E1327" s="10" t="s">
        <v>9830</v>
      </c>
      <c r="F1327" t="s">
        <v>10026</v>
      </c>
      <c r="G1327" t="s">
        <v>187</v>
      </c>
    </row>
    <row r="1328" spans="1:7" x14ac:dyDescent="0.25">
      <c r="A1328" t="s">
        <v>90</v>
      </c>
      <c r="B1328" t="s">
        <v>2560</v>
      </c>
      <c r="C1328">
        <v>2017</v>
      </c>
      <c r="E1328" t="s">
        <v>3377</v>
      </c>
      <c r="F1328" t="s">
        <v>9152</v>
      </c>
      <c r="G1328" t="s">
        <v>3990</v>
      </c>
    </row>
    <row r="1329" spans="1:7" x14ac:dyDescent="0.25">
      <c r="A1329" t="s">
        <v>90</v>
      </c>
      <c r="B1329" t="s">
        <v>2563</v>
      </c>
      <c r="C1329">
        <v>2017</v>
      </c>
      <c r="E1329" t="s">
        <v>3378</v>
      </c>
      <c r="F1329" t="s">
        <v>9153</v>
      </c>
      <c r="G1329" t="s">
        <v>3990</v>
      </c>
    </row>
    <row r="1330" spans="1:7" x14ac:dyDescent="0.25">
      <c r="A1330" t="s">
        <v>2073</v>
      </c>
      <c r="B1330" t="s">
        <v>2567</v>
      </c>
      <c r="C1330">
        <v>2010</v>
      </c>
      <c r="E1330" t="s">
        <v>2982</v>
      </c>
      <c r="F1330" t="s">
        <v>8986</v>
      </c>
      <c r="G1330" t="s">
        <v>3990</v>
      </c>
    </row>
    <row r="1331" spans="1:7" x14ac:dyDescent="0.25">
      <c r="A1331" t="s">
        <v>160</v>
      </c>
      <c r="B1331" t="s">
        <v>2567</v>
      </c>
      <c r="C1331">
        <v>2011</v>
      </c>
      <c r="E1331" t="s">
        <v>2982</v>
      </c>
      <c r="F1331" t="s">
        <v>9291</v>
      </c>
      <c r="G1331" t="s">
        <v>3990</v>
      </c>
    </row>
    <row r="1332" spans="1:7" x14ac:dyDescent="0.25">
      <c r="A1332" t="s">
        <v>2804</v>
      </c>
      <c r="B1332" t="s">
        <v>2567</v>
      </c>
      <c r="C1332">
        <v>2021</v>
      </c>
      <c r="E1332" s="10" t="s">
        <v>8440</v>
      </c>
      <c r="F1332" t="s">
        <v>8441</v>
      </c>
      <c r="G1332" t="s">
        <v>3990</v>
      </c>
    </row>
    <row r="1333" spans="1:7" x14ac:dyDescent="0.25">
      <c r="A1333" t="s">
        <v>2594</v>
      </c>
      <c r="B1333" t="s">
        <v>14272</v>
      </c>
      <c r="C1333">
        <v>2019</v>
      </c>
      <c r="E1333" t="s">
        <v>2982</v>
      </c>
      <c r="F1333" t="inlineStr">
        <is>
          <t xml:space="preserve">teamfight_tactics---tales_tactics</t>
        </is>
      </c>
      <c r="G1333" t="s">
        <v>3990</v>
      </c>
    </row>
    <row r="1334" spans="1:7" x14ac:dyDescent="0.25">
      <c r="A1334" t="s">
        <v>2947</v>
      </c>
      <c r="B1334" t="s">
        <v>2571</v>
      </c>
      <c r="C1334">
        <v>1994</v>
      </c>
      <c r="E1334" t="s">
        <v>3434</v>
      </c>
      <c r="F1334" t="s">
        <v>9361</v>
      </c>
      <c r="G1334" t="s">
        <v>3990</v>
      </c>
    </row>
    <row r="1335" spans="1:7" x14ac:dyDescent="0.25">
      <c r="A1335" t="s">
        <v>90</v>
      </c>
      <c r="B1335" t="s">
        <v>2575</v>
      </c>
      <c r="C1335">
        <v>2017</v>
      </c>
      <c r="E1335" t="s">
        <v>3379</v>
      </c>
      <c r="F1335" t="s">
        <v>9154</v>
      </c>
      <c r="G1335" t="s">
        <v>3990</v>
      </c>
    </row>
    <row r="1336" spans="1:7" x14ac:dyDescent="0.25">
      <c r="A1336" t="s">
        <v>984</v>
      </c>
      <c r="B1336" t="s">
        <v>2578</v>
      </c>
      <c r="C1336">
        <v>2010</v>
      </c>
      <c r="E1336" t="s">
        <v>3167</v>
      </c>
      <c r="F1336" t="s">
        <v>8693</v>
      </c>
      <c r="G1336" t="s">
        <v>3990</v>
      </c>
    </row>
    <row r="1337" spans="1:7" x14ac:dyDescent="0.25">
      <c r="A1337" t="s">
        <v>1761</v>
      </c>
      <c r="B1337" t="s">
        <v>2578</v>
      </c>
      <c r="C1337">
        <v>1995</v>
      </c>
      <c r="E1337" t="s">
        <v>3272</v>
      </c>
      <c r="F1337" t="s">
        <v>8914</v>
      </c>
      <c r="G1337" t="s">
        <v>3990</v>
      </c>
    </row>
    <row r="1338" spans="1:7" x14ac:dyDescent="0.25">
      <c r="A1338" t="s">
        <v>2571</v>
      </c>
      <c r="B1338" t="s">
        <v>2578</v>
      </c>
      <c r="C1338">
        <v>1998</v>
      </c>
      <c r="E1338" t="s">
        <v>3167</v>
      </c>
      <c r="F1338" t="s">
        <v>9235</v>
      </c>
      <c r="G1338" t="s">
        <v>3990</v>
      </c>
    </row>
    <row r="1339" spans="1:7" x14ac:dyDescent="0.25">
      <c r="A1339" t="s">
        <v>341</v>
      </c>
      <c r="B1339" t="s">
        <v>2587</v>
      </c>
      <c r="C1339">
        <v>1997</v>
      </c>
      <c r="D1339" t="s">
        <v>187</v>
      </c>
      <c r="F1339" t="s">
        <v>9753</v>
      </c>
      <c r="G1339" t="s">
        <v>3990</v>
      </c>
    </row>
    <row r="1340" spans="1:7" x14ac:dyDescent="0.25">
      <c r="A1340" t="s">
        <v>1294</v>
      </c>
      <c r="B1340" t="s">
        <v>2590</v>
      </c>
      <c r="C1340">
        <v>2019</v>
      </c>
      <c r="E1340" t="s">
        <v>3235</v>
      </c>
      <c r="F1340" t="s">
        <v>8808</v>
      </c>
      <c r="G1340" t="s">
        <v>3990</v>
      </c>
    </row>
    <row r="1341" spans="1:7" x14ac:dyDescent="0.25">
      <c r="A1341" t="s">
        <v>90</v>
      </c>
      <c r="B1341" t="s">
        <v>2590</v>
      </c>
      <c r="C1341">
        <v>2017</v>
      </c>
      <c r="E1341" s="10" t="s">
        <v>3235</v>
      </c>
      <c r="F1341" t="s">
        <v>9382</v>
      </c>
      <c r="G1341" t="s">
        <v>3990</v>
      </c>
    </row>
    <row r="1342" spans="1:7" x14ac:dyDescent="0.25">
      <c r="A1342" t="s">
        <v>160</v>
      </c>
      <c r="B1342" t="s">
        <v>2590</v>
      </c>
      <c r="C1342">
        <v>2011</v>
      </c>
      <c r="E1342" s="10" t="s">
        <v>9384</v>
      </c>
      <c r="F1342" t="s">
        <v>9383</v>
      </c>
      <c r="G1342" t="s">
        <v>3990</v>
      </c>
    </row>
    <row r="1343" spans="1:7" x14ac:dyDescent="0.25">
      <c r="A1343" t="s">
        <v>924</v>
      </c>
      <c r="B1343" t="s">
        <v>2594</v>
      </c>
      <c r="C1343">
        <v>2019</v>
      </c>
      <c r="E1343" t="s">
        <v>3151</v>
      </c>
      <c r="F1343" t="s">
        <v>8677</v>
      </c>
      <c r="G1343" t="s">
        <v>3990</v>
      </c>
    </row>
    <row r="1344" spans="1:7" x14ac:dyDescent="0.25">
      <c r="A1344" t="s">
        <v>2136</v>
      </c>
      <c r="B1344" t="s">
        <v>2596</v>
      </c>
      <c r="C1344">
        <v>2020</v>
      </c>
      <c r="E1344" s="10" t="s">
        <v>3314</v>
      </c>
      <c r="F1344" t="s">
        <v>9754</v>
      </c>
      <c r="G1344" t="s">
        <v>3990</v>
      </c>
    </row>
    <row r="1345" spans="1:7" x14ac:dyDescent="0.25">
      <c r="A1345" t="s">
        <v>574</v>
      </c>
      <c r="B1345" t="s">
        <v>2599</v>
      </c>
      <c r="C1345">
        <v>2019</v>
      </c>
      <c r="E1345" t="s">
        <v>3078</v>
      </c>
      <c r="F1345" t="s">
        <v>8562</v>
      </c>
      <c r="G1345" t="s">
        <v>3990</v>
      </c>
    </row>
    <row r="1346" spans="1:7" x14ac:dyDescent="0.25">
      <c r="A1346" t="s">
        <v>759</v>
      </c>
      <c r="B1346" t="s">
        <v>2599</v>
      </c>
      <c r="C1346">
        <v>2018</v>
      </c>
      <c r="E1346" t="s">
        <v>3078</v>
      </c>
      <c r="F1346" t="s">
        <v>8620</v>
      </c>
      <c r="G1346" t="s">
        <v>3990</v>
      </c>
    </row>
    <row r="1347" spans="1:7" x14ac:dyDescent="0.25">
      <c r="A1347" t="s">
        <v>1294</v>
      </c>
      <c r="B1347" t="s">
        <v>2599</v>
      </c>
      <c r="C1347">
        <v>2019</v>
      </c>
      <c r="E1347" t="s">
        <v>3236</v>
      </c>
      <c r="F1347" t="s">
        <v>8809</v>
      </c>
      <c r="G1347" t="s">
        <v>3990</v>
      </c>
    </row>
    <row r="1348" spans="1:7" x14ac:dyDescent="0.25">
      <c r="A1348" t="s">
        <v>2804</v>
      </c>
      <c r="B1348" t="s">
        <v>2603</v>
      </c>
      <c r="C1348">
        <v>2021</v>
      </c>
      <c r="E1348" t="s">
        <v>3013</v>
      </c>
      <c r="F1348" t="s">
        <v>9755</v>
      </c>
      <c r="G1348" t="s">
        <v>187</v>
      </c>
    </row>
    <row r="1349" spans="1:7" x14ac:dyDescent="0.25">
      <c r="A1349" t="s">
        <v>1144</v>
      </c>
      <c r="B1349" t="s">
        <v>2605</v>
      </c>
      <c r="C1349">
        <v>2012</v>
      </c>
      <c r="E1349" t="s">
        <v>2982</v>
      </c>
      <c r="F1349" t="s">
        <v>8760</v>
      </c>
      <c r="G1349" t="s">
        <v>3990</v>
      </c>
    </row>
    <row r="1350" spans="1:7" x14ac:dyDescent="0.25">
      <c r="A1350" t="s">
        <v>2804</v>
      </c>
      <c r="B1350" t="s">
        <v>2609</v>
      </c>
      <c r="C1350">
        <v>2021</v>
      </c>
      <c r="E1350" t="s">
        <v>3427</v>
      </c>
      <c r="F1350" t="s">
        <v>9756</v>
      </c>
      <c r="G1350" t="s">
        <v>187</v>
      </c>
    </row>
    <row r="1351" spans="1:7" x14ac:dyDescent="0.25">
      <c r="A1351" t="s">
        <v>2136</v>
      </c>
      <c r="B1351" t="s">
        <v>2612</v>
      </c>
      <c r="C1351">
        <v>2020</v>
      </c>
      <c r="E1351" t="s">
        <v>3315</v>
      </c>
      <c r="F1351" t="s">
        <v>9757</v>
      </c>
      <c r="G1351" t="s">
        <v>187</v>
      </c>
    </row>
    <row r="1352" spans="1:7" x14ac:dyDescent="0.25">
      <c r="A1352" t="s">
        <v>924</v>
      </c>
      <c r="B1352" t="s">
        <v>2614</v>
      </c>
      <c r="C1352">
        <v>2019</v>
      </c>
      <c r="E1352" t="s">
        <v>3152</v>
      </c>
      <c r="F1352" t="s">
        <v>9758</v>
      </c>
      <c r="G1352" t="s">
        <v>187</v>
      </c>
    </row>
    <row r="1353" spans="1:7" x14ac:dyDescent="0.25">
      <c r="A1353" t="s">
        <v>2594</v>
      </c>
      <c r="B1353" t="s">
        <v>2614</v>
      </c>
      <c r="C1353">
        <v>2019</v>
      </c>
      <c r="E1353" t="s">
        <v>3152</v>
      </c>
      <c r="F1353" t="s">
        <v>9241</v>
      </c>
      <c r="G1353" t="s">
        <v>3990</v>
      </c>
    </row>
    <row r="1354" spans="1:7" x14ac:dyDescent="0.25">
      <c r="A1354" t="s">
        <v>836</v>
      </c>
      <c r="B1354" t="s">
        <v>160</v>
      </c>
      <c r="C1354">
        <v>2010</v>
      </c>
      <c r="E1354" t="s">
        <v>3129</v>
      </c>
      <c r="F1354" t="s">
        <v>10027</v>
      </c>
      <c r="G1354" t="s">
        <v>187</v>
      </c>
    </row>
    <row r="1355" spans="1:7" x14ac:dyDescent="0.25">
      <c r="A1355" t="s">
        <v>2428</v>
      </c>
      <c r="B1355" t="s">
        <v>160</v>
      </c>
      <c r="C1355">
        <v>2008</v>
      </c>
      <c r="E1355" t="s">
        <v>3129</v>
      </c>
      <c r="F1355" t="s">
        <v>10027</v>
      </c>
      <c r="G1355" t="s">
        <v>187</v>
      </c>
    </row>
    <row r="1356" spans="1:7" x14ac:dyDescent="0.25">
      <c r="A1356" t="s">
        <v>160</v>
      </c>
      <c r="B1356" t="s">
        <v>2619</v>
      </c>
      <c r="C1356">
        <v>2011</v>
      </c>
      <c r="D1356" t="s">
        <v>187</v>
      </c>
      <c r="F1356" t="s">
        <v>9759</v>
      </c>
      <c r="G1356" t="s">
        <v>3990</v>
      </c>
    </row>
    <row r="1357" spans="1:7" x14ac:dyDescent="0.25">
      <c r="A1357" t="s">
        <v>623</v>
      </c>
      <c r="B1357" t="s">
        <v>2623</v>
      </c>
      <c r="C1357">
        <v>2017</v>
      </c>
      <c r="E1357" t="s">
        <v>3080</v>
      </c>
      <c r="F1357" t="s">
        <v>8565</v>
      </c>
      <c r="G1357" t="s">
        <v>3990</v>
      </c>
    </row>
    <row r="1358" spans="1:7" x14ac:dyDescent="0.25">
      <c r="A1358" t="s">
        <v>994</v>
      </c>
      <c r="B1358" t="s">
        <v>2623</v>
      </c>
      <c r="C1358">
        <v>2011</v>
      </c>
      <c r="E1358" t="s">
        <v>3080</v>
      </c>
      <c r="F1358" t="s">
        <v>8696</v>
      </c>
      <c r="G1358" t="s">
        <v>3990</v>
      </c>
    </row>
    <row r="1359" spans="1:7" x14ac:dyDescent="0.25">
      <c r="A1359" t="s">
        <v>1004</v>
      </c>
      <c r="B1359" t="s">
        <v>2623</v>
      </c>
      <c r="C1359">
        <v>2006</v>
      </c>
      <c r="E1359" t="s">
        <v>3173</v>
      </c>
      <c r="F1359" t="s">
        <v>8700</v>
      </c>
      <c r="G1359" t="s">
        <v>3990</v>
      </c>
    </row>
    <row r="1360" spans="1:7" x14ac:dyDescent="0.25">
      <c r="A1360" t="s">
        <v>2154</v>
      </c>
      <c r="B1360" t="s">
        <v>2625</v>
      </c>
      <c r="C1360">
        <v>1980</v>
      </c>
      <c r="E1360" t="s">
        <v>3325</v>
      </c>
      <c r="F1360" t="s">
        <v>9032</v>
      </c>
      <c r="G1360" t="s">
        <v>3990</v>
      </c>
    </row>
    <row r="1361" spans="1:7" x14ac:dyDescent="0.25">
      <c r="A1361" t="s">
        <v>2721</v>
      </c>
      <c r="B1361" t="s">
        <v>2625</v>
      </c>
      <c r="C1361">
        <v>1993</v>
      </c>
      <c r="E1361" t="s">
        <v>3418</v>
      </c>
      <c r="F1361" t="s">
        <v>9760</v>
      </c>
      <c r="G1361" t="s">
        <v>187</v>
      </c>
    </row>
    <row r="1362" spans="1:7" x14ac:dyDescent="0.25">
      <c r="A1362" t="s">
        <v>914</v>
      </c>
      <c r="B1362" t="s">
        <v>2630</v>
      </c>
      <c r="C1362">
        <v>2013</v>
      </c>
      <c r="E1362" t="s">
        <v>3146</v>
      </c>
      <c r="F1362" t="s">
        <v>8670</v>
      </c>
      <c r="G1362" t="s">
        <v>3990</v>
      </c>
    </row>
    <row r="1363" spans="1:7" x14ac:dyDescent="0.25">
      <c r="A1363" t="s">
        <v>260</v>
      </c>
      <c r="B1363" t="s">
        <v>2634</v>
      </c>
      <c r="C1363">
        <v>1990</v>
      </c>
      <c r="E1363" t="s">
        <v>3004</v>
      </c>
      <c r="F1363" t="s">
        <v>8466</v>
      </c>
      <c r="G1363" t="s">
        <v>3990</v>
      </c>
    </row>
    <row r="1364" spans="1:7" x14ac:dyDescent="0.25">
      <c r="A1364" t="s">
        <v>1420</v>
      </c>
      <c r="B1364" t="s">
        <v>2634</v>
      </c>
      <c r="C1364">
        <v>2007</v>
      </c>
      <c r="E1364" t="s">
        <v>3004</v>
      </c>
      <c r="F1364" t="s">
        <v>8824</v>
      </c>
      <c r="G1364" t="s">
        <v>3990</v>
      </c>
    </row>
    <row r="1365" spans="1:7" x14ac:dyDescent="0.25">
      <c r="A1365" t="s">
        <v>2023</v>
      </c>
      <c r="B1365" t="s">
        <v>2634</v>
      </c>
      <c r="C1365">
        <v>2003</v>
      </c>
      <c r="E1365" t="s">
        <v>3004</v>
      </c>
      <c r="F1365" t="s">
        <v>9761</v>
      </c>
      <c r="G1365" t="s">
        <v>187</v>
      </c>
    </row>
    <row r="1366" spans="1:7" x14ac:dyDescent="0.25">
      <c r="A1366" t="s">
        <v>2943</v>
      </c>
      <c r="B1366" t="s">
        <v>2637</v>
      </c>
      <c r="C1366">
        <v>2010</v>
      </c>
      <c r="D1366" t="s">
        <v>187</v>
      </c>
      <c r="E1366" t="s">
        <v>3432</v>
      </c>
      <c r="F1366" t="s">
        <v>9762</v>
      </c>
      <c r="G1366" t="s">
        <v>3990</v>
      </c>
    </row>
    <row r="1367" spans="1:7" x14ac:dyDescent="0.25">
      <c r="A1367" t="s">
        <v>689</v>
      </c>
      <c r="B1367" t="s">
        <v>14316</v>
      </c>
      <c r="C1367">
        <v>2015</v>
      </c>
      <c r="E1367" t="s">
        <v>2982</v>
      </c>
      <c r="F1367" t="s">
        <v>14319</v>
      </c>
      <c r="G1367" t="s">
        <v>3990</v>
      </c>
    </row>
    <row r="1368" spans="1:7" x14ac:dyDescent="0.25">
      <c r="A1368" t="s">
        <v>323</v>
      </c>
      <c r="B1368" t="s">
        <v>2643</v>
      </c>
      <c r="C1368">
        <v>2020</v>
      </c>
      <c r="E1368" t="s">
        <v>3007</v>
      </c>
      <c r="F1368" t="s">
        <v>8470</v>
      </c>
      <c r="G1368" t="s">
        <v>3990</v>
      </c>
    </row>
    <row r="1369" spans="1:7" x14ac:dyDescent="0.25">
      <c r="A1369" t="s">
        <v>90</v>
      </c>
      <c r="B1369" t="s">
        <v>2643</v>
      </c>
      <c r="C1369">
        <v>2017</v>
      </c>
      <c r="E1369" t="s">
        <v>3380</v>
      </c>
      <c r="F1369" t="s">
        <v>9155</v>
      </c>
      <c r="G1369" t="s">
        <v>3990</v>
      </c>
    </row>
    <row r="1370" spans="1:7" x14ac:dyDescent="0.25">
      <c r="A1370" t="s">
        <v>160</v>
      </c>
      <c r="B1370" t="s">
        <v>2645</v>
      </c>
      <c r="C1370">
        <v>2011</v>
      </c>
      <c r="E1370" t="s">
        <v>3410</v>
      </c>
      <c r="F1370" t="s">
        <v>9292</v>
      </c>
      <c r="G1370" t="s">
        <v>3990</v>
      </c>
    </row>
    <row r="1371" spans="1:7" x14ac:dyDescent="0.25">
      <c r="A1371" t="s">
        <v>2698</v>
      </c>
      <c r="B1371" t="s">
        <v>2645</v>
      </c>
      <c r="C1371">
        <v>2022</v>
      </c>
      <c r="E1371" t="s">
        <v>3410</v>
      </c>
      <c r="F1371" t="s">
        <v>9304</v>
      </c>
      <c r="G1371" t="s">
        <v>3990</v>
      </c>
    </row>
    <row r="1372" spans="1:7" x14ac:dyDescent="0.25">
      <c r="A1372" t="s">
        <v>383</v>
      </c>
      <c r="B1372" t="s">
        <v>2648</v>
      </c>
      <c r="C1372">
        <v>2017</v>
      </c>
      <c r="E1372" t="s">
        <v>3055</v>
      </c>
      <c r="F1372" t="s">
        <v>8529</v>
      </c>
      <c r="G1372" t="s">
        <v>3990</v>
      </c>
    </row>
    <row r="1373" spans="1:7" x14ac:dyDescent="0.25">
      <c r="A1373" t="s">
        <v>1443</v>
      </c>
      <c r="B1373" t="s">
        <v>2648</v>
      </c>
      <c r="C1373">
        <v>2018</v>
      </c>
      <c r="E1373" t="s">
        <v>3055</v>
      </c>
      <c r="F1373" t="s">
        <v>8854</v>
      </c>
      <c r="G1373" t="s">
        <v>3990</v>
      </c>
    </row>
    <row r="1374" spans="1:7" x14ac:dyDescent="0.25">
      <c r="A1374" t="s">
        <v>90</v>
      </c>
      <c r="B1374" t="s">
        <v>2648</v>
      </c>
      <c r="C1374">
        <v>2017</v>
      </c>
      <c r="E1374" t="s">
        <v>3055</v>
      </c>
      <c r="F1374" t="s">
        <v>9156</v>
      </c>
      <c r="G1374" t="s">
        <v>3990</v>
      </c>
    </row>
    <row r="1375" spans="1:7" x14ac:dyDescent="0.25">
      <c r="A1375" t="s">
        <v>2481</v>
      </c>
      <c r="B1375" t="s">
        <v>2648</v>
      </c>
      <c r="C1375">
        <v>2020</v>
      </c>
      <c r="E1375" s="10" t="s">
        <v>8368</v>
      </c>
      <c r="F1375" t="s">
        <v>9220</v>
      </c>
      <c r="G1375" t="s">
        <v>3990</v>
      </c>
    </row>
    <row r="1376" spans="1:7" x14ac:dyDescent="0.25">
      <c r="A1376" t="s">
        <v>160</v>
      </c>
      <c r="B1376" t="s">
        <v>2652</v>
      </c>
      <c r="C1376">
        <v>2011</v>
      </c>
      <c r="D1376" t="s">
        <v>187</v>
      </c>
      <c r="F1376" t="s">
        <v>9763</v>
      </c>
      <c r="G1376" t="s">
        <v>3990</v>
      </c>
    </row>
    <row r="1377" spans="1:7" x14ac:dyDescent="0.25">
      <c r="A1377" t="s">
        <v>353</v>
      </c>
      <c r="B1377" t="s">
        <v>7918</v>
      </c>
      <c r="C1377">
        <v>2023</v>
      </c>
      <c r="E1377" t="s">
        <v>2982</v>
      </c>
      <c r="F1377" t="s">
        <v>8522</v>
      </c>
      <c r="G1377" t="s">
        <v>3990</v>
      </c>
    </row>
    <row r="1378" spans="1:7" x14ac:dyDescent="0.25">
      <c r="A1378" t="s">
        <v>2804</v>
      </c>
      <c r="B1378" t="s">
        <v>8126</v>
      </c>
      <c r="C1378">
        <v>2021</v>
      </c>
      <c r="E1378" s="10" t="s">
        <v>8127</v>
      </c>
      <c r="F1378" t="s">
        <v>9343</v>
      </c>
      <c r="G1378" t="s">
        <v>3990</v>
      </c>
    </row>
    <row r="1379" spans="1:7" x14ac:dyDescent="0.25">
      <c r="A1379" t="s">
        <v>2721</v>
      </c>
      <c r="B1379" t="s">
        <v>2656</v>
      </c>
      <c r="C1379">
        <v>1993</v>
      </c>
      <c r="D1379" t="s">
        <v>187</v>
      </c>
      <c r="F1379" t="s">
        <v>9764</v>
      </c>
      <c r="G1379" t="s">
        <v>3990</v>
      </c>
    </row>
    <row r="1380" spans="1:7" x14ac:dyDescent="0.25">
      <c r="A1380" t="s">
        <v>1443</v>
      </c>
      <c r="B1380" t="s">
        <v>2659</v>
      </c>
      <c r="C1380">
        <v>2018</v>
      </c>
      <c r="E1380" t="s">
        <v>3251</v>
      </c>
      <c r="F1380" t="s">
        <v>9765</v>
      </c>
      <c r="G1380" t="s">
        <v>187</v>
      </c>
    </row>
    <row r="1381" spans="1:7" x14ac:dyDescent="0.25">
      <c r="A1381" t="s">
        <v>1947</v>
      </c>
      <c r="B1381" t="s">
        <v>2659</v>
      </c>
      <c r="C1381">
        <v>2021</v>
      </c>
      <c r="E1381" t="s">
        <v>3251</v>
      </c>
      <c r="F1381" t="s">
        <v>9766</v>
      </c>
      <c r="G1381" t="s">
        <v>187</v>
      </c>
    </row>
    <row r="1382" spans="1:7" x14ac:dyDescent="0.25">
      <c r="A1382" t="s">
        <v>2324</v>
      </c>
      <c r="B1382" t="s">
        <v>2659</v>
      </c>
      <c r="C1382">
        <v>2022</v>
      </c>
      <c r="E1382" t="s">
        <v>3251</v>
      </c>
      <c r="F1382" t="s">
        <v>9767</v>
      </c>
      <c r="G1382" t="s">
        <v>187</v>
      </c>
    </row>
    <row r="1383" spans="1:7" x14ac:dyDescent="0.25">
      <c r="A1383" t="s">
        <v>90</v>
      </c>
      <c r="B1383" t="s">
        <v>2659</v>
      </c>
      <c r="C1383">
        <v>2017</v>
      </c>
      <c r="E1383" t="s">
        <v>3251</v>
      </c>
      <c r="F1383" t="s">
        <v>9157</v>
      </c>
      <c r="G1383" t="s">
        <v>3990</v>
      </c>
    </row>
    <row r="1384" spans="1:7" x14ac:dyDescent="0.25">
      <c r="A1384" t="s">
        <v>759</v>
      </c>
      <c r="B1384" t="s">
        <v>2663</v>
      </c>
      <c r="C1384">
        <v>2018</v>
      </c>
      <c r="D1384" t="s">
        <v>187</v>
      </c>
      <c r="E1384" t="s">
        <v>3123</v>
      </c>
      <c r="F1384" t="s">
        <v>8621</v>
      </c>
      <c r="G1384" t="s">
        <v>3990</v>
      </c>
    </row>
    <row r="1385" spans="1:7" x14ac:dyDescent="0.25">
      <c r="A1385" t="s">
        <v>237</v>
      </c>
      <c r="B1385" t="s">
        <v>2667</v>
      </c>
      <c r="C1385">
        <v>2021</v>
      </c>
      <c r="E1385" t="s">
        <v>2985</v>
      </c>
      <c r="F1385" t="s">
        <v>8449</v>
      </c>
      <c r="G1385" t="s">
        <v>3990</v>
      </c>
    </row>
    <row r="1386" spans="1:7" x14ac:dyDescent="0.25">
      <c r="A1386" t="s">
        <v>353</v>
      </c>
      <c r="B1386" t="s">
        <v>2667</v>
      </c>
      <c r="C1386">
        <v>2023</v>
      </c>
      <c r="E1386" t="s">
        <v>2985</v>
      </c>
      <c r="F1386" t="s">
        <v>8523</v>
      </c>
      <c r="G1386" t="s">
        <v>3990</v>
      </c>
    </row>
    <row r="1387" spans="1:7" x14ac:dyDescent="0.25">
      <c r="A1387" t="s">
        <v>1435</v>
      </c>
      <c r="B1387" t="s">
        <v>2667</v>
      </c>
      <c r="C1387">
        <v>2021</v>
      </c>
      <c r="E1387" t="s">
        <v>2985</v>
      </c>
      <c r="F1387" t="s">
        <v>8836</v>
      </c>
      <c r="G1387" t="s">
        <v>3990</v>
      </c>
    </row>
    <row r="1388" spans="1:7" x14ac:dyDescent="0.25">
      <c r="A1388" t="s">
        <v>1690</v>
      </c>
      <c r="B1388" t="s">
        <v>2667</v>
      </c>
      <c r="C1388">
        <v>2020</v>
      </c>
      <c r="E1388" t="s">
        <v>2985</v>
      </c>
      <c r="F1388" t="s">
        <v>8901</v>
      </c>
      <c r="G1388" t="s">
        <v>3990</v>
      </c>
    </row>
    <row r="1389" spans="1:7" x14ac:dyDescent="0.25">
      <c r="A1389" t="s">
        <v>90</v>
      </c>
      <c r="B1389" t="s">
        <v>2667</v>
      </c>
      <c r="C1389">
        <v>2017</v>
      </c>
      <c r="E1389" t="s">
        <v>2985</v>
      </c>
      <c r="F1389" t="s">
        <v>9158</v>
      </c>
      <c r="G1389" t="s">
        <v>3990</v>
      </c>
    </row>
    <row r="1390" spans="1:7" x14ac:dyDescent="0.25">
      <c r="A1390" t="s">
        <v>778</v>
      </c>
      <c r="B1390" t="s">
        <v>2669</v>
      </c>
      <c r="C1390">
        <v>2023</v>
      </c>
      <c r="E1390" t="s">
        <v>3127</v>
      </c>
      <c r="F1390" t="s">
        <v>8628</v>
      </c>
      <c r="G1390" t="s">
        <v>3990</v>
      </c>
    </row>
    <row r="1391" spans="1:7" x14ac:dyDescent="0.25">
      <c r="A1391" t="s">
        <v>811</v>
      </c>
      <c r="B1391" t="s">
        <v>2669</v>
      </c>
      <c r="C1391">
        <v>2024</v>
      </c>
      <c r="E1391" t="s">
        <v>3127</v>
      </c>
      <c r="F1391" t="s">
        <v>8632</v>
      </c>
      <c r="G1391" t="s">
        <v>3990</v>
      </c>
    </row>
    <row r="1392" spans="1:7" x14ac:dyDescent="0.25">
      <c r="A1392" t="s">
        <v>2804</v>
      </c>
      <c r="B1392" t="s">
        <v>2669</v>
      </c>
      <c r="C1392">
        <v>2021</v>
      </c>
      <c r="E1392" t="s">
        <v>3013</v>
      </c>
      <c r="F1392" t="s">
        <v>9768</v>
      </c>
      <c r="G1392" t="s">
        <v>187</v>
      </c>
    </row>
    <row r="1393" spans="1:7" x14ac:dyDescent="0.25">
      <c r="A1393" t="s">
        <v>2196</v>
      </c>
      <c r="B1393" t="s">
        <v>2671</v>
      </c>
      <c r="C1393">
        <v>2021</v>
      </c>
      <c r="E1393" t="s">
        <v>3336</v>
      </c>
      <c r="F1393" t="s">
        <v>9769</v>
      </c>
      <c r="G1393" t="s">
        <v>187</v>
      </c>
    </row>
    <row r="1394" spans="1:7" x14ac:dyDescent="0.25">
      <c r="A1394" t="s">
        <v>90</v>
      </c>
      <c r="B1394" t="s">
        <v>2671</v>
      </c>
      <c r="C1394">
        <v>2017</v>
      </c>
      <c r="E1394" t="s">
        <v>2982</v>
      </c>
      <c r="F1394" t="s">
        <v>9159</v>
      </c>
      <c r="G1394" t="s">
        <v>3990</v>
      </c>
    </row>
    <row r="1395" spans="1:7" x14ac:dyDescent="0.25">
      <c r="A1395" t="s">
        <v>1046</v>
      </c>
      <c r="B1395" t="s">
        <v>2675</v>
      </c>
      <c r="C1395">
        <v>2016</v>
      </c>
      <c r="E1395" t="s">
        <v>3190</v>
      </c>
      <c r="F1395" t="s">
        <v>8725</v>
      </c>
      <c r="G1395" t="s">
        <v>3990</v>
      </c>
    </row>
    <row r="1396" spans="1:7" x14ac:dyDescent="0.25">
      <c r="A1396" t="s">
        <v>1294</v>
      </c>
      <c r="B1396" t="s">
        <v>2675</v>
      </c>
      <c r="C1396">
        <v>2019</v>
      </c>
      <c r="E1396" t="s">
        <v>3190</v>
      </c>
      <c r="F1396" t="s">
        <v>8810</v>
      </c>
      <c r="G1396" t="s">
        <v>3990</v>
      </c>
    </row>
    <row r="1397" spans="1:7" x14ac:dyDescent="0.25">
      <c r="A1397" t="s">
        <v>160</v>
      </c>
      <c r="B1397" t="s">
        <v>2679</v>
      </c>
      <c r="C1397">
        <v>2011</v>
      </c>
      <c r="E1397" t="s">
        <v>3411</v>
      </c>
      <c r="F1397" t="s">
        <v>9293</v>
      </c>
      <c r="G1397" t="s">
        <v>3990</v>
      </c>
    </row>
    <row r="1398" spans="1:7" x14ac:dyDescent="0.25">
      <c r="A1398" t="s">
        <v>2721</v>
      </c>
      <c r="B1398" t="s">
        <v>2681</v>
      </c>
      <c r="C1398">
        <v>1993</v>
      </c>
      <c r="E1398" t="s">
        <v>3419</v>
      </c>
      <c r="F1398" t="s">
        <v>9310</v>
      </c>
      <c r="G1398" t="s">
        <v>3990</v>
      </c>
    </row>
    <row r="1399" spans="1:7" x14ac:dyDescent="0.25">
      <c r="A1399" t="s">
        <v>353</v>
      </c>
      <c r="B1399" t="s">
        <v>2686</v>
      </c>
      <c r="C1399">
        <v>2023</v>
      </c>
      <c r="E1399" t="s">
        <v>3050</v>
      </c>
      <c r="F1399" t="s">
        <v>8524</v>
      </c>
      <c r="G1399" t="s">
        <v>3990</v>
      </c>
    </row>
    <row r="1400" spans="1:7" x14ac:dyDescent="0.25">
      <c r="A1400" t="s">
        <v>2318</v>
      </c>
      <c r="B1400" t="s">
        <v>2686</v>
      </c>
      <c r="C1400">
        <v>2023</v>
      </c>
      <c r="E1400" t="s">
        <v>2982</v>
      </c>
      <c r="F1400" t="s">
        <v>9057</v>
      </c>
      <c r="G1400" t="s">
        <v>3990</v>
      </c>
    </row>
    <row r="1401" spans="1:7" x14ac:dyDescent="0.25">
      <c r="A1401" t="s">
        <v>90</v>
      </c>
      <c r="B1401" t="s">
        <v>2686</v>
      </c>
      <c r="C1401">
        <v>2017</v>
      </c>
      <c r="E1401" t="s">
        <v>2982</v>
      </c>
      <c r="F1401" t="s">
        <v>9160</v>
      </c>
      <c r="G1401" t="s">
        <v>3990</v>
      </c>
    </row>
    <row r="1402" spans="1:7" x14ac:dyDescent="0.25">
      <c r="A1402" t="s">
        <v>2804</v>
      </c>
      <c r="B1402" t="s">
        <v>2688</v>
      </c>
      <c r="C1402">
        <v>2021</v>
      </c>
      <c r="E1402" t="s">
        <v>3428</v>
      </c>
      <c r="F1402" t="s">
        <v>9344</v>
      </c>
      <c r="G1402" t="s">
        <v>3990</v>
      </c>
    </row>
    <row r="1403" spans="1:7" x14ac:dyDescent="0.25">
      <c r="A1403" t="s">
        <v>2804</v>
      </c>
      <c r="B1403" t="s">
        <v>2691</v>
      </c>
      <c r="C1403">
        <v>2021</v>
      </c>
      <c r="E1403" t="s">
        <v>3013</v>
      </c>
      <c r="F1403" t="s">
        <v>9770</v>
      </c>
      <c r="G1403" t="s">
        <v>187</v>
      </c>
    </row>
    <row r="1404" spans="1:7" x14ac:dyDescent="0.25">
      <c r="A1404" t="s">
        <v>1817</v>
      </c>
      <c r="B1404" t="s">
        <v>7947</v>
      </c>
      <c r="C1404">
        <v>2019</v>
      </c>
      <c r="E1404" s="10" t="s">
        <v>7946</v>
      </c>
      <c r="F1404" t="s">
        <v>8945</v>
      </c>
      <c r="G1404" t="s">
        <v>3990</v>
      </c>
    </row>
    <row r="1405" spans="1:7" x14ac:dyDescent="0.25">
      <c r="A1405" t="s">
        <v>90</v>
      </c>
      <c r="B1405" t="s">
        <v>7947</v>
      </c>
      <c r="C1405">
        <v>2017</v>
      </c>
      <c r="E1405" s="10" t="s">
        <v>7946</v>
      </c>
      <c r="F1405" t="s">
        <v>9161</v>
      </c>
      <c r="G1405" t="s">
        <v>3990</v>
      </c>
    </row>
    <row r="1406" spans="1:7" x14ac:dyDescent="0.25">
      <c r="A1406" t="s">
        <v>209</v>
      </c>
      <c r="B1406" t="s">
        <v>2695</v>
      </c>
      <c r="C1406">
        <v>2024</v>
      </c>
      <c r="E1406" t="s">
        <v>2984</v>
      </c>
      <c r="F1406" t="s">
        <v>8448</v>
      </c>
      <c r="G1406" t="s">
        <v>3990</v>
      </c>
    </row>
    <row r="1407" spans="1:7" x14ac:dyDescent="0.25">
      <c r="A1407" t="s">
        <v>344</v>
      </c>
      <c r="B1407" t="s">
        <v>2695</v>
      </c>
      <c r="C1407">
        <v>2023</v>
      </c>
      <c r="E1407" t="s">
        <v>2984</v>
      </c>
      <c r="F1407" t="s">
        <v>8478</v>
      </c>
      <c r="G1407" t="s">
        <v>3990</v>
      </c>
    </row>
    <row r="1408" spans="1:7" x14ac:dyDescent="0.25">
      <c r="A1408" t="s">
        <v>2506</v>
      </c>
      <c r="B1408" t="s">
        <v>2695</v>
      </c>
      <c r="C1408">
        <v>2021</v>
      </c>
      <c r="E1408" t="s">
        <v>2984</v>
      </c>
      <c r="F1408" t="s">
        <v>9230</v>
      </c>
      <c r="G1408" t="s">
        <v>3990</v>
      </c>
    </row>
    <row r="1409" spans="1:7" x14ac:dyDescent="0.25">
      <c r="A1409" t="s">
        <v>2594</v>
      </c>
      <c r="B1409" t="s">
        <v>2695</v>
      </c>
      <c r="C1409">
        <v>2019</v>
      </c>
      <c r="E1409" t="s">
        <v>2984</v>
      </c>
      <c r="F1409" t="s">
        <v>9242</v>
      </c>
      <c r="G1409" t="s">
        <v>3990</v>
      </c>
    </row>
    <row r="1410" spans="1:7" x14ac:dyDescent="0.25">
      <c r="A1410" t="s">
        <v>847</v>
      </c>
      <c r="B1410" t="s">
        <v>2698</v>
      </c>
      <c r="C1410">
        <v>1996</v>
      </c>
      <c r="E1410" s="10" t="s">
        <v>9367</v>
      </c>
      <c r="F1410" t="s">
        <v>10028</v>
      </c>
      <c r="G1410" t="s">
        <v>3990</v>
      </c>
    </row>
    <row r="1411" spans="1:7" x14ac:dyDescent="0.25">
      <c r="A1411" t="s">
        <v>1046</v>
      </c>
      <c r="B1411" t="s">
        <v>2698</v>
      </c>
      <c r="C1411">
        <v>2016</v>
      </c>
      <c r="E1411" t="s">
        <v>3191</v>
      </c>
      <c r="F1411" t="s">
        <v>10028</v>
      </c>
      <c r="G1411" t="s">
        <v>3990</v>
      </c>
    </row>
    <row r="1412" spans="1:7" x14ac:dyDescent="0.25">
      <c r="A1412" t="s">
        <v>1294</v>
      </c>
      <c r="B1412" t="s">
        <v>2698</v>
      </c>
      <c r="C1412">
        <v>2019</v>
      </c>
      <c r="E1412" t="s">
        <v>3191</v>
      </c>
      <c r="F1412" t="s">
        <v>8811</v>
      </c>
      <c r="G1412" t="s">
        <v>3990</v>
      </c>
    </row>
    <row r="1413" spans="1:7" x14ac:dyDescent="0.25">
      <c r="A1413" t="s">
        <v>1855</v>
      </c>
      <c r="B1413" t="s">
        <v>2698</v>
      </c>
      <c r="C1413">
        <v>2015</v>
      </c>
      <c r="E1413" t="s">
        <v>3191</v>
      </c>
      <c r="F1413" t="s">
        <v>10028</v>
      </c>
      <c r="G1413" t="s">
        <v>3990</v>
      </c>
    </row>
    <row r="1414" spans="1:7" x14ac:dyDescent="0.25">
      <c r="A1414" t="s">
        <v>2099</v>
      </c>
      <c r="B1414" t="s">
        <v>2698</v>
      </c>
      <c r="C1414">
        <v>2021</v>
      </c>
      <c r="E1414" s="10" t="s">
        <v>8369</v>
      </c>
      <c r="F1414" t="s">
        <v>8990</v>
      </c>
      <c r="G1414" t="s">
        <v>3990</v>
      </c>
    </row>
    <row r="1415" spans="1:7" x14ac:dyDescent="0.25">
      <c r="A1415" t="s">
        <v>160</v>
      </c>
      <c r="B1415" t="s">
        <v>2698</v>
      </c>
      <c r="C1415">
        <v>2011</v>
      </c>
      <c r="E1415" t="s">
        <v>3191</v>
      </c>
      <c r="F1415" t="s">
        <v>10028</v>
      </c>
      <c r="G1415" t="s">
        <v>3990</v>
      </c>
    </row>
    <row r="1416" spans="1:7" x14ac:dyDescent="0.25">
      <c r="A1416" t="s">
        <v>2804</v>
      </c>
      <c r="B1416" t="s">
        <v>2698</v>
      </c>
      <c r="C1416">
        <v>2021</v>
      </c>
      <c r="E1416" s="10" t="s">
        <v>3191</v>
      </c>
      <c r="F1416" t="s">
        <v>10028</v>
      </c>
      <c r="G1416" t="s">
        <v>3990</v>
      </c>
    </row>
    <row r="1417" spans="1:7" x14ac:dyDescent="0.25">
      <c r="A1417" t="s">
        <v>746</v>
      </c>
      <c r="B1417" t="s">
        <v>2702</v>
      </c>
      <c r="C1417">
        <v>2015</v>
      </c>
      <c r="E1417" t="s">
        <v>2982</v>
      </c>
      <c r="F1417" t="s">
        <v>8600</v>
      </c>
      <c r="G1417" t="s">
        <v>3990</v>
      </c>
    </row>
    <row r="1418" spans="1:7" x14ac:dyDescent="0.25">
      <c r="A1418" t="s">
        <v>2154</v>
      </c>
      <c r="B1418" t="s">
        <v>2706</v>
      </c>
      <c r="C1418">
        <v>1980</v>
      </c>
      <c r="E1418" t="s">
        <v>3327</v>
      </c>
      <c r="F1418" t="s">
        <v>9033</v>
      </c>
      <c r="G1418" t="s">
        <v>3990</v>
      </c>
    </row>
    <row r="1419" spans="1:7" x14ac:dyDescent="0.25">
      <c r="A1419" t="s">
        <v>2706</v>
      </c>
      <c r="B1419" t="s">
        <v>2709</v>
      </c>
      <c r="C1419">
        <v>1991</v>
      </c>
      <c r="D1419" t="s">
        <v>187</v>
      </c>
      <c r="F1419" t="s">
        <v>9771</v>
      </c>
      <c r="G1419" t="s">
        <v>3990</v>
      </c>
    </row>
    <row r="1420" spans="1:7" x14ac:dyDescent="0.25">
      <c r="A1420" t="s">
        <v>1046</v>
      </c>
      <c r="B1420" t="s">
        <v>2711</v>
      </c>
      <c r="C1420">
        <v>2016</v>
      </c>
      <c r="E1420" t="s">
        <v>3192</v>
      </c>
      <c r="F1420" t="s">
        <v>8726</v>
      </c>
      <c r="G1420" t="s">
        <v>3990</v>
      </c>
    </row>
    <row r="1421" spans="1:7" x14ac:dyDescent="0.25">
      <c r="A1421" t="s">
        <v>160</v>
      </c>
      <c r="B1421" t="s">
        <v>2711</v>
      </c>
      <c r="C1421">
        <v>2011</v>
      </c>
      <c r="E1421" t="s">
        <v>3192</v>
      </c>
      <c r="F1421" t="s">
        <v>9294</v>
      </c>
      <c r="G1421" t="s">
        <v>3990</v>
      </c>
    </row>
    <row r="1422" spans="1:7" x14ac:dyDescent="0.25">
      <c r="A1422" t="s">
        <v>2721</v>
      </c>
      <c r="B1422" t="s">
        <v>2715</v>
      </c>
      <c r="C1422">
        <v>1993</v>
      </c>
      <c r="D1422" t="s">
        <v>187</v>
      </c>
      <c r="F1422" t="s">
        <v>9772</v>
      </c>
      <c r="G1422" t="s">
        <v>3990</v>
      </c>
    </row>
    <row r="1423" spans="1:7" x14ac:dyDescent="0.25">
      <c r="A1423" t="s">
        <v>2715</v>
      </c>
      <c r="B1423" t="s">
        <v>2718</v>
      </c>
      <c r="C1423">
        <v>1999</v>
      </c>
      <c r="D1423" t="s">
        <v>187</v>
      </c>
      <c r="F1423" t="s">
        <v>9773</v>
      </c>
      <c r="G1423" t="s">
        <v>3990</v>
      </c>
    </row>
    <row r="1424" spans="1:7" x14ac:dyDescent="0.25">
      <c r="A1424" t="s">
        <v>2154</v>
      </c>
      <c r="B1424" t="s">
        <v>2721</v>
      </c>
      <c r="C1424">
        <v>1980</v>
      </c>
      <c r="E1424" t="s">
        <v>3328</v>
      </c>
      <c r="F1424" t="s">
        <v>9034</v>
      </c>
      <c r="G1424" t="s">
        <v>3990</v>
      </c>
    </row>
    <row r="1425" spans="1:7" x14ac:dyDescent="0.25">
      <c r="A1425" t="s">
        <v>964</v>
      </c>
      <c r="B1425" t="s">
        <v>2724</v>
      </c>
      <c r="C1425">
        <v>2006</v>
      </c>
      <c r="E1425" t="s">
        <v>2727</v>
      </c>
      <c r="F1425" t="s">
        <v>8691</v>
      </c>
      <c r="G1425" t="s">
        <v>3990</v>
      </c>
    </row>
    <row r="1426" spans="1:7" x14ac:dyDescent="0.25">
      <c r="A1426" t="s">
        <v>1157</v>
      </c>
      <c r="B1426" t="s">
        <v>2728</v>
      </c>
      <c r="C1426">
        <v>2014</v>
      </c>
      <c r="D1426" t="s">
        <v>187</v>
      </c>
      <c r="F1426" t="s">
        <v>9774</v>
      </c>
      <c r="G1426" t="s">
        <v>3990</v>
      </c>
    </row>
    <row r="1427" spans="1:7" x14ac:dyDescent="0.25">
      <c r="A1427" t="s">
        <v>1659</v>
      </c>
      <c r="B1427" t="s">
        <v>2731</v>
      </c>
      <c r="C1427">
        <v>2012</v>
      </c>
      <c r="D1427" t="s">
        <v>187</v>
      </c>
      <c r="F1427" t="s">
        <v>9775</v>
      </c>
      <c r="G1427" t="s">
        <v>3990</v>
      </c>
    </row>
    <row r="1428" spans="1:7" x14ac:dyDescent="0.25">
      <c r="A1428" t="s">
        <v>90</v>
      </c>
      <c r="B1428" t="s">
        <v>2734</v>
      </c>
      <c r="C1428">
        <v>2017</v>
      </c>
      <c r="E1428" s="10" t="s">
        <v>14040</v>
      </c>
      <c r="F1428" t="s">
        <v>9776</v>
      </c>
      <c r="G1428" t="s">
        <v>3990</v>
      </c>
    </row>
    <row r="1429" spans="1:7" x14ac:dyDescent="0.25">
      <c r="A1429" t="s">
        <v>2185</v>
      </c>
      <c r="B1429" t="s">
        <v>2736</v>
      </c>
      <c r="C1429">
        <v>2022</v>
      </c>
      <c r="E1429" t="s">
        <v>3335</v>
      </c>
      <c r="F1429" t="s">
        <v>9050</v>
      </c>
      <c r="G1429" t="s">
        <v>3990</v>
      </c>
    </row>
    <row r="1430" spans="1:7" x14ac:dyDescent="0.25">
      <c r="A1430" t="s">
        <v>1690</v>
      </c>
      <c r="B1430" t="s">
        <v>2738</v>
      </c>
      <c r="C1430">
        <v>2020</v>
      </c>
      <c r="E1430" t="s">
        <v>2982</v>
      </c>
      <c r="F1430" t="s">
        <v>8902</v>
      </c>
      <c r="G1430" t="s">
        <v>3990</v>
      </c>
    </row>
    <row r="1431" spans="1:7" x14ac:dyDescent="0.25">
      <c r="A1431" t="s">
        <v>90</v>
      </c>
      <c r="B1431" t="s">
        <v>2738</v>
      </c>
      <c r="C1431">
        <v>2017</v>
      </c>
      <c r="E1431" t="s">
        <v>2982</v>
      </c>
      <c r="F1431" t="s">
        <v>9162</v>
      </c>
      <c r="G1431" t="s">
        <v>3990</v>
      </c>
    </row>
    <row r="1432" spans="1:7" x14ac:dyDescent="0.25">
      <c r="A1432" t="s">
        <v>1365</v>
      </c>
      <c r="B1432" t="s">
        <v>2742</v>
      </c>
      <c r="C1432">
        <v>2018</v>
      </c>
      <c r="E1432" t="s">
        <v>2982</v>
      </c>
      <c r="F1432" t="s">
        <v>8821</v>
      </c>
      <c r="G1432" t="s">
        <v>3990</v>
      </c>
    </row>
    <row r="1433" spans="1:7" x14ac:dyDescent="0.25">
      <c r="A1433" t="s">
        <v>2804</v>
      </c>
      <c r="B1433" t="s">
        <v>2742</v>
      </c>
      <c r="C1433">
        <v>2021</v>
      </c>
      <c r="E1433" t="s">
        <v>2982</v>
      </c>
      <c r="F1433" t="s">
        <v>9345</v>
      </c>
      <c r="G1433" t="s">
        <v>3990</v>
      </c>
    </row>
    <row r="1434" spans="1:7" x14ac:dyDescent="0.25">
      <c r="A1434" t="s">
        <v>930</v>
      </c>
      <c r="B1434" t="s">
        <v>2744</v>
      </c>
      <c r="C1434">
        <v>2015</v>
      </c>
      <c r="E1434" t="s">
        <v>3159</v>
      </c>
      <c r="F1434" t="s">
        <v>8683</v>
      </c>
      <c r="G1434" t="s">
        <v>3990</v>
      </c>
    </row>
    <row r="1435" spans="1:7" x14ac:dyDescent="0.25">
      <c r="A1435" t="s">
        <v>160</v>
      </c>
      <c r="B1435" t="s">
        <v>2747</v>
      </c>
      <c r="C1435">
        <v>2011</v>
      </c>
      <c r="E1435" t="s">
        <v>3412</v>
      </c>
      <c r="F1435" t="s">
        <v>9295</v>
      </c>
      <c r="G1435" t="s">
        <v>3990</v>
      </c>
    </row>
    <row r="1436" spans="1:7" x14ac:dyDescent="0.25">
      <c r="A1436" t="s">
        <v>1144</v>
      </c>
      <c r="B1436" t="s">
        <v>2751</v>
      </c>
      <c r="C1436">
        <v>2012</v>
      </c>
      <c r="E1436" t="s">
        <v>2982</v>
      </c>
      <c r="F1436" t="s">
        <v>8761</v>
      </c>
      <c r="G1436" t="s">
        <v>3990</v>
      </c>
    </row>
    <row r="1437" spans="1:7" x14ac:dyDescent="0.25">
      <c r="A1437" t="s">
        <v>90</v>
      </c>
      <c r="B1437" t="s">
        <v>2751</v>
      </c>
      <c r="C1437">
        <v>2017</v>
      </c>
      <c r="E1437" t="s">
        <v>2982</v>
      </c>
      <c r="F1437" t="s">
        <v>9163</v>
      </c>
      <c r="G1437" t="s">
        <v>3990</v>
      </c>
    </row>
    <row r="1438" spans="1:7" x14ac:dyDescent="0.25">
      <c r="A1438" t="s">
        <v>344</v>
      </c>
      <c r="B1438" t="s">
        <v>2755</v>
      </c>
      <c r="C1438">
        <v>2023</v>
      </c>
      <c r="E1438" t="s">
        <v>3013</v>
      </c>
      <c r="F1438" t="s">
        <v>9777</v>
      </c>
      <c r="G1438" t="s">
        <v>187</v>
      </c>
    </row>
    <row r="1439" spans="1:7" x14ac:dyDescent="0.25">
      <c r="A1439" t="s">
        <v>1795</v>
      </c>
      <c r="B1439" t="s">
        <v>14277</v>
      </c>
      <c r="C1439">
        <v>1987</v>
      </c>
      <c r="E1439" s="10" t="s">
        <v>14279</v>
      </c>
      <c r="F1439" t="s">
        <v>14280</v>
      </c>
      <c r="G1439" t="s">
        <v>3990</v>
      </c>
    </row>
    <row r="1440" spans="1:7" x14ac:dyDescent="0.25">
      <c r="A1440" t="s">
        <v>1443</v>
      </c>
      <c r="B1440" t="s">
        <v>8101</v>
      </c>
      <c r="C1440">
        <v>2018</v>
      </c>
      <c r="E1440" s="10" t="s">
        <v>8111</v>
      </c>
      <c r="F1440" t="s">
        <v>8855</v>
      </c>
      <c r="G1440" t="s">
        <v>3990</v>
      </c>
    </row>
    <row r="1441" spans="1:7" x14ac:dyDescent="0.25">
      <c r="A1441" t="s">
        <v>1144</v>
      </c>
      <c r="B1441" t="s">
        <v>2757</v>
      </c>
      <c r="C1441">
        <v>2012</v>
      </c>
      <c r="E1441" t="s">
        <v>2982</v>
      </c>
      <c r="F1441" t="s">
        <v>8762</v>
      </c>
      <c r="G1441" t="s">
        <v>3990</v>
      </c>
    </row>
    <row r="1442" spans="1:7" x14ac:dyDescent="0.25">
      <c r="A1442" t="s">
        <v>930</v>
      </c>
      <c r="B1442" t="s">
        <v>2760</v>
      </c>
      <c r="C1442">
        <v>2015</v>
      </c>
      <c r="E1442" t="s">
        <v>3160</v>
      </c>
      <c r="F1442" t="s">
        <v>8684</v>
      </c>
      <c r="G1442" t="s">
        <v>3990</v>
      </c>
    </row>
    <row r="1443" spans="1:7" x14ac:dyDescent="0.25">
      <c r="A1443" t="s">
        <v>2428</v>
      </c>
      <c r="B1443" t="s">
        <v>2760</v>
      </c>
      <c r="C1443">
        <v>2008</v>
      </c>
      <c r="E1443" t="s">
        <v>3160</v>
      </c>
      <c r="F1443" t="s">
        <v>9214</v>
      </c>
      <c r="G1443" t="s">
        <v>3990</v>
      </c>
    </row>
    <row r="1444" spans="1:7" x14ac:dyDescent="0.25">
      <c r="A1444" t="s">
        <v>160</v>
      </c>
      <c r="B1444" t="s">
        <v>2760</v>
      </c>
      <c r="C1444">
        <v>2011</v>
      </c>
      <c r="E1444" t="s">
        <v>3160</v>
      </c>
      <c r="F1444" t="s">
        <v>9296</v>
      </c>
      <c r="G1444" t="s">
        <v>3990</v>
      </c>
    </row>
    <row r="1445" spans="1:7" x14ac:dyDescent="0.25">
      <c r="A1445" t="s">
        <v>344</v>
      </c>
      <c r="B1445" t="s">
        <v>2763</v>
      </c>
      <c r="C1445">
        <v>2023</v>
      </c>
      <c r="E1445" s="10" t="s">
        <v>3014</v>
      </c>
      <c r="F1445" t="s">
        <v>10029</v>
      </c>
      <c r="G1445" t="s">
        <v>3990</v>
      </c>
    </row>
    <row r="1446" spans="1:7" x14ac:dyDescent="0.25">
      <c r="A1446" t="s">
        <v>2614</v>
      </c>
      <c r="B1446" t="s">
        <v>2763</v>
      </c>
      <c r="C1446">
        <v>2025</v>
      </c>
      <c r="E1446" s="10" t="s">
        <v>3014</v>
      </c>
      <c r="F1446" t="s">
        <v>10029</v>
      </c>
      <c r="G1446" t="s">
        <v>3990</v>
      </c>
    </row>
    <row r="1447" spans="1:7" x14ac:dyDescent="0.25">
      <c r="A1447" t="s">
        <v>759</v>
      </c>
      <c r="B1447" t="s">
        <v>2766</v>
      </c>
      <c r="C1447">
        <v>2018</v>
      </c>
      <c r="E1447" t="s">
        <v>2982</v>
      </c>
      <c r="F1447" t="s">
        <v>8622</v>
      </c>
      <c r="G1447" t="s">
        <v>3990</v>
      </c>
    </row>
    <row r="1448" spans="1:7" x14ac:dyDescent="0.25">
      <c r="A1448" t="s">
        <v>1004</v>
      </c>
      <c r="B1448" t="s">
        <v>2769</v>
      </c>
      <c r="C1448">
        <v>2006</v>
      </c>
      <c r="E1448" s="10" t="s">
        <v>3174</v>
      </c>
      <c r="F1448" t="s">
        <v>14039</v>
      </c>
      <c r="G1448" t="s">
        <v>3990</v>
      </c>
    </row>
    <row r="1449" spans="1:7" x14ac:dyDescent="0.25">
      <c r="A1449" t="s">
        <v>160</v>
      </c>
      <c r="B1449" t="s">
        <v>2769</v>
      </c>
      <c r="C1449">
        <v>2011</v>
      </c>
      <c r="E1449" s="10" t="s">
        <v>3174</v>
      </c>
      <c r="F1449" t="s">
        <v>14038</v>
      </c>
      <c r="G1449" t="s">
        <v>3990</v>
      </c>
    </row>
    <row r="1450" spans="1:7" x14ac:dyDescent="0.25">
      <c r="A1450" t="s">
        <v>256</v>
      </c>
      <c r="B1450" t="s">
        <v>2771</v>
      </c>
      <c r="C1450">
        <v>1994</v>
      </c>
      <c r="D1450" t="s">
        <v>187</v>
      </c>
      <c r="F1450" t="s">
        <v>9778</v>
      </c>
      <c r="G1450" t="s">
        <v>3990</v>
      </c>
    </row>
    <row r="1451" spans="1:7" x14ac:dyDescent="0.25">
      <c r="A1451" t="s">
        <v>2136</v>
      </c>
      <c r="B1451" t="s">
        <v>12683</v>
      </c>
      <c r="C1451">
        <v>2020</v>
      </c>
      <c r="E1451" s="10" t="s">
        <v>12686</v>
      </c>
      <c r="F1451" t="s">
        <v>12687</v>
      </c>
      <c r="G1451" t="s">
        <v>3990</v>
      </c>
    </row>
    <row r="1452" spans="1:7" x14ac:dyDescent="0.25">
      <c r="A1452" t="s">
        <v>353</v>
      </c>
      <c r="B1452" t="s">
        <v>7687</v>
      </c>
      <c r="C1452">
        <v>2023</v>
      </c>
      <c r="E1452" t="s">
        <v>7686</v>
      </c>
      <c r="F1452" t="s">
        <v>8525</v>
      </c>
      <c r="G1452" t="s">
        <v>3990</v>
      </c>
    </row>
    <row r="1453" spans="1:7" x14ac:dyDescent="0.25">
      <c r="A1453" t="s">
        <v>2506</v>
      </c>
      <c r="B1453" t="s">
        <v>7687</v>
      </c>
      <c r="C1453">
        <v>2021</v>
      </c>
      <c r="E1453" t="s">
        <v>7686</v>
      </c>
      <c r="F1453" t="s">
        <v>9231</v>
      </c>
      <c r="G1453" t="s">
        <v>3990</v>
      </c>
    </row>
    <row r="1454" spans="1:7" x14ac:dyDescent="0.25">
      <c r="A1454" t="s">
        <v>759</v>
      </c>
      <c r="B1454" t="s">
        <v>2782</v>
      </c>
      <c r="C1454">
        <v>2018</v>
      </c>
      <c r="E1454" t="s">
        <v>3124</v>
      </c>
      <c r="F1454" t="s">
        <v>8623</v>
      </c>
      <c r="G1454" t="s">
        <v>3990</v>
      </c>
    </row>
    <row r="1455" spans="1:7" x14ac:dyDescent="0.25">
      <c r="A1455" t="s">
        <v>1046</v>
      </c>
      <c r="B1455" t="s">
        <v>2782</v>
      </c>
      <c r="C1455">
        <v>2016</v>
      </c>
      <c r="E1455" s="10" t="s">
        <v>8414</v>
      </c>
      <c r="F1455" t="s">
        <v>8727</v>
      </c>
      <c r="G1455" t="s">
        <v>3990</v>
      </c>
    </row>
    <row r="1456" spans="1:7" x14ac:dyDescent="0.25">
      <c r="A1456" t="s">
        <v>2173</v>
      </c>
      <c r="B1456" t="s">
        <v>2782</v>
      </c>
      <c r="C1456">
        <v>2013</v>
      </c>
      <c r="E1456" t="s">
        <v>3124</v>
      </c>
      <c r="F1456" t="s">
        <v>9048</v>
      </c>
      <c r="G1456" t="s">
        <v>3990</v>
      </c>
    </row>
    <row r="1457" spans="1:7" x14ac:dyDescent="0.25">
      <c r="A1457" t="s">
        <v>90</v>
      </c>
      <c r="B1457" t="s">
        <v>2782</v>
      </c>
      <c r="C1457">
        <v>2017</v>
      </c>
      <c r="E1457" s="10" t="s">
        <v>9391</v>
      </c>
      <c r="F1457" t="s">
        <v>9392</v>
      </c>
      <c r="G1457" t="s">
        <v>3990</v>
      </c>
    </row>
    <row r="1458" spans="1:7" x14ac:dyDescent="0.25">
      <c r="A1458" t="s">
        <v>160</v>
      </c>
      <c r="B1458" t="s">
        <v>2782</v>
      </c>
      <c r="C1458">
        <v>2011</v>
      </c>
      <c r="E1458" t="s">
        <v>3124</v>
      </c>
      <c r="F1458" t="s">
        <v>9297</v>
      </c>
      <c r="G1458" t="s">
        <v>3990</v>
      </c>
    </row>
    <row r="1459" spans="1:7" x14ac:dyDescent="0.25">
      <c r="A1459" t="s">
        <v>1294</v>
      </c>
      <c r="B1459" t="s">
        <v>2786</v>
      </c>
      <c r="C1459">
        <v>2019</v>
      </c>
      <c r="E1459" s="10" t="s">
        <v>8414</v>
      </c>
      <c r="F1459" t="s">
        <v>9365</v>
      </c>
      <c r="G1459" t="s">
        <v>3990</v>
      </c>
    </row>
    <row r="1460" spans="1:7" x14ac:dyDescent="0.25">
      <c r="A1460" t="s">
        <v>2782</v>
      </c>
      <c r="B1460" t="s">
        <v>2786</v>
      </c>
      <c r="C1460">
        <v>2019</v>
      </c>
      <c r="D1460" t="s">
        <v>187</v>
      </c>
      <c r="F1460" t="s">
        <v>9779</v>
      </c>
      <c r="G1460" t="s">
        <v>3990</v>
      </c>
    </row>
    <row r="1461" spans="1:7" x14ac:dyDescent="0.25">
      <c r="A1461" t="s">
        <v>490</v>
      </c>
      <c r="B1461" t="s">
        <v>2788</v>
      </c>
      <c r="C1461">
        <v>2009</v>
      </c>
      <c r="E1461" t="s">
        <v>3063</v>
      </c>
      <c r="F1461" t="s">
        <v>8538</v>
      </c>
      <c r="G1461" t="s">
        <v>3990</v>
      </c>
    </row>
    <row r="1462" spans="1:7" x14ac:dyDescent="0.25">
      <c r="A1462" t="s">
        <v>1795</v>
      </c>
      <c r="B1462" t="s">
        <v>2788</v>
      </c>
      <c r="C1462">
        <v>1987</v>
      </c>
      <c r="E1462" s="10" t="s">
        <v>8387</v>
      </c>
      <c r="F1462" t="s">
        <v>8939</v>
      </c>
      <c r="G1462" t="s">
        <v>3990</v>
      </c>
    </row>
    <row r="1463" spans="1:7" x14ac:dyDescent="0.25">
      <c r="A1463" t="s">
        <v>2154</v>
      </c>
      <c r="B1463" t="s">
        <v>2788</v>
      </c>
      <c r="C1463">
        <v>1980</v>
      </c>
      <c r="E1463" s="10" t="s">
        <v>8387</v>
      </c>
      <c r="F1463" t="s">
        <v>9035</v>
      </c>
      <c r="G1463" t="s">
        <v>3990</v>
      </c>
    </row>
    <row r="1464" spans="1:7" x14ac:dyDescent="0.25">
      <c r="A1464" t="s">
        <v>2788</v>
      </c>
      <c r="B1464" t="s">
        <v>2790</v>
      </c>
      <c r="C1464">
        <v>2017</v>
      </c>
      <c r="D1464" t="s">
        <v>187</v>
      </c>
      <c r="F1464" t="s">
        <v>9780</v>
      </c>
      <c r="G1464" t="s">
        <v>3990</v>
      </c>
    </row>
    <row r="1465" spans="1:7" x14ac:dyDescent="0.25">
      <c r="A1465" t="s">
        <v>1795</v>
      </c>
      <c r="B1465" t="s">
        <v>2792</v>
      </c>
      <c r="C1465">
        <v>1987</v>
      </c>
      <c r="E1465" t="s">
        <v>3287</v>
      </c>
      <c r="F1465" t="s">
        <v>9781</v>
      </c>
      <c r="G1465" t="s">
        <v>187</v>
      </c>
    </row>
    <row r="1466" spans="1:7" x14ac:dyDescent="0.25">
      <c r="A1466" t="s">
        <v>1882</v>
      </c>
      <c r="B1466" t="s">
        <v>2792</v>
      </c>
      <c r="C1466">
        <v>1987</v>
      </c>
      <c r="E1466" t="s">
        <v>3287</v>
      </c>
      <c r="F1466" t="s">
        <v>9782</v>
      </c>
      <c r="G1466" t="s">
        <v>187</v>
      </c>
    </row>
    <row r="1467" spans="1:7" x14ac:dyDescent="0.25">
      <c r="A1467" t="s">
        <v>847</v>
      </c>
      <c r="B1467" t="s">
        <v>2796</v>
      </c>
      <c r="C1467">
        <v>1996</v>
      </c>
      <c r="E1467" s="10" t="s">
        <v>3166</v>
      </c>
      <c r="F1467" t="s">
        <v>8439</v>
      </c>
      <c r="G1467" t="s">
        <v>3990</v>
      </c>
    </row>
    <row r="1468" spans="1:7" x14ac:dyDescent="0.25">
      <c r="A1468" t="s">
        <v>964</v>
      </c>
      <c r="B1468" t="s">
        <v>2796</v>
      </c>
      <c r="C1468">
        <v>2018</v>
      </c>
      <c r="E1468" t="s">
        <v>3166</v>
      </c>
      <c r="F1468" t="s">
        <v>8692</v>
      </c>
      <c r="G1468" t="s">
        <v>3990</v>
      </c>
    </row>
    <row r="1469" spans="1:7" x14ac:dyDescent="0.25">
      <c r="A1469" t="s">
        <v>2428</v>
      </c>
      <c r="B1469" t="s">
        <v>2796</v>
      </c>
      <c r="C1469">
        <v>2018</v>
      </c>
      <c r="E1469" t="s">
        <v>3166</v>
      </c>
      <c r="F1469" t="s">
        <v>9215</v>
      </c>
      <c r="G1469" t="s">
        <v>3990</v>
      </c>
    </row>
    <row r="1470" spans="1:7" x14ac:dyDescent="0.25">
      <c r="A1470" t="s">
        <v>2804</v>
      </c>
      <c r="B1470" t="s">
        <v>2798</v>
      </c>
      <c r="C1470">
        <v>2021</v>
      </c>
      <c r="D1470" t="s">
        <v>187</v>
      </c>
      <c r="F1470" t="s">
        <v>9783</v>
      </c>
      <c r="G1470" t="s">
        <v>3990</v>
      </c>
    </row>
    <row r="1471" spans="1:7" x14ac:dyDescent="0.25">
      <c r="A1471" t="s">
        <v>497</v>
      </c>
      <c r="B1471" t="s">
        <v>2800</v>
      </c>
      <c r="C1471">
        <v>2022</v>
      </c>
      <c r="E1471" s="10" t="s">
        <v>8394</v>
      </c>
      <c r="F1471" t="s">
        <v>9784</v>
      </c>
      <c r="G1471" t="s">
        <v>187</v>
      </c>
    </row>
    <row r="1472" spans="1:7" x14ac:dyDescent="0.25">
      <c r="A1472" t="s">
        <v>2397</v>
      </c>
      <c r="B1472" t="s">
        <v>2800</v>
      </c>
      <c r="C1472">
        <v>2022</v>
      </c>
      <c r="E1472" s="10" t="s">
        <v>8394</v>
      </c>
      <c r="F1472" t="s">
        <v>9785</v>
      </c>
      <c r="G1472" t="s">
        <v>187</v>
      </c>
    </row>
    <row r="1473" spans="1:7" x14ac:dyDescent="0.25">
      <c r="A1473" t="s">
        <v>2804</v>
      </c>
      <c r="B1473" t="s">
        <v>2800</v>
      </c>
      <c r="C1473">
        <v>2021</v>
      </c>
      <c r="E1473" t="s">
        <v>2982</v>
      </c>
      <c r="F1473" t="s">
        <v>9346</v>
      </c>
      <c r="G1473" t="s">
        <v>3990</v>
      </c>
    </row>
    <row r="1474" spans="1:7" x14ac:dyDescent="0.25">
      <c r="A1474" t="s">
        <v>1592</v>
      </c>
      <c r="B1474" t="s">
        <v>2804</v>
      </c>
      <c r="C1474">
        <v>2019</v>
      </c>
      <c r="E1474" t="s">
        <v>3265</v>
      </c>
      <c r="F1474" t="s">
        <v>8889</v>
      </c>
      <c r="G1474" t="s">
        <v>3990</v>
      </c>
    </row>
    <row r="1475" spans="1:7" x14ac:dyDescent="0.25">
      <c r="A1475" t="s">
        <v>90</v>
      </c>
      <c r="B1475" t="s">
        <v>2808</v>
      </c>
      <c r="C1475">
        <v>2017</v>
      </c>
      <c r="E1475" t="s">
        <v>3381</v>
      </c>
      <c r="F1475" t="s">
        <v>9164</v>
      </c>
      <c r="G1475" t="s">
        <v>3990</v>
      </c>
    </row>
    <row r="1476" spans="1:7" x14ac:dyDescent="0.25">
      <c r="A1476" t="s">
        <v>651</v>
      </c>
      <c r="B1476" t="s">
        <v>2812</v>
      </c>
      <c r="C1476">
        <v>2023</v>
      </c>
      <c r="E1476" t="s">
        <v>3082</v>
      </c>
      <c r="F1476" t="s">
        <v>8566</v>
      </c>
      <c r="G1476" t="s">
        <v>3990</v>
      </c>
    </row>
    <row r="1477" spans="1:7" x14ac:dyDescent="0.25">
      <c r="A1477" t="s">
        <v>1029</v>
      </c>
      <c r="B1477" t="s">
        <v>2812</v>
      </c>
      <c r="C1477">
        <v>2022</v>
      </c>
      <c r="E1477" t="s">
        <v>3082</v>
      </c>
      <c r="F1477" t="s">
        <v>8704</v>
      </c>
      <c r="G1477" t="s">
        <v>3990</v>
      </c>
    </row>
    <row r="1478" spans="1:7" x14ac:dyDescent="0.25">
      <c r="A1478" t="s">
        <v>1272</v>
      </c>
      <c r="B1478" t="s">
        <v>2812</v>
      </c>
      <c r="C1478">
        <v>2020</v>
      </c>
      <c r="E1478" t="s">
        <v>3082</v>
      </c>
      <c r="F1478" t="s">
        <v>8769</v>
      </c>
      <c r="G1478" t="s">
        <v>3990</v>
      </c>
    </row>
    <row r="1479" spans="1:7" x14ac:dyDescent="0.25">
      <c r="A1479" t="s">
        <v>1294</v>
      </c>
      <c r="B1479" t="s">
        <v>2812</v>
      </c>
      <c r="C1479">
        <v>2019</v>
      </c>
      <c r="E1479" t="s">
        <v>3082</v>
      </c>
      <c r="F1479" t="s">
        <v>8812</v>
      </c>
      <c r="G1479" t="s">
        <v>3990</v>
      </c>
    </row>
    <row r="1480" spans="1:7" x14ac:dyDescent="0.25">
      <c r="A1480" t="s">
        <v>2136</v>
      </c>
      <c r="B1480" t="s">
        <v>2812</v>
      </c>
      <c r="C1480">
        <v>2020</v>
      </c>
      <c r="E1480" t="s">
        <v>3082</v>
      </c>
      <c r="F1480" t="s">
        <v>9008</v>
      </c>
      <c r="G1480" t="s">
        <v>3990</v>
      </c>
    </row>
    <row r="1481" spans="1:7" x14ac:dyDescent="0.25">
      <c r="A1481" t="s">
        <v>2954</v>
      </c>
      <c r="B1481" t="s">
        <v>2812</v>
      </c>
      <c r="C1481">
        <v>2014</v>
      </c>
      <c r="E1481" t="s">
        <v>3082</v>
      </c>
      <c r="F1481" t="s">
        <v>9364</v>
      </c>
      <c r="G1481" t="s">
        <v>3990</v>
      </c>
    </row>
    <row r="1482" spans="1:7" x14ac:dyDescent="0.25">
      <c r="A1482" t="s">
        <v>2804</v>
      </c>
      <c r="B1482" t="s">
        <v>2814</v>
      </c>
      <c r="C1482">
        <v>2021</v>
      </c>
      <c r="E1482" t="s">
        <v>2982</v>
      </c>
      <c r="F1482" t="s">
        <v>9347</v>
      </c>
      <c r="G1482" t="s">
        <v>3990</v>
      </c>
    </row>
    <row r="1483" spans="1:7" x14ac:dyDescent="0.25">
      <c r="A1483" t="s">
        <v>924</v>
      </c>
      <c r="B1483" t="s">
        <v>2818</v>
      </c>
      <c r="C1483">
        <v>2019</v>
      </c>
      <c r="E1483" t="s">
        <v>3153</v>
      </c>
      <c r="F1483" t="s">
        <v>10030</v>
      </c>
      <c r="G1483" t="s">
        <v>187</v>
      </c>
    </row>
    <row r="1484" spans="1:7" x14ac:dyDescent="0.25">
      <c r="A1484" t="s">
        <v>90</v>
      </c>
      <c r="B1484" t="s">
        <v>2818</v>
      </c>
      <c r="C1484">
        <v>2017</v>
      </c>
      <c r="E1484" t="s">
        <v>3153</v>
      </c>
      <c r="F1484" t="s">
        <v>10030</v>
      </c>
      <c r="G1484" t="s">
        <v>187</v>
      </c>
    </row>
    <row r="1485" spans="1:7" x14ac:dyDescent="0.25">
      <c r="A1485" t="s">
        <v>2721</v>
      </c>
      <c r="B1485" t="s">
        <v>2818</v>
      </c>
      <c r="C1485">
        <v>1993</v>
      </c>
      <c r="E1485" t="s">
        <v>3153</v>
      </c>
      <c r="F1485" t="s">
        <v>10030</v>
      </c>
      <c r="G1485" t="s">
        <v>187</v>
      </c>
    </row>
    <row r="1486" spans="1:7" x14ac:dyDescent="0.25">
      <c r="A1486" t="s">
        <v>2818</v>
      </c>
      <c r="B1486" t="s">
        <v>2820</v>
      </c>
      <c r="C1486">
        <v>2021</v>
      </c>
      <c r="D1486" t="s">
        <v>187</v>
      </c>
      <c r="F1486" t="s">
        <v>9786</v>
      </c>
      <c r="G1486" t="s">
        <v>3990</v>
      </c>
    </row>
    <row r="1487" spans="1:7" x14ac:dyDescent="0.25">
      <c r="A1487" t="s">
        <v>746</v>
      </c>
      <c r="B1487" t="s">
        <v>2822</v>
      </c>
      <c r="C1487">
        <v>2015</v>
      </c>
      <c r="E1487" t="s">
        <v>3108</v>
      </c>
      <c r="F1487" t="s">
        <v>8601</v>
      </c>
      <c r="G1487" t="s">
        <v>3990</v>
      </c>
    </row>
    <row r="1488" spans="1:7" x14ac:dyDescent="0.25">
      <c r="A1488" t="s">
        <v>90</v>
      </c>
      <c r="B1488" t="s">
        <v>2822</v>
      </c>
      <c r="C1488">
        <v>2017</v>
      </c>
      <c r="E1488" t="s">
        <v>2982</v>
      </c>
      <c r="F1488" t="s">
        <v>9165</v>
      </c>
      <c r="G1488" t="s">
        <v>3990</v>
      </c>
    </row>
    <row r="1489" spans="1:7" x14ac:dyDescent="0.25">
      <c r="A1489" t="s">
        <v>1144</v>
      </c>
      <c r="B1489" t="s">
        <v>2824</v>
      </c>
      <c r="C1489">
        <v>2012</v>
      </c>
      <c r="E1489" t="s">
        <v>3214</v>
      </c>
      <c r="F1489" t="s">
        <v>8763</v>
      </c>
      <c r="G1489" t="s">
        <v>3990</v>
      </c>
    </row>
    <row r="1490" spans="1:7" x14ac:dyDescent="0.25">
      <c r="A1490" t="s">
        <v>2804</v>
      </c>
      <c r="B1490" t="s">
        <v>2828</v>
      </c>
      <c r="C1490">
        <v>2021</v>
      </c>
      <c r="E1490" t="s">
        <v>2982</v>
      </c>
      <c r="F1490" t="s">
        <v>9348</v>
      </c>
      <c r="G1490" t="s">
        <v>3990</v>
      </c>
    </row>
    <row r="1491" spans="1:7" x14ac:dyDescent="0.25">
      <c r="A1491" t="s">
        <v>1004</v>
      </c>
      <c r="B1491" t="s">
        <v>2832</v>
      </c>
      <c r="C1491">
        <v>2006</v>
      </c>
      <c r="E1491" t="s">
        <v>3175</v>
      </c>
      <c r="F1491" t="s">
        <v>10031</v>
      </c>
      <c r="G1491" t="s">
        <v>187</v>
      </c>
    </row>
    <row r="1492" spans="1:7" x14ac:dyDescent="0.25">
      <c r="A1492" t="s">
        <v>1144</v>
      </c>
      <c r="B1492" t="s">
        <v>2832</v>
      </c>
      <c r="C1492">
        <v>2012</v>
      </c>
      <c r="E1492" t="s">
        <v>3175</v>
      </c>
      <c r="F1492" t="s">
        <v>10031</v>
      </c>
      <c r="G1492" t="s">
        <v>187</v>
      </c>
    </row>
    <row r="1493" spans="1:7" x14ac:dyDescent="0.25">
      <c r="A1493" t="s">
        <v>1855</v>
      </c>
      <c r="B1493" t="s">
        <v>2834</v>
      </c>
      <c r="C1493">
        <v>2015</v>
      </c>
      <c r="E1493" t="s">
        <v>3299</v>
      </c>
      <c r="F1493" t="s">
        <v>8968</v>
      </c>
      <c r="G1493" t="s">
        <v>3990</v>
      </c>
    </row>
    <row r="1494" spans="1:7" x14ac:dyDescent="0.25">
      <c r="A1494" t="s">
        <v>457</v>
      </c>
      <c r="B1494" t="s">
        <v>2838</v>
      </c>
      <c r="C1494">
        <v>2022</v>
      </c>
      <c r="D1494" t="s">
        <v>187</v>
      </c>
      <c r="F1494" t="s">
        <v>9787</v>
      </c>
      <c r="G1494" t="s">
        <v>3990</v>
      </c>
    </row>
    <row r="1495" spans="1:7" x14ac:dyDescent="0.25">
      <c r="A1495" t="s">
        <v>497</v>
      </c>
      <c r="B1495" t="s">
        <v>2838</v>
      </c>
      <c r="C1495">
        <v>2022</v>
      </c>
      <c r="E1495" t="s">
        <v>3071</v>
      </c>
      <c r="F1495" t="s">
        <v>8553</v>
      </c>
      <c r="G1495" t="s">
        <v>3990</v>
      </c>
    </row>
    <row r="1496" spans="1:7" x14ac:dyDescent="0.25">
      <c r="A1496" t="s">
        <v>847</v>
      </c>
      <c r="B1496" t="s">
        <v>2840</v>
      </c>
      <c r="C1496">
        <v>1996</v>
      </c>
      <c r="E1496" s="10" t="s">
        <v>3431</v>
      </c>
      <c r="F1496" t="s">
        <v>8655</v>
      </c>
      <c r="G1496" t="s">
        <v>3990</v>
      </c>
    </row>
    <row r="1497" spans="1:7" x14ac:dyDescent="0.25">
      <c r="A1497" t="s">
        <v>2901</v>
      </c>
      <c r="B1497" t="s">
        <v>2840</v>
      </c>
      <c r="C1497">
        <v>2023</v>
      </c>
      <c r="E1497" t="s">
        <v>3431</v>
      </c>
      <c r="F1497" t="s">
        <v>9355</v>
      </c>
      <c r="G1497" t="s">
        <v>3990</v>
      </c>
    </row>
    <row r="1498" spans="1:7" x14ac:dyDescent="0.25">
      <c r="A1498" t="s">
        <v>2721</v>
      </c>
      <c r="B1498" t="s">
        <v>2843</v>
      </c>
      <c r="C1498">
        <v>1993</v>
      </c>
      <c r="E1498" t="s">
        <v>3013</v>
      </c>
      <c r="F1498" t="s">
        <v>9788</v>
      </c>
      <c r="G1498" t="s">
        <v>187</v>
      </c>
    </row>
    <row r="1499" spans="1:7" x14ac:dyDescent="0.25">
      <c r="A1499" t="s">
        <v>904</v>
      </c>
      <c r="B1499" t="s">
        <v>2846</v>
      </c>
      <c r="C1499">
        <v>2022</v>
      </c>
      <c r="E1499" t="s">
        <v>3144</v>
      </c>
      <c r="F1499" t="s">
        <v>8667</v>
      </c>
      <c r="G1499" t="s">
        <v>3990</v>
      </c>
    </row>
    <row r="1500" spans="1:7" x14ac:dyDescent="0.25">
      <c r="A1500" t="s">
        <v>2846</v>
      </c>
      <c r="B1500" t="s">
        <v>2850</v>
      </c>
      <c r="C1500">
        <v>2023</v>
      </c>
      <c r="D1500" t="s">
        <v>187</v>
      </c>
      <c r="F1500" t="s">
        <v>9789</v>
      </c>
      <c r="G1500" t="s">
        <v>3990</v>
      </c>
    </row>
    <row r="1501" spans="1:7" x14ac:dyDescent="0.25">
      <c r="A1501" t="s">
        <v>350</v>
      </c>
      <c r="B1501" t="s">
        <v>7833</v>
      </c>
      <c r="C1501">
        <v>2018</v>
      </c>
      <c r="E1501" t="s">
        <v>7836</v>
      </c>
      <c r="F1501" t="s">
        <v>8486</v>
      </c>
      <c r="G1501" t="s">
        <v>3990</v>
      </c>
    </row>
    <row r="1502" spans="1:7" x14ac:dyDescent="0.25">
      <c r="A1502" t="s">
        <v>2804</v>
      </c>
      <c r="B1502" t="s">
        <v>7833</v>
      </c>
      <c r="C1502">
        <v>2021</v>
      </c>
      <c r="E1502" t="s">
        <v>7836</v>
      </c>
      <c r="F1502" t="s">
        <v>9349</v>
      </c>
      <c r="G1502" t="s">
        <v>3990</v>
      </c>
    </row>
    <row r="1503" spans="1:7" x14ac:dyDescent="0.25">
      <c r="A1503" t="s">
        <v>2804</v>
      </c>
      <c r="B1503" t="s">
        <v>2852</v>
      </c>
      <c r="C1503">
        <v>2021</v>
      </c>
      <c r="D1503" t="s">
        <v>187</v>
      </c>
      <c r="E1503" t="s">
        <v>3429</v>
      </c>
      <c r="F1503" t="s">
        <v>9790</v>
      </c>
      <c r="G1503" t="s">
        <v>3990</v>
      </c>
    </row>
    <row r="1504" spans="1:7" x14ac:dyDescent="0.25">
      <c r="A1504" t="s">
        <v>490</v>
      </c>
      <c r="B1504" t="s">
        <v>2854</v>
      </c>
      <c r="C1504">
        <v>2009</v>
      </c>
      <c r="E1504" t="s">
        <v>3064</v>
      </c>
      <c r="F1504" t="s">
        <v>9456</v>
      </c>
      <c r="G1504" t="s">
        <v>3990</v>
      </c>
    </row>
    <row r="1505" spans="1:7" x14ac:dyDescent="0.25">
      <c r="A1505" t="s">
        <v>1144</v>
      </c>
      <c r="B1505" t="s">
        <v>2854</v>
      </c>
      <c r="C1505">
        <v>2012</v>
      </c>
      <c r="E1505" t="s">
        <v>3064</v>
      </c>
      <c r="F1505" t="s">
        <v>9457</v>
      </c>
      <c r="G1505" t="s">
        <v>3990</v>
      </c>
    </row>
    <row r="1506" spans="1:7" x14ac:dyDescent="0.25">
      <c r="A1506" t="s">
        <v>90</v>
      </c>
      <c r="B1506" t="s">
        <v>2856</v>
      </c>
      <c r="C1506">
        <v>2017</v>
      </c>
      <c r="E1506" t="s">
        <v>3382</v>
      </c>
      <c r="F1506" t="s">
        <v>9166</v>
      </c>
      <c r="G1506" t="s">
        <v>3990</v>
      </c>
    </row>
    <row r="1507" spans="1:7" x14ac:dyDescent="0.25">
      <c r="A1507" t="s">
        <v>1004</v>
      </c>
      <c r="B1507" t="s">
        <v>2860</v>
      </c>
      <c r="C1507">
        <v>2006</v>
      </c>
      <c r="E1507" t="s">
        <v>3176</v>
      </c>
      <c r="F1507" t="s">
        <v>8701</v>
      </c>
      <c r="G1507" t="s">
        <v>3990</v>
      </c>
    </row>
    <row r="1508" spans="1:7" x14ac:dyDescent="0.25">
      <c r="A1508" t="s">
        <v>1004</v>
      </c>
      <c r="B1508" t="s">
        <v>2864</v>
      </c>
      <c r="C1508">
        <v>2006</v>
      </c>
      <c r="E1508" t="s">
        <v>3177</v>
      </c>
      <c r="F1508" t="s">
        <v>8702</v>
      </c>
      <c r="G1508" t="s">
        <v>3990</v>
      </c>
    </row>
    <row r="1509" spans="1:7" x14ac:dyDescent="0.25">
      <c r="A1509" t="s">
        <v>2023</v>
      </c>
      <c r="B1509" t="s">
        <v>2864</v>
      </c>
      <c r="C1509">
        <v>2003</v>
      </c>
      <c r="E1509" t="s">
        <v>3306</v>
      </c>
      <c r="F1509" t="s">
        <v>9455</v>
      </c>
      <c r="G1509" t="s">
        <v>3990</v>
      </c>
    </row>
    <row r="1510" spans="1:7" x14ac:dyDescent="0.25">
      <c r="A1510" t="s">
        <v>2769</v>
      </c>
      <c r="B1510" t="s">
        <v>2864</v>
      </c>
      <c r="C1510">
        <v>2012</v>
      </c>
      <c r="E1510" s="10" t="s">
        <v>9961</v>
      </c>
      <c r="F1510" t="s">
        <v>9962</v>
      </c>
      <c r="G1510" t="s">
        <v>3990</v>
      </c>
    </row>
    <row r="1511" spans="1:7" x14ac:dyDescent="0.25">
      <c r="A1511" t="s">
        <v>1795</v>
      </c>
      <c r="B1511" t="s">
        <v>2866</v>
      </c>
      <c r="C1511">
        <v>1987</v>
      </c>
      <c r="E1511" t="s">
        <v>3288</v>
      </c>
      <c r="F1511" t="s">
        <v>8940</v>
      </c>
      <c r="G1511" t="s">
        <v>3990</v>
      </c>
    </row>
    <row r="1512" spans="1:7" x14ac:dyDescent="0.25">
      <c r="A1512" t="s">
        <v>2489</v>
      </c>
      <c r="B1512" t="s">
        <v>2874</v>
      </c>
      <c r="C1512">
        <v>2002</v>
      </c>
      <c r="D1512" t="s">
        <v>187</v>
      </c>
      <c r="F1512" t="s">
        <v>9791</v>
      </c>
      <c r="G1512" t="s">
        <v>3990</v>
      </c>
    </row>
    <row r="1513" spans="1:7" x14ac:dyDescent="0.25">
      <c r="A1513" t="s">
        <v>2804</v>
      </c>
      <c r="B1513" t="s">
        <v>2882</v>
      </c>
      <c r="C1513">
        <v>2021</v>
      </c>
      <c r="E1513" t="s">
        <v>3430</v>
      </c>
      <c r="F1513" t="s">
        <v>9350</v>
      </c>
      <c r="G1513" t="s">
        <v>3990</v>
      </c>
    </row>
    <row r="1514" spans="1:7" x14ac:dyDescent="0.25">
      <c r="A1514" t="s">
        <v>2824</v>
      </c>
      <c r="B1514" t="s">
        <v>2886</v>
      </c>
      <c r="C1514">
        <v>2019</v>
      </c>
      <c r="D1514" t="s">
        <v>187</v>
      </c>
      <c r="F1514" t="s">
        <v>9792</v>
      </c>
      <c r="G1514" t="s">
        <v>3990</v>
      </c>
    </row>
    <row r="1515" spans="1:7" x14ac:dyDescent="0.25">
      <c r="A1515" t="s">
        <v>549</v>
      </c>
      <c r="B1515" t="s">
        <v>2890</v>
      </c>
      <c r="C1515">
        <v>2017</v>
      </c>
      <c r="E1515" t="s">
        <v>3076</v>
      </c>
      <c r="F1515" t="s">
        <v>8559</v>
      </c>
      <c r="G1515" t="s">
        <v>3990</v>
      </c>
    </row>
    <row r="1516" spans="1:7" x14ac:dyDescent="0.25">
      <c r="A1516" t="s">
        <v>1690</v>
      </c>
      <c r="B1516" t="s">
        <v>2890</v>
      </c>
      <c r="C1516">
        <v>2020</v>
      </c>
      <c r="E1516" t="s">
        <v>3076</v>
      </c>
      <c r="F1516" t="s">
        <v>8903</v>
      </c>
      <c r="G1516" t="s">
        <v>3990</v>
      </c>
    </row>
    <row r="1517" spans="1:7" x14ac:dyDescent="0.25">
      <c r="A1517" t="s">
        <v>2132</v>
      </c>
      <c r="B1517" t="s">
        <v>2890</v>
      </c>
      <c r="C1517">
        <v>2013</v>
      </c>
      <c r="E1517" t="s">
        <v>3076</v>
      </c>
      <c r="F1517" t="s">
        <v>8997</v>
      </c>
      <c r="G1517" t="s">
        <v>3990</v>
      </c>
    </row>
    <row r="1518" spans="1:7" x14ac:dyDescent="0.25">
      <c r="A1518" t="s">
        <v>90</v>
      </c>
      <c r="B1518" t="s">
        <v>2890</v>
      </c>
      <c r="C1518">
        <v>2017</v>
      </c>
      <c r="E1518" t="s">
        <v>3076</v>
      </c>
      <c r="F1518" t="s">
        <v>9167</v>
      </c>
      <c r="G1518" t="s">
        <v>3990</v>
      </c>
    </row>
    <row r="1519" spans="1:7" x14ac:dyDescent="0.25">
      <c r="A1519" t="s">
        <v>2428</v>
      </c>
      <c r="B1519" t="s">
        <v>2890</v>
      </c>
      <c r="C1519">
        <v>2008</v>
      </c>
      <c r="E1519" t="s">
        <v>3076</v>
      </c>
      <c r="F1519" t="s">
        <v>9216</v>
      </c>
      <c r="G1519" t="s">
        <v>3990</v>
      </c>
    </row>
    <row r="1520" spans="1:7" x14ac:dyDescent="0.25">
      <c r="A1520" t="s">
        <v>160</v>
      </c>
      <c r="B1520" t="s">
        <v>2890</v>
      </c>
      <c r="C1520">
        <v>2011</v>
      </c>
      <c r="E1520" t="s">
        <v>3076</v>
      </c>
      <c r="F1520" t="s">
        <v>9298</v>
      </c>
      <c r="G1520" t="s">
        <v>3990</v>
      </c>
    </row>
    <row r="1521" spans="1:7" x14ac:dyDescent="0.25">
      <c r="A1521" t="s">
        <v>759</v>
      </c>
      <c r="B1521" t="s">
        <v>2894</v>
      </c>
      <c r="C1521">
        <v>2018</v>
      </c>
      <c r="D1521" t="s">
        <v>187</v>
      </c>
      <c r="E1521" t="s">
        <v>3125</v>
      </c>
      <c r="F1521" t="s">
        <v>8624</v>
      </c>
      <c r="G1521" t="s">
        <v>3990</v>
      </c>
    </row>
    <row r="1522" spans="1:7" x14ac:dyDescent="0.25">
      <c r="A1522" t="s">
        <v>1549</v>
      </c>
      <c r="B1522" t="s">
        <v>2896</v>
      </c>
      <c r="C1522">
        <v>2021</v>
      </c>
      <c r="E1522" t="s">
        <v>3256</v>
      </c>
      <c r="F1522" t="s">
        <v>9454</v>
      </c>
      <c r="G1522" t="s">
        <v>3990</v>
      </c>
    </row>
    <row r="1523" spans="1:7" x14ac:dyDescent="0.25">
      <c r="A1523" t="s">
        <v>2122</v>
      </c>
      <c r="B1523" t="s">
        <v>2896</v>
      </c>
      <c r="C1523">
        <v>2020</v>
      </c>
      <c r="D1523" t="s">
        <v>187</v>
      </c>
      <c r="F1523" t="s">
        <v>9793</v>
      </c>
      <c r="G1523" t="s">
        <v>3990</v>
      </c>
    </row>
    <row r="1524" spans="1:7" x14ac:dyDescent="0.25">
      <c r="A1524" t="s">
        <v>90</v>
      </c>
      <c r="B1524" t="s">
        <v>2896</v>
      </c>
      <c r="C1524">
        <v>2017</v>
      </c>
      <c r="E1524" t="s">
        <v>3383</v>
      </c>
      <c r="F1524" t="s">
        <v>9451</v>
      </c>
      <c r="G1524" t="s">
        <v>3990</v>
      </c>
    </row>
    <row r="1525" spans="1:7" x14ac:dyDescent="0.25">
      <c r="A1525" t="s">
        <v>2506</v>
      </c>
      <c r="B1525" t="s">
        <v>2896</v>
      </c>
      <c r="C1525">
        <v>2021</v>
      </c>
      <c r="E1525" s="10" t="s">
        <v>9453</v>
      </c>
      <c r="F1525" t="s">
        <v>9452</v>
      </c>
      <c r="G1525" t="s">
        <v>3990</v>
      </c>
    </row>
    <row r="1526" spans="1:7" x14ac:dyDescent="0.25">
      <c r="A1526" t="s">
        <v>1294</v>
      </c>
      <c r="B1526" t="s">
        <v>2901</v>
      </c>
      <c r="C1526">
        <v>2019</v>
      </c>
      <c r="E1526" s="10" t="s">
        <v>7941</v>
      </c>
      <c r="F1526" t="s">
        <v>8813</v>
      </c>
      <c r="G1526" t="s">
        <v>3990</v>
      </c>
    </row>
    <row r="1527" spans="1:7" x14ac:dyDescent="0.25">
      <c r="A1527" t="s">
        <v>90</v>
      </c>
      <c r="B1527" t="s">
        <v>2904</v>
      </c>
      <c r="C1527">
        <v>2017</v>
      </c>
      <c r="E1527" t="s">
        <v>3384</v>
      </c>
      <c r="F1527" t="s">
        <v>9168</v>
      </c>
      <c r="G1527" t="s">
        <v>3990</v>
      </c>
    </row>
    <row r="1528" spans="1:7" x14ac:dyDescent="0.25">
      <c r="A1528" t="s">
        <v>2906</v>
      </c>
      <c r="B1528" t="s">
        <v>2910</v>
      </c>
      <c r="C1528">
        <v>2018</v>
      </c>
      <c r="D1528" t="s">
        <v>187</v>
      </c>
      <c r="F1528" t="s">
        <v>9794</v>
      </c>
      <c r="G1528" t="s">
        <v>3990</v>
      </c>
    </row>
    <row r="1529" spans="1:7" x14ac:dyDescent="0.25">
      <c r="A1529" t="s">
        <v>160</v>
      </c>
      <c r="B1529" t="s">
        <v>2914</v>
      </c>
      <c r="C1529">
        <v>2011</v>
      </c>
      <c r="E1529" t="s">
        <v>2982</v>
      </c>
      <c r="F1529" t="s">
        <v>9299</v>
      </c>
      <c r="G1529" t="s">
        <v>3990</v>
      </c>
    </row>
    <row r="1530" spans="1:7" x14ac:dyDescent="0.25">
      <c r="A1530" t="s">
        <v>353</v>
      </c>
      <c r="B1530" t="s">
        <v>2918</v>
      </c>
      <c r="C1530">
        <v>2023</v>
      </c>
      <c r="E1530" t="s">
        <v>3051</v>
      </c>
      <c r="F1530" t="s">
        <v>8526</v>
      </c>
      <c r="G1530" t="s">
        <v>3990</v>
      </c>
    </row>
    <row r="1531" spans="1:7" x14ac:dyDescent="0.25">
      <c r="A1531" t="s">
        <v>353</v>
      </c>
      <c r="B1531" t="s">
        <v>2920</v>
      </c>
      <c r="C1531">
        <v>2023</v>
      </c>
      <c r="E1531" t="s">
        <v>3052</v>
      </c>
      <c r="F1531" t="s">
        <v>9795</v>
      </c>
      <c r="G1531" t="s">
        <v>187</v>
      </c>
    </row>
    <row r="1532" spans="1:7" x14ac:dyDescent="0.25">
      <c r="A1532" t="s">
        <v>873</v>
      </c>
      <c r="B1532" t="s">
        <v>2924</v>
      </c>
      <c r="C1532">
        <v>2019</v>
      </c>
      <c r="E1532" s="10" t="s">
        <v>8363</v>
      </c>
      <c r="F1532" t="s">
        <v>8662</v>
      </c>
      <c r="G1532" t="s">
        <v>3990</v>
      </c>
    </row>
    <row r="1533" spans="1:7" x14ac:dyDescent="0.25">
      <c r="A1533" t="s">
        <v>90</v>
      </c>
      <c r="B1533" t="s">
        <v>2924</v>
      </c>
      <c r="C1533">
        <v>2017</v>
      </c>
      <c r="E1533" t="s">
        <v>3385</v>
      </c>
      <c r="F1533" t="s">
        <v>9169</v>
      </c>
      <c r="G1533" t="s">
        <v>3990</v>
      </c>
    </row>
    <row r="1534" spans="1:7" x14ac:dyDescent="0.25">
      <c r="A1534" t="s">
        <v>2080</v>
      </c>
      <c r="B1534" t="s">
        <v>2928</v>
      </c>
      <c r="C1534">
        <v>2015</v>
      </c>
      <c r="E1534" t="s">
        <v>2982</v>
      </c>
      <c r="F1534" t="s">
        <v>8987</v>
      </c>
      <c r="G1534" t="s">
        <v>3990</v>
      </c>
    </row>
    <row r="1535" spans="1:7" x14ac:dyDescent="0.25">
      <c r="A1535" t="s">
        <v>1294</v>
      </c>
      <c r="B1535" t="s">
        <v>2931</v>
      </c>
      <c r="C1535">
        <v>2019</v>
      </c>
      <c r="E1535" t="s">
        <v>3013</v>
      </c>
      <c r="F1535" t="s">
        <v>9796</v>
      </c>
      <c r="G1535" t="s">
        <v>187</v>
      </c>
    </row>
    <row r="1536" spans="1:7" x14ac:dyDescent="0.25">
      <c r="A1536" t="s">
        <v>2804</v>
      </c>
      <c r="B1536" t="s">
        <v>2933</v>
      </c>
      <c r="C1536">
        <v>2021</v>
      </c>
      <c r="E1536" t="s">
        <v>3013</v>
      </c>
      <c r="F1536" t="s">
        <v>9797</v>
      </c>
      <c r="G1536" t="s">
        <v>187</v>
      </c>
    </row>
    <row r="1537" spans="1:7" x14ac:dyDescent="0.25">
      <c r="A1537" t="s">
        <v>90</v>
      </c>
      <c r="B1537" t="s">
        <v>2937</v>
      </c>
      <c r="C1537">
        <v>2017</v>
      </c>
      <c r="E1537" t="s">
        <v>3013</v>
      </c>
      <c r="F1537" t="s">
        <v>9798</v>
      </c>
      <c r="G1537" t="s">
        <v>187</v>
      </c>
    </row>
    <row r="1538" spans="1:7" x14ac:dyDescent="0.25">
      <c r="A1538" t="s">
        <v>2447</v>
      </c>
      <c r="B1538" t="s">
        <v>2941</v>
      </c>
      <c r="C1538">
        <v>2014</v>
      </c>
      <c r="E1538" t="s">
        <v>3397</v>
      </c>
      <c r="F1538" t="s">
        <v>9217</v>
      </c>
      <c r="G1538" t="s">
        <v>3990</v>
      </c>
    </row>
    <row r="1539" spans="1:7" x14ac:dyDescent="0.25">
      <c r="A1539" t="s">
        <v>2721</v>
      </c>
      <c r="B1539" t="s">
        <v>2943</v>
      </c>
      <c r="C1539">
        <v>1993</v>
      </c>
      <c r="E1539" t="s">
        <v>3420</v>
      </c>
      <c r="F1539" t="s">
        <v>9799</v>
      </c>
      <c r="G1539" t="s">
        <v>187</v>
      </c>
    </row>
    <row r="1540" spans="1:7" x14ac:dyDescent="0.25">
      <c r="A1540" t="s">
        <v>260</v>
      </c>
      <c r="B1540" t="s">
        <v>2947</v>
      </c>
      <c r="C1540">
        <v>1990</v>
      </c>
      <c r="E1540" t="s">
        <v>3005</v>
      </c>
      <c r="F1540" t="s">
        <v>8467</v>
      </c>
      <c r="G1540" t="s">
        <v>3990</v>
      </c>
    </row>
    <row r="1541" spans="1:7" x14ac:dyDescent="0.25">
      <c r="A1541" t="s">
        <v>1294</v>
      </c>
      <c r="B1541" t="s">
        <v>2950</v>
      </c>
      <c r="C1541">
        <v>2019</v>
      </c>
      <c r="E1541" t="s">
        <v>2982</v>
      </c>
      <c r="F1541" t="s">
        <v>8814</v>
      </c>
      <c r="G1541" t="s">
        <v>3990</v>
      </c>
    </row>
    <row r="1542" spans="1:7" x14ac:dyDescent="0.25">
      <c r="A1542" t="s">
        <v>90</v>
      </c>
      <c r="B1542" t="s">
        <v>2950</v>
      </c>
      <c r="C1542">
        <v>2017</v>
      </c>
      <c r="E1542" t="s">
        <v>2982</v>
      </c>
      <c r="F1542" t="s">
        <v>9170</v>
      </c>
      <c r="G1542" t="s">
        <v>3990</v>
      </c>
    </row>
    <row r="1543" spans="1:7" x14ac:dyDescent="0.25">
      <c r="A1543" t="s">
        <v>2954</v>
      </c>
      <c r="B1543" t="s">
        <v>2958</v>
      </c>
      <c r="C1543">
        <v>2014</v>
      </c>
      <c r="D1543" t="s">
        <v>187</v>
      </c>
      <c r="F1543" t="s">
        <v>9800</v>
      </c>
      <c r="G1543" t="s">
        <v>3990</v>
      </c>
    </row>
    <row r="1544" spans="1:7" x14ac:dyDescent="0.25">
      <c r="A1544" t="s">
        <v>260</v>
      </c>
      <c r="B1544" t="s">
        <v>2962</v>
      </c>
      <c r="C1544">
        <v>1990</v>
      </c>
      <c r="E1544" t="s">
        <v>3006</v>
      </c>
      <c r="F1544" t="s">
        <v>8468</v>
      </c>
      <c r="G1544" t="s">
        <v>3990</v>
      </c>
    </row>
    <row r="1545" spans="1:7" x14ac:dyDescent="0.25">
      <c r="A1545" t="s">
        <v>525</v>
      </c>
      <c r="B1545" t="s">
        <v>2962</v>
      </c>
      <c r="C1545">
        <v>2005</v>
      </c>
      <c r="E1545" t="s">
        <v>3006</v>
      </c>
      <c r="F1545" t="s">
        <v>8556</v>
      </c>
      <c r="G1545" t="s">
        <v>3990</v>
      </c>
    </row>
    <row r="1546" spans="1:7" x14ac:dyDescent="0.25">
      <c r="A1546" t="s">
        <v>964</v>
      </c>
      <c r="B1546" t="s">
        <v>2962</v>
      </c>
      <c r="C1546">
        <v>2006</v>
      </c>
      <c r="E1546" t="s">
        <v>3006</v>
      </c>
      <c r="F1546" t="s">
        <v>9449</v>
      </c>
      <c r="G1546" t="s">
        <v>3990</v>
      </c>
    </row>
    <row r="1547" spans="1:7" x14ac:dyDescent="0.25">
      <c r="A1547" t="s">
        <v>1287</v>
      </c>
      <c r="B1547" t="s">
        <v>2962</v>
      </c>
      <c r="C1547">
        <v>2022</v>
      </c>
      <c r="E1547" t="s">
        <v>3006</v>
      </c>
      <c r="F1547" t="s">
        <v>8776</v>
      </c>
      <c r="G1547" t="s">
        <v>3990</v>
      </c>
    </row>
    <row r="1548" spans="1:7" x14ac:dyDescent="0.25">
      <c r="A1548" t="s">
        <v>2634</v>
      </c>
      <c r="B1548" t="s">
        <v>2962</v>
      </c>
      <c r="C1548">
        <v>2014</v>
      </c>
      <c r="E1548" t="s">
        <v>3006</v>
      </c>
      <c r="F1548" t="s">
        <v>9301</v>
      </c>
      <c r="G1548" t="s">
        <v>3990</v>
      </c>
    </row>
    <row r="1549" spans="1:7" x14ac:dyDescent="0.25">
      <c r="A1549" t="s">
        <v>2947</v>
      </c>
      <c r="B1549" t="s">
        <v>2962</v>
      </c>
      <c r="C1549">
        <v>1994</v>
      </c>
      <c r="E1549" t="s">
        <v>3006</v>
      </c>
      <c r="F1549" t="s">
        <v>9362</v>
      </c>
      <c r="G1549" t="s">
        <v>3990</v>
      </c>
    </row>
    <row r="1550" spans="1:7" x14ac:dyDescent="0.25">
      <c r="A1550" t="s">
        <v>1255</v>
      </c>
      <c r="B1550" t="s">
        <v>2965</v>
      </c>
      <c r="C1550">
        <v>2020</v>
      </c>
      <c r="E1550" t="s">
        <v>3215</v>
      </c>
      <c r="F1550" t="s">
        <v>8764</v>
      </c>
      <c r="G1550" t="s">
        <v>3990</v>
      </c>
    </row>
    <row r="1551" spans="1:7" x14ac:dyDescent="0.25">
      <c r="A1551" t="s">
        <v>90</v>
      </c>
      <c r="B1551" t="s">
        <v>2965</v>
      </c>
      <c r="C1551">
        <v>2017</v>
      </c>
      <c r="E1551" t="s">
        <v>3215</v>
      </c>
      <c r="F1551" t="s">
        <v>9171</v>
      </c>
      <c r="G1551" t="s">
        <v>3990</v>
      </c>
    </row>
    <row r="1552" spans="1:7" x14ac:dyDescent="0.25">
      <c r="A1552" t="s">
        <v>353</v>
      </c>
      <c r="B1552" t="s">
        <v>2969</v>
      </c>
      <c r="C1552">
        <v>2023</v>
      </c>
      <c r="E1552" t="s">
        <v>3053</v>
      </c>
      <c r="F1552" t="s">
        <v>9450</v>
      </c>
      <c r="G1552" t="s">
        <v>3990</v>
      </c>
    </row>
    <row r="1553" spans="1:7" x14ac:dyDescent="0.25">
      <c r="A1553" t="s">
        <v>260</v>
      </c>
      <c r="B1553" t="s">
        <v>2972</v>
      </c>
      <c r="C1553">
        <v>1990</v>
      </c>
      <c r="E1553" t="s">
        <v>2982</v>
      </c>
      <c r="F1553" t="s">
        <v>8469</v>
      </c>
      <c r="G1553" t="s">
        <v>3990</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31" xr:uid="{ED53DE22-9D86-4500-B1B3-6F8BDF546600}"/>
    <hyperlink ref="E1283" r:id="rId732" xr:uid="{9B852CA2-E54A-49EA-8814-23E1B14CD3C1}"/>
    <hyperlink ref="E1282" r:id="rId733" xr:uid="{94E018E0-042D-408B-9779-5894F881B159}"/>
    <hyperlink ref="E1230" r:id="rId734" xr:uid="{B5B7069D-BF7F-482C-915D-665DFFD3BABF}"/>
    <hyperlink ref="E1229" r:id="rId735" xr:uid="{396298D9-2ACA-4C5D-B2C6-C5EE2CDEFB0B}"/>
    <hyperlink ref="E1231" r:id="rId736" xr:uid="{FAF1DFA1-959D-4AEE-BB2F-EA12E94967CF}"/>
    <hyperlink ref="E1232" r:id="rId737" xr:uid="{EC4E5489-3B8D-43C5-BF19-2C2EA22E2606}"/>
    <hyperlink ref="E44" r:id="rId738" xr:uid="{C2596C1D-9A69-44EE-BF12-80C2168233D1}"/>
    <hyperlink ref="E45" r:id="rId739" xr:uid="{F621E8F5-0491-493D-B769-B7CD77BC5B23}"/>
    <hyperlink ref="E1440" r:id="rId740" xr:uid="{4127133D-D589-4277-AA21-D2599470279E}"/>
    <hyperlink ref="E957" r:id="rId741" xr:uid="{34B7B3C3-0C4A-46CD-92BB-6FF3B597AAD7}"/>
    <hyperlink ref="E956" r:id="rId742" xr:uid="{E49398C4-F888-4174-851D-12018E96BA3D}"/>
    <hyperlink ref="E1378" r:id="rId743" xr:uid="{9139EA07-E310-4E9B-ABA2-63D541902482}"/>
    <hyperlink ref="E266" r:id="rId744" xr:uid="{76A98E02-4371-4D92-BF10-7771BDF4B0F6}"/>
    <hyperlink ref="E265" r:id="rId745" xr:uid="{8AB47C2C-DCB0-459E-AB93-D035E87D88FF}"/>
    <hyperlink ref="E268" r:id="rId746" xr:uid="{FBD758DD-5EB8-4F17-834D-B309931C342F}"/>
    <hyperlink ref="E267" r:id="rId747" xr:uid="{C357B225-7211-4499-8BFB-A49F13205C07}"/>
    <hyperlink ref="E264" r:id="rId748" xr:uid="{00F517EE-3EC6-4A52-8DFC-A393770262A5}"/>
    <hyperlink ref="E263" r:id="rId749" xr:uid="{0E72ABCF-08D0-4F45-A663-49A14B6D3325}"/>
    <hyperlink ref="E269" r:id="rId750" xr:uid="{11C937CA-10C7-48B7-AC81-1843474BD01D}"/>
    <hyperlink ref="E1260" r:id="rId751" xr:uid="{FD39470D-1885-4635-9DE7-3856687F8611}"/>
    <hyperlink ref="E1262" r:id="rId752" xr:uid="{B4C62739-016F-4CAE-877E-BF3AEB7ADA8F}"/>
    <hyperlink ref="E1261" r:id="rId753" xr:uid="{09DF1C7B-5846-4CAD-A11F-2136F1192AF6}"/>
    <hyperlink ref="E455" r:id="rId754" xr:uid="{CBC0B082-DD9E-43F8-A179-EB2FFD643FC6}"/>
    <hyperlink ref="E515" r:id="rId755" xr:uid="{5B454A0F-BECB-457F-91B8-ABBCD80D5EE9}"/>
    <hyperlink ref="E516" r:id="rId756" xr:uid="{70D922DB-1822-47F7-8B64-F66186EE28F1}"/>
    <hyperlink ref="E514" r:id="rId757" xr:uid="{0DAEA923-B4B1-4CE6-AB24-DD07A4C5365C}"/>
    <hyperlink ref="E335" r:id="rId758" xr:uid="{95BE4862-33A9-41C4-8487-E447A22797B8}"/>
    <hyperlink ref="E275" r:id="rId759" xr:uid="{5D7AF87A-D596-4C40-8C0F-2F19514A0A9D}"/>
    <hyperlink ref="E274" r:id="rId760" xr:uid="{3914E137-AC2F-4C98-A6AB-2D587913BF39}"/>
    <hyperlink ref="E623" r:id="rId761" xr:uid="{84ADC6BC-5F07-417B-9B2B-58031F51D973}"/>
    <hyperlink ref="E283" r:id="rId762" xr:uid="{4F864965-905D-417C-B363-49B2D25D94EC}"/>
    <hyperlink ref="E712" r:id="rId763" xr:uid="{CA9C0EC1-29DC-44CD-B0A4-2A7DDED681BC}"/>
    <hyperlink ref="E181" r:id="rId764" xr:uid="{785E53CE-FB4B-4280-B57B-EE316B786B50}"/>
    <hyperlink ref="E224" r:id="rId765" xr:uid="{0A8F7EBD-A01D-4336-ADAF-3E8859ED6C33}"/>
    <hyperlink ref="E223" r:id="rId766" xr:uid="{925C99C9-F4C2-4063-9736-FCABD2EEBF72}"/>
    <hyperlink ref="E222" r:id="rId767" xr:uid="{9699B4B8-EC77-439B-95B7-F7574579CD6B}"/>
    <hyperlink ref="E604" r:id="rId768" xr:uid="{8BBD1517-1DCE-403B-8565-4BFD22DDFA25}"/>
    <hyperlink ref="E600" r:id="rId769" xr:uid="{3FA28012-FC78-4A3F-86BA-7FA7BE001059}"/>
    <hyperlink ref="E598" r:id="rId770" xr:uid="{63657D3F-DEFB-4369-85C3-789E96AA8DA6}"/>
    <hyperlink ref="E603" r:id="rId771" xr:uid="{47813FC8-AFE1-427F-AE89-3CCA78408CDC}"/>
    <hyperlink ref="E601" r:id="rId772" xr:uid="{8EE78B8A-CFD9-4BD2-BF05-F408D13A3E25}"/>
    <hyperlink ref="E605" r:id="rId773" xr:uid="{7A6842FA-45F0-40DD-BE37-924F321DF9C9}"/>
    <hyperlink ref="E599" r:id="rId774" xr:uid="{4E0E38B3-9659-4837-A810-D00636B0F10E}"/>
    <hyperlink ref="E602"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2" r:id="rId780" xr:uid="{BACCE9B6-8ECA-41FB-996C-80C0BBD415CD}"/>
    <hyperlink ref="E228" r:id="rId781" xr:uid="{EA72B976-24C7-4518-87D0-8D6F01A0FB47}"/>
    <hyperlink ref="E282" r:id="rId782" xr:uid="{FF59F731-3E2D-4AB5-89ED-B4165A50B489}"/>
    <hyperlink ref="E307" r:id="rId783" xr:uid="{0A249B19-B1F8-4F67-9C2D-71FBBCA252A4}"/>
    <hyperlink ref="E306" r:id="rId784" xr:uid="{12E79190-6A49-41BE-8F44-8CA69A0A8A44}"/>
    <hyperlink ref="E305" r:id="rId785" xr:uid="{E9B5AA31-7CD9-4E41-9454-B6162DBA1459}"/>
    <hyperlink ref="E412" r:id="rId786" xr:uid="{726AE619-0F35-48FB-9070-2DCF26273A7E}"/>
    <hyperlink ref="E561" r:id="rId787" xr:uid="{3296730B-09C4-46E7-9B11-07FEBF67FEB1}"/>
    <hyperlink ref="E562" r:id="rId788" xr:uid="{8845AD77-949C-4FC1-9539-BD096F56CB51}"/>
    <hyperlink ref="E642" r:id="rId789" xr:uid="{359A4A08-94B1-422A-9D9E-365B26FBDD74}"/>
    <hyperlink ref="E643" r:id="rId790" xr:uid="{F9BEED06-E57B-48E9-ABF3-6585B5B3DD63}"/>
    <hyperlink ref="E1250" r:id="rId791" xr:uid="{B02B0A49-D286-479A-85A0-76A995A240D2}"/>
    <hyperlink ref="E889" r:id="rId792" xr:uid="{07C49B31-0A15-4F18-8CE5-D295AAB93256}"/>
    <hyperlink ref="E888" r:id="rId793" xr:uid="{B34B45B8-CB27-4006-8F1B-38115E7B81EE}"/>
    <hyperlink ref="E928" r:id="rId794" xr:uid="{ABDD3C61-D776-44CB-8F85-C5D4E7AF66EF}"/>
    <hyperlink ref="E931" r:id="rId795" xr:uid="{5D28E741-06CB-471F-AA5B-C6279839952F}"/>
    <hyperlink ref="E930" r:id="rId796" xr:uid="{E4D6DAFF-DB98-4039-BDDF-E2905AEA2385}"/>
    <hyperlink ref="E934" r:id="rId797" xr:uid="{79A1D462-8052-48AD-A68B-D0084DBAA7CF}"/>
    <hyperlink ref="E933" r:id="rId798" xr:uid="{6C22384B-4E97-4E31-B844-A350F9331DF2}"/>
    <hyperlink ref="E972" r:id="rId799" xr:uid="{1C3C92C2-D6A0-4FF2-825C-129534F4D777}"/>
    <hyperlink ref="E1067" r:id="rId800" xr:uid="{8F81F563-6034-417A-ADBA-73030B013656}"/>
    <hyperlink ref="E1090" r:id="rId801" xr:uid="{EECFB546-0535-4851-899A-9C580A482C6F}"/>
    <hyperlink ref="E1086" r:id="rId802" xr:uid="{CBC2BBAD-B637-4106-BCD6-E9E4C844256B}"/>
    <hyperlink ref="E1094" r:id="rId803" xr:uid="{1F25C809-BB94-4A11-937B-D24471D02480}"/>
    <hyperlink ref="E1095" r:id="rId804" xr:uid="{97D98395-3C28-4831-B9C4-7B4829982C41}"/>
    <hyperlink ref="E1049" r:id="rId805" xr:uid="{C0E7C7EF-C119-405A-AE69-5F625741B5F3}"/>
    <hyperlink ref="E1271" r:id="rId806" xr:uid="{FD983225-12F5-46E5-A904-A1A9774FC711}"/>
    <hyperlink ref="E1265" r:id="rId807" xr:uid="{7C2AF8B1-58BF-4182-B42A-0F6104811C8E}"/>
    <hyperlink ref="E1269" r:id="rId808" xr:uid="{F30E44C9-EDD2-4BB8-B6FA-25CAF04351F8}"/>
    <hyperlink ref="E1263" r:id="rId809" xr:uid="{F4ECDF04-F27A-4F84-8CB9-7356501E47FD}"/>
    <hyperlink ref="E1267" r:id="rId810" xr:uid="{08A19CA9-DB9A-4EE0-9B5B-D245133EE9B9}"/>
    <hyperlink ref="E1270" r:id="rId811" xr:uid="{65642D69-0458-4C57-8626-D97111EBF706}"/>
    <hyperlink ref="E1272" r:id="rId812" xr:uid="{0AE53E53-BBA4-453D-9A0C-99E74A37CA52}"/>
    <hyperlink ref="E1264" r:id="rId813" xr:uid="{47A80645-C8E0-457D-B80A-EC24FB351F8D}"/>
    <hyperlink ref="E1266" r:id="rId814" xr:uid="{0C918335-C59E-49B6-AA43-C0CD9D8C4CF8}"/>
    <hyperlink ref="E1268" r:id="rId815" xr:uid="{1CB6077E-3092-489F-9B0C-6BAB87F17770}"/>
    <hyperlink ref="E1532" r:id="rId816" xr:uid="{3599CE02-A1AD-432F-9855-98EFC546B7C0}"/>
    <hyperlink ref="E1202" r:id="rId817" xr:uid="{ECA9D5F3-38EC-498C-B3FC-78D322956F5C}"/>
    <hyperlink ref="E1375" r:id="rId818" xr:uid="{8076755B-565E-4386-9385-FC02DF98FC86}"/>
    <hyperlink ref="E1414" r:id="rId819" xr:uid="{7FF7EDF5-A200-4775-9665-1C31DEADB023}"/>
    <hyperlink ref="E1221" r:id="rId820" xr:uid="{B4062A1F-3513-4E54-9725-FE70A8E2102C}"/>
    <hyperlink ref="E331" r:id="rId821" location="c591779267908675739" xr:uid="{8E09EE43-7AB1-4EFD-96D7-1D97BCB75A35}"/>
    <hyperlink ref="E421" r:id="rId822" xr:uid="{7AE028C1-55B7-49AF-A33B-C95B2C367207}"/>
    <hyperlink ref="E1138" r:id="rId823" xr:uid="{6E425835-5875-41B2-97A4-FA58DA438409}"/>
    <hyperlink ref="E1302" r:id="rId824" xr:uid="{A9769E26-0749-461F-861E-611D6D59A357}"/>
    <hyperlink ref="E810" r:id="rId825" xr:uid="{490B68C1-1A21-42E5-A4E5-45420F7FAE91}"/>
    <hyperlink ref="E807" r:id="rId826" xr:uid="{B422FF40-64E0-4B24-8F53-496AF4717AFF}"/>
    <hyperlink ref="E366" r:id="rId827" xr:uid="{616EFB2C-AC95-483E-A44D-39F69D8AAE04}"/>
    <hyperlink ref="E745" r:id="rId828" xr:uid="{CF9B0B49-4BC6-4E6E-A28C-97AD2449D1F4}"/>
    <hyperlink ref="E589" r:id="rId829" xr:uid="{CC3D205F-F4A2-4C98-812B-DFCFF767C3AE}"/>
    <hyperlink ref="E590" r:id="rId830" xr:uid="{0F0790E3-9AC0-413F-984C-498AA74C3589}"/>
    <hyperlink ref="E1033" r:id="rId831" xr:uid="{8EF70CC2-1F7C-44FC-B27F-D40F33719C00}"/>
    <hyperlink ref="E1032" r:id="rId832" xr:uid="{2D78A1F7-4C7B-4BBB-81A4-11B12B8FADDA}"/>
    <hyperlink ref="E529" r:id="rId833" xr:uid="{20287799-1A8F-4339-9E95-0AA01F352BD4}"/>
    <hyperlink ref="E209" r:id="rId834" xr:uid="{CAFAA947-4D25-464D-B292-52BCA67FD2CF}"/>
    <hyperlink ref="E1463" r:id="rId835" xr:uid="{4AC722E2-BCE9-43C4-A80B-4BBCC96FDAEE}"/>
    <hyperlink ref="E1462" r:id="rId836" xr:uid="{96213E6F-FE44-40A6-807C-E0126EE2DDC9}"/>
    <hyperlink ref="E865" r:id="rId837" xr:uid="{4F1594D2-3031-43C8-B872-3A5312FF9FDF}"/>
    <hyperlink ref="E864" r:id="rId838" xr:uid="{676A4F1E-EFAA-4DDC-8D28-7E9C8508C7F1}"/>
    <hyperlink ref="E1239" r:id="rId839" xr:uid="{488C3614-7E9C-44DA-9CFF-02ED9DA6D335}"/>
    <hyperlink ref="E1237" r:id="rId840" xr:uid="{7B3BFBD2-3751-4A52-8F1F-FC662C98C177}"/>
    <hyperlink ref="E42" r:id="rId841" xr:uid="{BFB33606-7E8A-49A2-9856-BB5128AD9376}"/>
    <hyperlink ref="E41" r:id="rId842" xr:uid="{56249F62-B66B-48AF-9B7E-3D57F062A187}"/>
    <hyperlink ref="E669" r:id="rId843" xr:uid="{275CD9A7-2606-4BD7-8AB4-6F7F649B0D82}"/>
    <hyperlink ref="E666" r:id="rId844" xr:uid="{D782717C-86B3-4AB9-9BAE-50DC60637C21}"/>
    <hyperlink ref="E668" r:id="rId845" xr:uid="{B4136A1E-1840-4253-B890-D50610D9B7FF}"/>
    <hyperlink ref="E897" r:id="rId846" xr:uid="{F010C842-1A27-45E7-91BD-D6A667117A83}"/>
    <hyperlink ref="E899" r:id="rId847" xr:uid="{7A735F72-FCBF-4C95-B717-33123075389C}"/>
    <hyperlink ref="E900" r:id="rId848" xr:uid="{0DAFB786-CEC3-42A8-9F7A-4F3B58233AB6}"/>
    <hyperlink ref="E1471" r:id="rId849" xr:uid="{7647C012-527B-47FA-AA69-5F88131531AA}"/>
    <hyperlink ref="E1472" r:id="rId850" xr:uid="{466561B0-4A38-497E-9D82-476E22D32111}"/>
    <hyperlink ref="E943" r:id="rId851" xr:uid="{1F54E98D-2D75-4E65-9A48-E714F01AAEAE}"/>
    <hyperlink ref="E1213" r:id="rId852" xr:uid="{C7A1DF84-E16D-4F1B-9452-9D09780CAB3C}"/>
    <hyperlink ref="E1214" r:id="rId853" xr:uid="{27E54E7F-D861-41B7-A5CB-0379F6FCE10A}"/>
    <hyperlink ref="E211" r:id="rId854" xr:uid="{098EDA8A-FC68-4111-B577-99F1B304BAB2}"/>
    <hyperlink ref="E210" r:id="rId855" xr:uid="{694E1CFD-5FA2-4B53-95A3-ED335D58CE37}"/>
    <hyperlink ref="E1299" r:id="rId856" xr:uid="{DC2E963B-8BB6-4612-927B-0C9EA135745A}"/>
    <hyperlink ref="E193" r:id="rId857" xr:uid="{775D1500-27BD-4FBE-BB82-12C0B18B2018}"/>
    <hyperlink ref="E192" r:id="rId858" xr:uid="{55744FEF-21E1-4B4A-BBEE-FD5B94DE8333}"/>
    <hyperlink ref="E191" r:id="rId859" xr:uid="{22C5AEF3-D8A0-494C-9B46-B4D333E55377}"/>
    <hyperlink ref="E1297" r:id="rId860" xr:uid="{5D245017-B18B-409F-9B15-14C242BCD0D6}"/>
    <hyperlink ref="E1295" r:id="rId861" xr:uid="{851E31D8-E443-46B1-9D46-BF582D4B9332}"/>
    <hyperlink ref="E496" r:id="rId862" xr:uid="{D6991607-8EBB-408C-8E7B-5174D1FE7C25}"/>
    <hyperlink ref="E559" r:id="rId863" xr:uid="{B23B7F09-3736-473F-82D1-8854D9E5C331}"/>
    <hyperlink ref="E558" r:id="rId864" xr:uid="{D57488C7-0308-4F7D-B7CF-AF40CAE04472}"/>
    <hyperlink ref="E560" r:id="rId865" xr:uid="{1755DCC3-224A-4152-BCC8-91981498AEEA}"/>
    <hyperlink ref="E582" r:id="rId866" xr:uid="{85D4F570-895C-488C-AEA6-5A95B93B5E1E}"/>
    <hyperlink ref="E583" r:id="rId867" xr:uid="{D1B3C96A-0C81-4008-828E-3BFAF10EED79}"/>
    <hyperlink ref="E624" r:id="rId868" xr:uid="{83D780E2-27AD-4B1C-BF2E-B3DF2589421A}"/>
    <hyperlink ref="E747" r:id="rId869" xr:uid="{AC1196BC-823B-4E18-B98E-7B1DA3BCA411}"/>
    <hyperlink ref="E748" r:id="rId870" xr:uid="{5D671CD6-0D00-4D6B-ACAE-C99CDCDB4448}"/>
    <hyperlink ref="E837" r:id="rId871" xr:uid="{4CD7DA82-E939-4B3D-98DD-54522C1793F9}"/>
    <hyperlink ref="E842" r:id="rId872" xr:uid="{E1F3E9F4-E70F-4F16-A094-D418B14B769B}"/>
    <hyperlink ref="E1014" r:id="rId873" xr:uid="{6693F16F-A7B4-44BB-AEBE-E88D3EB7D2F7}"/>
    <hyperlink ref="E1197" r:id="rId874" xr:uid="{D8A1008B-A01D-4497-B3E9-9891BA45CAB2}"/>
    <hyperlink ref="E1196" r:id="rId875" xr:uid="{82C02E44-C4DC-473C-BDD8-A6E324C69864}"/>
    <hyperlink ref="E1200" r:id="rId876" xr:uid="{F1CB7E5D-3685-4C6E-9108-2997A0AD6DBC}"/>
    <hyperlink ref="E1201" r:id="rId877" xr:uid="{03B04C2D-E6F0-440A-91A9-8F416D1240BA}"/>
    <hyperlink ref="E1199" r:id="rId878" xr:uid="{0AAD27CE-179A-46C7-9DE7-1181659193FE}"/>
    <hyperlink ref="E1455" r:id="rId879" xr:uid="{7270D518-4F12-42D1-BD6E-647FF9122757}"/>
    <hyperlink ref="E555" r:id="rId880" xr:uid="{A0B4227F-FBD1-42C8-BEFA-134B9493FB24}"/>
    <hyperlink ref="E110" r:id="rId881" xr:uid="{3CE67439-D239-4023-8A19-D6F26C6CA8BA}"/>
    <hyperlink ref="E109" r:id="rId882" xr:uid="{C2C160AB-6C9B-414E-A8DB-DCAA600B5072}"/>
    <hyperlink ref="E188" r:id="rId883" xr:uid="{49C2C811-46C2-4B58-9309-B7C58B5B2ABC}"/>
    <hyperlink ref="E185" r:id="rId884" xr:uid="{5FE2E83A-CB29-4B37-B96C-9BBBCC8914FE}"/>
    <hyperlink ref="E184" r:id="rId885" xr:uid="{4CACDD5A-E810-4BD7-B13F-DDC8A372CD63}"/>
    <hyperlink ref="E248" r:id="rId886" xr:uid="{CB5AEC32-697D-40F3-BA64-6B3893675488}"/>
    <hyperlink ref="E246" r:id="rId887" xr:uid="{231242F9-3604-4FE0-9058-1BDA1AABB819}"/>
    <hyperlink ref="E249" r:id="rId888" xr:uid="{91F61043-B371-4C99-87BB-E8FFCDF21E47}"/>
    <hyperlink ref="E247" r:id="rId889" xr:uid="{481E9431-DB0B-468A-8511-238D002E429E}"/>
    <hyperlink ref="E546" r:id="rId890" xr:uid="{BC0C56FF-7E02-4782-A758-30EA62F91D58}"/>
    <hyperlink ref="E855" r:id="rId891" xr:uid="{693AF152-A04D-404E-832F-D81C4C6C72FE}"/>
    <hyperlink ref="E1152" r:id="rId892" xr:uid="{6F248362-153F-424C-B354-6378D4D86F9C}"/>
    <hyperlink ref="E1281" r:id="rId893" xr:uid="{72BB5EFD-4348-413A-A37F-B4261299BADA}"/>
    <hyperlink ref="E362" r:id="rId894" xr:uid="{3A4D9878-45DC-465A-829F-2C4D66BB6733}"/>
    <hyperlink ref="E622" r:id="rId895" xr:uid="{CED3A7A0-6700-4430-A9D8-EAD1DBB90DDF}"/>
    <hyperlink ref="E915" r:id="rId896" xr:uid="{764782B1-752B-4ADB-854C-43DC3582A794}"/>
    <hyperlink ref="E1467" r:id="rId897" xr:uid="{408BADD1-F02E-4742-A102-A3054E30FF9A}"/>
    <hyperlink ref="E1332" r:id="rId898" xr:uid="{A8B96687-1D31-40EF-965F-99E753AE39D9}"/>
    <hyperlink ref="E1459" r:id="rId899" xr:uid="{18465332-FF83-449D-91A7-19D14BE88B01}"/>
    <hyperlink ref="E652" r:id="rId900" xr:uid="{25012F1C-655D-4BC4-9590-99A023CDF835}"/>
    <hyperlink ref="E1416" r:id="rId901" xr:uid="{447EB0F0-5D2B-47F5-9BD0-080715AB0256}"/>
    <hyperlink ref="E1410" r:id="rId902" xr:uid="{0B6AF708-429B-4DEB-BBF8-B1E18E421858}"/>
    <hyperlink ref="E1341" r:id="rId903" location=":~:text=Tape%20to%20Tape%20is%20a,the%20Spire%20and%20NHL%2094!" xr:uid="{01F42245-6207-4EA5-B13B-26DF6E587502}"/>
    <hyperlink ref="E1342" r:id="rId904" xr:uid="{0A49EF2C-0ACF-4551-A67F-5774EB5FF316}"/>
    <hyperlink ref="E1145" r:id="rId905" xr:uid="{901952AC-5261-4F8B-A7DA-FD756206185B}"/>
    <hyperlink ref="E1141" r:id="rId906" xr:uid="{32BB0F5E-E9E8-4B8E-850A-73B887186C35}"/>
    <hyperlink ref="E1144" r:id="rId907" xr:uid="{079A2C82-59A4-45F8-A66C-A330504F5447}"/>
    <hyperlink ref="E129" r:id="rId908" xr:uid="{7C10F27A-851F-4EFA-BD55-1891DD749201}"/>
    <hyperlink ref="E128" r:id="rId909" xr:uid="{C5589458-FD86-4B03-9FC5-B7DE5B5C6556}"/>
    <hyperlink ref="E661" r:id="rId910" xr:uid="{8894A55A-387F-4B46-B832-548B4F667DEC}"/>
    <hyperlink ref="E1457" r:id="rId911" xr:uid="{00000000-0004-0000-0100-000022020000}"/>
    <hyperlink ref="E739" r:id="rId912" xr:uid="{8E10D83C-5A16-4037-936B-6F9639278741}"/>
    <hyperlink ref="E740" r:id="rId913" xr:uid="{3D4BB26A-FCBE-4543-A790-EEB3D6411AC7}"/>
    <hyperlink ref="E741" r:id="rId914" xr:uid="{8CF8E004-EB68-4419-9B70-A5ECCF68950E}"/>
    <hyperlink ref="E742" r:id="rId915" xr:uid="{2A31699E-CB86-4EEA-A791-161EB671C05A}"/>
    <hyperlink ref="E1068" r:id="rId916" xr:uid="{DDDCE849-AB71-43C9-A93D-8A4A043F5D0A}"/>
    <hyperlink ref="E1104"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8" xr:uid="{060A54A0-5C1A-4148-9996-6217B1124F43}"/>
    <hyperlink ref="E1118" r:id="rId919" xr:uid="{CD3FDDA4-5E08-4BE3-9D56-70BC77B8669E}"/>
    <hyperlink ref="E1117" r:id="rId920" xr:uid="{B1AA0B17-12B4-41E9-BFE0-B91C20A86B95}"/>
    <hyperlink ref="E1525" r:id="rId921" xr:uid="{508B9C26-B242-4B92-973D-4B544876A77E}"/>
    <hyperlink ref="E6" r:id="rId922" xr:uid="{D7730D62-AD40-4354-9848-2FB8647B3572}"/>
    <hyperlink ref="E378" r:id="rId923" xr:uid="{7EA2BD5D-8B2C-4DED-BFA6-A661D8FBA1C5}"/>
    <hyperlink ref="E579" r:id="rId924" xr:uid="{97787A1A-E2C2-46F7-8AA2-FA4B05512EB8}"/>
    <hyperlink ref="E575" r:id="rId925" xr:uid="{AB0A20F1-EBC2-4199-B86C-D62905DC12C5}"/>
    <hyperlink ref="E459" r:id="rId926" xr:uid="{0EBF6961-FB1E-4633-8B18-30F7E5CAB77E}"/>
    <hyperlink ref="E17" r:id="rId927" xr:uid="{176916E2-4D0D-469A-8474-634FECDFF1C1}"/>
    <hyperlink ref="E766" r:id="rId928" xr:uid="{3D4C04D2-6AE3-4D89-BBAE-06BF049D3432}"/>
    <hyperlink ref="E762" r:id="rId929" xr:uid="{BC0CD3AA-1000-4097-9405-5E7509125D61}"/>
    <hyperlink ref="E761" r:id="rId930" xr:uid="{10C7CB92-34C9-4C91-9F7D-38AC2632FB9C}"/>
    <hyperlink ref="E1071" r:id="rId931" xr:uid="{9A209131-91C2-47DA-9343-040EA37D9799}"/>
    <hyperlink ref="E466" r:id="rId932" xr:uid="{40FADE62-3A79-4BDE-9241-35BE232C69D2}"/>
    <hyperlink ref="E465" r:id="rId933" xr:uid="{B9E6DB63-D54B-417A-A882-555A30B502D0}"/>
    <hyperlink ref="E467" r:id="rId934" xr:uid="{813E3F76-595D-45E8-BF5F-1341D18FA4C1}"/>
    <hyperlink ref="E874" r:id="rId935" xr:uid="{677DA3C6-679F-421F-8472-3FB85FD0234D}"/>
    <hyperlink ref="E1085" r:id="rId936" xr:uid="{F73646FA-036E-4988-AFC9-793AB9CE9724}"/>
    <hyperlink ref="E1325" r:id="rId937" xr:uid="{62C726DA-BDC6-4670-8FF5-95A0733B2A20}"/>
    <hyperlink ref="E1327" r:id="rId938" xr:uid="{1041E3A8-FE6D-4E72-8951-321E28C18EF9}"/>
    <hyperlink ref="E1326" r:id="rId939" xr:uid="{53D77B59-C94D-4875-8305-F65AD900C7FB}"/>
    <hyperlink ref="E433" r:id="rId940" xr:uid="{6531EF04-810E-438B-BE68-CEBFE15F8671}"/>
    <hyperlink ref="E451" r:id="rId941" xr:uid="{09B3B4C3-6DEB-4FB3-BD0C-FFDC11F2F1EF}"/>
    <hyperlink ref="E452" r:id="rId942" xr:uid="{83D2FD83-ED47-4B2D-81F1-F540DAC08AF7}"/>
    <hyperlink ref="E454" r:id="rId943" xr:uid="{EA7F8853-1BDF-4CDB-8A3A-6048E4FC5080}"/>
    <hyperlink ref="E453" r:id="rId944" xr:uid="{102D5306-EE09-4B49-9ECD-6FAF02718947}"/>
    <hyperlink ref="E710" r:id="rId945" xr:uid="{43253D50-F540-4E17-ABDB-564C599908B6}"/>
    <hyperlink ref="E709" r:id="rId946" xr:uid="{180A7930-9682-4F77-AE74-E4AFF42333B0}"/>
    <hyperlink ref="E537" r:id="rId947" xr:uid="{0858361D-FB9C-414B-A428-CB73E4173EA7}"/>
    <hyperlink ref="E538" r:id="rId948" xr:uid="{689C50E7-68F0-4B3A-86BB-F38B13326175}"/>
    <hyperlink ref="E536" r:id="rId949" xr:uid="{717C2047-1B56-45C6-8068-2D3EDC2A6F2D}"/>
    <hyperlink ref="E370" r:id="rId950" location="c3942398662638896391" xr:uid="{71CEEC41-C5A5-4062-AE63-A2188D3F3FD9}"/>
    <hyperlink ref="E778" r:id="rId951" xr:uid="{55BB54F4-301A-4CFF-BE11-5B75F02621E0}"/>
    <hyperlink ref="E1223" r:id="rId952" location="c2956041222231044287" xr:uid="{E366B09B-274A-4825-BF0E-DF0381D3C606}"/>
    <hyperlink ref="E270" r:id="rId953" xr:uid="{0977E198-AF05-4ACB-93FE-821C291C5E21}"/>
    <hyperlink ref="E1291" r:id="rId954" xr:uid="{1CA8457B-6325-4FC5-81B4-15458CC9791B}"/>
    <hyperlink ref="E1290"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7" r:id="rId962" xr:uid="{D632B27D-F282-4486-838B-9C1C6003210B}"/>
    <hyperlink ref="E99" r:id="rId963" xr:uid="{AC12A527-76A1-4CAB-B55C-84DE6B00DDEF}"/>
    <hyperlink ref="E302" r:id="rId964" xr:uid="{DC11A27F-F4E2-4BF2-BBC5-AB8920B8C1E9}"/>
    <hyperlink ref="E734" r:id="rId965" xr:uid="{39E79B4E-2A6F-49D5-8952-D0E91E6DCD23}"/>
    <hyperlink ref="E735" r:id="rId966" xr:uid="{D52A3931-5E76-48A6-A7FB-1F268BF4E2D0}"/>
    <hyperlink ref="E725" r:id="rId967" xr:uid="{1E8BDF0B-CCB6-436D-9D30-D9FE5A76A9D1}"/>
    <hyperlink ref="E727" r:id="rId968" xr:uid="{F1126184-55FF-4D20-B04B-DAEE62CFEC07}"/>
    <hyperlink ref="E1510" r:id="rId969" xr:uid="{84A0A47D-ED47-48FF-A435-846C6D7770AC}"/>
    <hyperlink ref="E1275" r:id="rId970" xr:uid="{23656846-16E9-4579-A4F4-473BB5DAF40A}"/>
    <hyperlink ref="E1273" r:id="rId971" xr:uid="{A4128955-AC4C-4965-B39F-A76E2BAB6264}"/>
    <hyperlink ref="E1274" r:id="rId972" xr:uid="{0D347706-5370-4087-AAA5-3F7317EDDCBD}"/>
    <hyperlink ref="E1063" r:id="rId973" xr:uid="{33AE2D76-447C-46EB-AD90-71DC3B143217}"/>
    <hyperlink ref="E564" r:id="rId974" xr:uid="{9B4CFEFC-B5A8-4405-BB7F-C6A86AC715BC}"/>
    <hyperlink ref="E565" r:id="rId975" xr:uid="{0ABCA731-94D5-4932-AB43-CD0E2DDECEB0}"/>
    <hyperlink ref="E955" r:id="rId976" xr:uid="{C9FDB476-0397-4584-94A8-7F5104499F74}"/>
    <hyperlink ref="E954" r:id="rId977" xr:uid="{31761495-207C-43C7-86A8-C6F133484FB8}"/>
    <hyperlink ref="E1451" r:id="rId978" xr:uid="{1EFDAA4F-9794-46F7-9A99-F173B5627E93}"/>
    <hyperlink ref="E159" r:id="rId979" xr:uid="{2C00614B-D896-49F9-8F2C-2487DE9EDA13}"/>
    <hyperlink ref="E405" r:id="rId980" xr:uid="{D9B91CEA-D399-44FA-964A-BA5ADD9409B1}"/>
    <hyperlink ref="E406" r:id="rId981" xr:uid="{41F824A1-6903-4089-BCD2-45171D359AC6}"/>
    <hyperlink ref="E1286" r:id="rId982" xr:uid="{5954B24C-AE91-4CB4-820D-AB9D57CC639F}"/>
    <hyperlink ref="E947" r:id="rId983" xr:uid="{D989FB00-2BFE-419A-B8AD-E350D6AFB6C7}"/>
    <hyperlink ref="E944" r:id="rId984" xr:uid="{083A2A46-8C1B-4AB7-B900-CDB0927C5172}"/>
    <hyperlink ref="E726" r:id="rId985" xr:uid="{2967C0AC-B2D0-4F42-9BAD-F39E8183FAB6}"/>
    <hyperlink ref="E728" r:id="rId986" xr:uid="{D678E850-9CB1-48D7-88E3-AEA7105392F9}"/>
    <hyperlink ref="E261" r:id="rId987" xr:uid="{70711725-68E5-4C30-AECB-1EC6647351FE}"/>
    <hyperlink ref="E260" r:id="rId988" xr:uid="{8D90F0B1-4D38-4659-91BA-8F7D79C6BA5F}"/>
    <hyperlink ref="E1248" r:id="rId989" xr:uid="{DA0AE06F-C799-4ABC-BCA9-4B73DAEBEE89}"/>
    <hyperlink ref="E996" r:id="rId990" xr:uid="{B41A03C8-2182-4704-B870-F585A22146BD}"/>
    <hyperlink ref="E1098" r:id="rId991" xr:uid="{138DBC65-7345-4BBD-961B-6DD873B649A5}"/>
    <hyperlink ref="E1099" r:id="rId992" xr:uid="{676EA65F-BA58-4668-A158-5414AD47E1A4}"/>
    <hyperlink ref="E1101" r:id="rId993" xr:uid="{DCCCC46A-22C5-44A9-BE60-8E7F2C80D20E}"/>
    <hyperlink ref="E1100" r:id="rId994" xr:uid="{A8125A2B-FEC8-406F-9786-A0941B8FB576}"/>
    <hyperlink ref="E313" r:id="rId995" xr:uid="{4955B17A-8F3A-4552-9027-DDE082976682}"/>
    <hyperlink ref="E314" r:id="rId996" xr:uid="{164A8271-E06F-43CC-A10F-F8FB76B6C4CD}"/>
    <hyperlink ref="E901" r:id="rId997" xr:uid="{D2DAF381-E902-4D41-90D9-9D0D31E3565B}"/>
    <hyperlink ref="E1040" r:id="rId998" xr:uid="{605169DD-A5A2-41E0-BDEE-61D92FF19317}"/>
    <hyperlink ref="E479" r:id="rId999" xr:uid="{AA378541-BE1B-425B-9060-187AE33F0B79}"/>
    <hyperlink ref="E480" r:id="rId1000" xr:uid="{DF01702C-C5F4-4BE3-B268-AFE7C7311947}"/>
    <hyperlink ref="E664" r:id="rId1001" xr:uid="{FE7D6A57-CE28-4635-A8B0-740DABF70654}"/>
    <hyperlink ref="E1439" r:id="rId1002" xr:uid="{53B2621E-4B29-41BB-944F-DC29C1E6B4D2}"/>
    <hyperlink ref="E862" r:id="rId1003" xr:uid="{8D23B1B0-31E9-4E7F-A5BE-E76553ECBD16}"/>
    <hyperlink ref="E1114" r:id="rId1004" xr:uid="{0DA4FC72-7F80-4E88-8404-EAC236096F42}"/>
    <hyperlink ref="E718" r:id="rId1005" xr:uid="{67D44BFD-8915-4BCD-BAE9-EB0E9C213D86}"/>
    <hyperlink ref="E717" r:id="rId1006" xr:uid="{E4BFCD12-5CB4-4755-A2EC-1638385E6F8B}"/>
  </hyperlinks>
  <pageMargins left="0.7" right="0.7" top="0.75" bottom="0.75" header="0.511811023622047" footer="0.511811023622047"/>
  <pageSetup orientation="portrait" horizontalDpi="300" verticalDpi="300"/>
  <tableParts count="1">
    <tablePart r:id="rId100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8284</v>
      </c>
      <c r="Q1" t="s">
        <v>171</v>
      </c>
    </row>
    <row r="2" spans="1:17" x14ac:dyDescent="0.25">
      <c r="A2" t="s">
        <v>3449</v>
      </c>
      <c r="B2" t="s">
        <v>2804</v>
      </c>
      <c r="C2">
        <v>7</v>
      </c>
      <c r="D2">
        <v>3</v>
      </c>
      <c r="E2">
        <v>1</v>
      </c>
      <c r="F2">
        <v>0</v>
      </c>
      <c r="G2">
        <v>1</v>
      </c>
      <c r="H2">
        <v>0</v>
      </c>
      <c r="I2">
        <v>0</v>
      </c>
      <c r="J2">
        <v>0</v>
      </c>
      <c r="K2">
        <v>0</v>
      </c>
      <c r="L2">
        <v>0</v>
      </c>
      <c r="M2" t="s">
        <v>8273</v>
      </c>
      <c r="N2" t="s">
        <v>3450</v>
      </c>
      <c r="O2" t="s">
        <v>3451</v>
      </c>
      <c r="P2" t="s">
        <v>8291</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8285</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14143</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8289</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14059</v>
      </c>
      <c r="B11" t="s">
        <v>360</v>
      </c>
      <c r="C11">
        <v>7</v>
      </c>
      <c r="D11">
        <v>3</v>
      </c>
      <c r="E11">
        <v>1</v>
      </c>
      <c r="F11">
        <v>0</v>
      </c>
      <c r="G11">
        <v>0</v>
      </c>
      <c r="H11">
        <v>0</v>
      </c>
      <c r="I11">
        <v>0</v>
      </c>
      <c r="J11">
        <v>0</v>
      </c>
      <c r="K11">
        <v>0</v>
      </c>
      <c r="L11">
        <v>0</v>
      </c>
      <c r="M11" t="s">
        <v>14061</v>
      </c>
      <c r="N11" t="s">
        <v>3459</v>
      </c>
      <c r="O11" t="s">
        <v>14062</v>
      </c>
      <c r="P11" t="s">
        <v>14056</v>
      </c>
      <c r="Q11" t="s">
        <v>14060</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3" workbookViewId="0">
      <selection activeCell="D80" sqref="D80"/>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9992</v>
      </c>
      <c r="B8" t="s">
        <v>3496</v>
      </c>
      <c r="C8" t="s">
        <v>9993</v>
      </c>
      <c r="D8" t="s">
        <v>9994</v>
      </c>
      <c r="E8" t="s">
        <v>9996</v>
      </c>
      <c r="F8" t="s">
        <v>160</v>
      </c>
      <c r="G8" t="s">
        <v>4594</v>
      </c>
      <c r="I8" t="s">
        <v>9995</v>
      </c>
      <c r="J8" t="s">
        <v>3506</v>
      </c>
    </row>
    <row r="9" spans="1:10" x14ac:dyDescent="0.25">
      <c r="A9" t="s">
        <v>3533</v>
      </c>
      <c r="B9" t="s">
        <v>3496</v>
      </c>
      <c r="C9" t="s">
        <v>3534</v>
      </c>
      <c r="D9" t="s">
        <v>8300</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12666</v>
      </c>
      <c r="B13" t="s">
        <v>3496</v>
      </c>
      <c r="C13" t="s">
        <v>3517</v>
      </c>
      <c r="D13" t="s">
        <v>12667</v>
      </c>
      <c r="E13" t="s">
        <v>12704</v>
      </c>
      <c r="F13" t="s">
        <v>497</v>
      </c>
      <c r="G13" t="s">
        <v>12669</v>
      </c>
      <c r="I13" t="s">
        <v>12668</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8274</v>
      </c>
      <c r="E15" t="s">
        <v>8301</v>
      </c>
      <c r="F15" t="s">
        <v>2619</v>
      </c>
      <c r="G15" t="s">
        <v>4648</v>
      </c>
      <c r="H15" t="s">
        <v>3698</v>
      </c>
      <c r="I15" t="s">
        <v>7846</v>
      </c>
      <c r="J15" t="s">
        <v>3970</v>
      </c>
    </row>
    <row r="16" spans="1:10" x14ac:dyDescent="0.25">
      <c r="A16" t="s">
        <v>12694</v>
      </c>
      <c r="B16" t="s">
        <v>3496</v>
      </c>
      <c r="C16" t="s">
        <v>3517</v>
      </c>
      <c r="D16" t="s">
        <v>12695</v>
      </c>
      <c r="E16" t="s">
        <v>12705</v>
      </c>
      <c r="F16" t="s">
        <v>2132</v>
      </c>
      <c r="G16" t="s">
        <v>12696</v>
      </c>
      <c r="I16" t="s">
        <v>12697</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14086</v>
      </c>
      <c r="B24" t="s">
        <v>3508</v>
      </c>
      <c r="C24" t="s">
        <v>3517</v>
      </c>
      <c r="D24" t="s">
        <v>14087</v>
      </c>
      <c r="E24" t="s">
        <v>14112</v>
      </c>
      <c r="F24" t="s">
        <v>1951</v>
      </c>
      <c r="G24" t="s">
        <v>14088</v>
      </c>
      <c r="I24" t="s">
        <v>14089</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14090</v>
      </c>
      <c r="B34" t="s">
        <v>41</v>
      </c>
      <c r="C34" t="s">
        <v>3517</v>
      </c>
      <c r="D34" t="s">
        <v>14091</v>
      </c>
      <c r="E34" t="s">
        <v>14113</v>
      </c>
      <c r="F34" t="s">
        <v>1951</v>
      </c>
      <c r="G34" t="s">
        <v>3620</v>
      </c>
      <c r="I34" t="s">
        <v>14092</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9989</v>
      </c>
      <c r="B36" t="s">
        <v>41</v>
      </c>
      <c r="C36" t="s">
        <v>3534</v>
      </c>
      <c r="D36" t="s">
        <v>9990</v>
      </c>
      <c r="E36" t="s">
        <v>9997</v>
      </c>
      <c r="F36" t="s">
        <v>2619</v>
      </c>
      <c r="G36" t="s">
        <v>9986</v>
      </c>
      <c r="I36" t="s">
        <v>9991</v>
      </c>
      <c r="J36" t="s">
        <v>3571</v>
      </c>
    </row>
    <row r="37" spans="1:10" x14ac:dyDescent="0.25">
      <c r="A37" t="s">
        <v>12662</v>
      </c>
      <c r="B37" t="s">
        <v>3496</v>
      </c>
      <c r="C37" t="s">
        <v>3517</v>
      </c>
      <c r="D37" t="s">
        <v>12661</v>
      </c>
      <c r="E37" t="s">
        <v>12706</v>
      </c>
      <c r="F37" t="s">
        <v>7934</v>
      </c>
      <c r="G37" t="s">
        <v>12663</v>
      </c>
      <c r="I37" t="s">
        <v>12664</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12665</v>
      </c>
      <c r="I47" t="s">
        <v>3647</v>
      </c>
      <c r="J47" t="s">
        <v>3582</v>
      </c>
    </row>
    <row r="48" spans="1:10" x14ac:dyDescent="0.25">
      <c r="A48" t="s">
        <v>9985</v>
      </c>
      <c r="B48" t="s">
        <v>3508</v>
      </c>
      <c r="C48" t="s">
        <v>3534</v>
      </c>
      <c r="D48" t="s">
        <v>9998</v>
      </c>
      <c r="E48" t="s">
        <v>9999</v>
      </c>
      <c r="F48" t="s">
        <v>2619</v>
      </c>
      <c r="G48" t="s">
        <v>9988</v>
      </c>
      <c r="H48" t="s">
        <v>3662</v>
      </c>
      <c r="I48" t="s">
        <v>9987</v>
      </c>
      <c r="J48" t="s">
        <v>3571</v>
      </c>
    </row>
    <row r="49" spans="1:10" x14ac:dyDescent="0.25">
      <c r="A49" t="s">
        <v>12698</v>
      </c>
      <c r="B49" t="s">
        <v>3496</v>
      </c>
      <c r="C49" t="s">
        <v>3509</v>
      </c>
      <c r="D49" t="s">
        <v>12699</v>
      </c>
      <c r="E49" t="s">
        <v>12707</v>
      </c>
      <c r="F49" t="s">
        <v>7934</v>
      </c>
      <c r="G49" t="s">
        <v>4434</v>
      </c>
      <c r="I49" t="s">
        <v>12700</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14099</v>
      </c>
      <c r="E52" t="s">
        <v>14114</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14093</v>
      </c>
      <c r="B62" t="s">
        <v>41</v>
      </c>
      <c r="C62" t="s">
        <v>3517</v>
      </c>
      <c r="D62" t="s">
        <v>14094</v>
      </c>
      <c r="E62" t="s">
        <v>14115</v>
      </c>
      <c r="F62" t="s">
        <v>1951</v>
      </c>
      <c r="G62" t="s">
        <v>264</v>
      </c>
      <c r="I62" t="s">
        <v>14095</v>
      </c>
      <c r="J62" t="s">
        <v>3435</v>
      </c>
    </row>
    <row r="63" spans="1:10" x14ac:dyDescent="0.25">
      <c r="A63" t="s">
        <v>14069</v>
      </c>
      <c r="B63" t="s">
        <v>3508</v>
      </c>
      <c r="C63" t="s">
        <v>14070</v>
      </c>
      <c r="D63" t="s">
        <v>14071</v>
      </c>
      <c r="E63" t="s">
        <v>14116</v>
      </c>
      <c r="F63" t="s">
        <v>2619</v>
      </c>
      <c r="G63" t="s">
        <v>7350</v>
      </c>
      <c r="I63" t="s">
        <v>14069</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14144</v>
      </c>
      <c r="B66" t="s">
        <v>0</v>
      </c>
      <c r="C66" t="s">
        <v>3517</v>
      </c>
      <c r="D66" t="s">
        <v>14197</v>
      </c>
      <c r="E66" t="s">
        <v>14145</v>
      </c>
      <c r="F66" t="s">
        <v>2619</v>
      </c>
      <c r="G66" t="s">
        <v>14146</v>
      </c>
      <c r="I66" t="s">
        <v>14147</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9982</v>
      </c>
      <c r="B69" t="s">
        <v>3508</v>
      </c>
      <c r="C69" t="s">
        <v>3573</v>
      </c>
      <c r="D69" t="s">
        <v>9983</v>
      </c>
      <c r="E69" t="s">
        <v>10000</v>
      </c>
      <c r="F69" t="s">
        <v>160</v>
      </c>
      <c r="G69" t="s">
        <v>4594</v>
      </c>
      <c r="I69" t="s">
        <v>9984</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4854</v>
      </c>
      <c r="B71" t="s">
        <v>3508</v>
      </c>
      <c r="C71" t="s">
        <v>9993</v>
      </c>
      <c r="D71" t="s">
        <v>14220</v>
      </c>
      <c r="E71" t="s">
        <v>14226</v>
      </c>
      <c r="F71" t="s">
        <v>160</v>
      </c>
      <c r="G71" t="s">
        <v>4594</v>
      </c>
      <c r="H71" t="s">
        <v>3537</v>
      </c>
      <c r="I71" t="s">
        <v>4857</v>
      </c>
      <c r="J71" t="s">
        <v>4447</v>
      </c>
    </row>
    <row r="72" spans="1:10" x14ac:dyDescent="0.25">
      <c r="A72" t="s">
        <v>3705</v>
      </c>
      <c r="B72" t="s">
        <v>3508</v>
      </c>
      <c r="C72" t="s">
        <v>3517</v>
      </c>
      <c r="D72" t="s">
        <v>3706</v>
      </c>
      <c r="E72" t="s">
        <v>3707</v>
      </c>
      <c r="F72" t="s">
        <v>2619</v>
      </c>
      <c r="H72" t="s">
        <v>3662</v>
      </c>
      <c r="I72" t="s">
        <v>3708</v>
      </c>
      <c r="J72" t="s">
        <v>3514</v>
      </c>
    </row>
    <row r="73" spans="1:10" x14ac:dyDescent="0.25">
      <c r="A73" t="s">
        <v>12701</v>
      </c>
      <c r="B73" t="s">
        <v>3718</v>
      </c>
      <c r="C73" t="s">
        <v>3517</v>
      </c>
      <c r="D73" t="s">
        <v>12702</v>
      </c>
      <c r="E73" t="s">
        <v>12708</v>
      </c>
      <c r="F73" t="s">
        <v>7934</v>
      </c>
      <c r="I73" t="s">
        <v>12703</v>
      </c>
      <c r="J73" t="s">
        <v>7573</v>
      </c>
    </row>
    <row r="74" spans="1:10" x14ac:dyDescent="0.25">
      <c r="A74" t="s">
        <v>3709</v>
      </c>
      <c r="B74" t="s">
        <v>3508</v>
      </c>
      <c r="C74" t="s">
        <v>3503</v>
      </c>
      <c r="D74" t="s">
        <v>3710</v>
      </c>
      <c r="E74" t="s">
        <v>3711</v>
      </c>
      <c r="F74" t="s">
        <v>553</v>
      </c>
      <c r="G74" t="s">
        <v>3712</v>
      </c>
      <c r="I74" t="s">
        <v>3713</v>
      </c>
      <c r="J74" t="s">
        <v>3571</v>
      </c>
    </row>
    <row r="75" spans="1:10" x14ac:dyDescent="0.25">
      <c r="A75" t="s">
        <v>3714</v>
      </c>
      <c r="B75" t="s">
        <v>41</v>
      </c>
      <c r="C75" t="s">
        <v>3649</v>
      </c>
      <c r="D75" t="s">
        <v>3715</v>
      </c>
      <c r="E75" t="s">
        <v>3716</v>
      </c>
      <c r="F75" t="s">
        <v>90</v>
      </c>
      <c r="I75" t="s">
        <v>3714</v>
      </c>
      <c r="J75" t="s">
        <v>3514</v>
      </c>
    </row>
    <row r="76" spans="1:10" x14ac:dyDescent="0.25">
      <c r="A76" t="s">
        <v>14096</v>
      </c>
      <c r="B76" t="s">
        <v>3508</v>
      </c>
      <c r="C76" t="s">
        <v>3517</v>
      </c>
      <c r="D76" t="s">
        <v>14097</v>
      </c>
      <c r="E76" t="s">
        <v>14117</v>
      </c>
      <c r="F76" t="s">
        <v>1951</v>
      </c>
      <c r="G76" t="s">
        <v>3632</v>
      </c>
      <c r="I76" t="s">
        <v>14098</v>
      </c>
      <c r="J76" t="s">
        <v>3435</v>
      </c>
    </row>
    <row r="77" spans="1:10" x14ac:dyDescent="0.25">
      <c r="A77" t="s">
        <v>7354</v>
      </c>
      <c r="B77" t="s">
        <v>3508</v>
      </c>
      <c r="C77" t="s">
        <v>3517</v>
      </c>
      <c r="D77" t="s">
        <v>7356</v>
      </c>
      <c r="E77" t="s">
        <v>7367</v>
      </c>
      <c r="F77" t="s">
        <v>90</v>
      </c>
      <c r="G77" t="s">
        <v>7358</v>
      </c>
      <c r="I77" t="s">
        <v>7355</v>
      </c>
      <c r="J77" t="s">
        <v>3582</v>
      </c>
    </row>
    <row r="78" spans="1:10" x14ac:dyDescent="0.25">
      <c r="A78" t="s">
        <v>3722</v>
      </c>
      <c r="B78" t="s">
        <v>41</v>
      </c>
      <c r="C78" t="s">
        <v>3665</v>
      </c>
      <c r="D78" t="s">
        <v>3723</v>
      </c>
      <c r="E78" t="s">
        <v>3724</v>
      </c>
      <c r="F78" t="s">
        <v>2619</v>
      </c>
      <c r="G78" t="s">
        <v>3725</v>
      </c>
      <c r="I78" t="s">
        <v>3726</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14050</v>
      </c>
      <c r="B9" t="s">
        <v>176</v>
      </c>
      <c r="C9" t="s">
        <v>3735</v>
      </c>
      <c r="D9" t="s">
        <v>3736</v>
      </c>
      <c r="E9" t="s">
        <v>185</v>
      </c>
      <c r="F9">
        <v>3</v>
      </c>
      <c r="G9">
        <v>1</v>
      </c>
      <c r="H9" t="s">
        <v>3744</v>
      </c>
      <c r="I9" t="s">
        <v>14052</v>
      </c>
      <c r="J9" t="s">
        <v>7394</v>
      </c>
      <c r="K9" t="s">
        <v>14051</v>
      </c>
      <c r="L9" t="s">
        <v>12690</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12688</v>
      </c>
      <c r="B35" t="s">
        <v>182</v>
      </c>
      <c r="C35" t="s">
        <v>3735</v>
      </c>
      <c r="D35" t="s">
        <v>3736</v>
      </c>
      <c r="E35" t="s">
        <v>1951</v>
      </c>
      <c r="F35">
        <v>1</v>
      </c>
      <c r="G35">
        <v>1</v>
      </c>
      <c r="H35" t="s">
        <v>3744</v>
      </c>
      <c r="I35" t="s">
        <v>14122</v>
      </c>
      <c r="J35" t="s">
        <v>3452</v>
      </c>
      <c r="K35" t="s">
        <v>12689</v>
      </c>
      <c r="L35" t="s">
        <v>12690</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12691</v>
      </c>
      <c r="B2" t="s">
        <v>176</v>
      </c>
      <c r="C2" t="s">
        <v>3735</v>
      </c>
      <c r="D2" t="s">
        <v>3785</v>
      </c>
      <c r="E2" t="s">
        <v>2619</v>
      </c>
      <c r="F2">
        <v>1</v>
      </c>
      <c r="G2">
        <v>3</v>
      </c>
      <c r="H2" t="s">
        <v>3737</v>
      </c>
      <c r="I2" t="s">
        <v>12692</v>
      </c>
      <c r="J2" t="s">
        <v>3452</v>
      </c>
      <c r="K2" t="s">
        <v>12693</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14054</v>
      </c>
      <c r="B20" t="s">
        <v>176</v>
      </c>
      <c r="C20" t="s">
        <v>3903</v>
      </c>
      <c r="D20" t="s">
        <v>3952</v>
      </c>
      <c r="E20" t="s">
        <v>2619</v>
      </c>
      <c r="F20">
        <v>1</v>
      </c>
      <c r="G20">
        <v>9</v>
      </c>
      <c r="H20" t="s">
        <v>3737</v>
      </c>
      <c r="I20" t="s">
        <v>14053</v>
      </c>
      <c r="J20" t="s">
        <v>7368</v>
      </c>
      <c r="K20" t="s">
        <v>14055</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14083</v>
      </c>
      <c r="B24" t="s">
        <v>182</v>
      </c>
      <c r="C24" t="s">
        <v>3735</v>
      </c>
      <c r="D24" t="s">
        <v>3785</v>
      </c>
      <c r="E24" t="s">
        <v>1951</v>
      </c>
      <c r="F24">
        <v>1</v>
      </c>
      <c r="G24">
        <v>3</v>
      </c>
      <c r="H24" t="s">
        <v>3744</v>
      </c>
      <c r="I24" t="s">
        <v>14085</v>
      </c>
      <c r="J24" t="s">
        <v>3452</v>
      </c>
      <c r="K24" t="s">
        <v>14084</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9946</v>
      </c>
      <c r="G5" t="s">
        <v>9947</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9948</v>
      </c>
      <c r="G7" t="s">
        <v>9949</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8286</v>
      </c>
      <c r="G3" t="s">
        <v>160</v>
      </c>
      <c r="H3" t="s">
        <v>7493</v>
      </c>
      <c r="I3" t="s">
        <v>7483</v>
      </c>
    </row>
    <row r="4" spans="1:9" x14ac:dyDescent="0.25">
      <c r="A4" t="s">
        <v>7497</v>
      </c>
      <c r="B4" t="s">
        <v>3496</v>
      </c>
      <c r="C4" t="s">
        <v>4496</v>
      </c>
      <c r="D4" t="s">
        <v>7498</v>
      </c>
      <c r="E4" t="s">
        <v>7519</v>
      </c>
      <c r="F4" t="s">
        <v>8287</v>
      </c>
      <c r="G4" t="s">
        <v>160</v>
      </c>
      <c r="H4" t="s">
        <v>7502</v>
      </c>
      <c r="I4" t="s">
        <v>7496</v>
      </c>
    </row>
    <row r="5" spans="1:9" x14ac:dyDescent="0.25">
      <c r="A5" t="s">
        <v>7499</v>
      </c>
      <c r="B5" t="s">
        <v>3496</v>
      </c>
      <c r="C5" t="s">
        <v>4496</v>
      </c>
      <c r="D5" t="s">
        <v>7500</v>
      </c>
      <c r="E5" t="s">
        <v>7520</v>
      </c>
      <c r="F5" t="s">
        <v>8287</v>
      </c>
      <c r="G5" t="s">
        <v>160</v>
      </c>
      <c r="H5" t="s">
        <v>7501</v>
      </c>
      <c r="I5" t="s">
        <v>7496</v>
      </c>
    </row>
    <row r="6" spans="1:9" x14ac:dyDescent="0.25">
      <c r="A6" t="s">
        <v>7503</v>
      </c>
      <c r="B6" t="s">
        <v>3496</v>
      </c>
      <c r="C6" t="s">
        <v>4496</v>
      </c>
      <c r="D6" t="s">
        <v>7505</v>
      </c>
      <c r="E6" t="s">
        <v>7521</v>
      </c>
      <c r="F6" t="s">
        <v>8287</v>
      </c>
      <c r="G6" t="s">
        <v>160</v>
      </c>
      <c r="H6" t="s">
        <v>7504</v>
      </c>
      <c r="I6" t="s">
        <v>7496</v>
      </c>
    </row>
    <row r="7" spans="1:9" x14ac:dyDescent="0.25">
      <c r="A7" t="s">
        <v>9979</v>
      </c>
      <c r="B7" t="s">
        <v>3496</v>
      </c>
      <c r="C7" t="s">
        <v>4496</v>
      </c>
      <c r="D7" t="s">
        <v>9980</v>
      </c>
      <c r="E7" t="s">
        <v>10002</v>
      </c>
      <c r="F7" t="s">
        <v>8287</v>
      </c>
      <c r="G7" t="s">
        <v>160</v>
      </c>
      <c r="H7" t="s">
        <v>9981</v>
      </c>
      <c r="I7" t="s">
        <v>7496</v>
      </c>
    </row>
    <row r="8" spans="1:9" x14ac:dyDescent="0.25">
      <c r="A8" t="s">
        <v>5701</v>
      </c>
      <c r="B8" t="s">
        <v>3496</v>
      </c>
      <c r="C8" t="s">
        <v>3517</v>
      </c>
      <c r="D8" t="s">
        <v>14185</v>
      </c>
      <c r="E8" t="s">
        <v>14198</v>
      </c>
      <c r="F8" t="s">
        <v>14184</v>
      </c>
      <c r="G8" t="s">
        <v>90</v>
      </c>
      <c r="H8" t="s">
        <v>5704</v>
      </c>
      <c r="I8" t="s">
        <v>14186</v>
      </c>
    </row>
    <row r="9" spans="1:9" x14ac:dyDescent="0.25">
      <c r="A9" t="s">
        <v>5706</v>
      </c>
      <c r="B9" t="s">
        <v>3496</v>
      </c>
      <c r="C9" t="s">
        <v>4496</v>
      </c>
      <c r="D9" t="s">
        <v>14219</v>
      </c>
      <c r="E9" t="s">
        <v>14227</v>
      </c>
      <c r="F9" t="s">
        <v>14184</v>
      </c>
      <c r="G9" t="s">
        <v>90</v>
      </c>
      <c r="H9" t="s">
        <v>5706</v>
      </c>
      <c r="I9" t="s">
        <v>14186</v>
      </c>
    </row>
    <row r="10" spans="1:9" x14ac:dyDescent="0.25">
      <c r="A10" t="s">
        <v>7509</v>
      </c>
      <c r="B10" t="s">
        <v>3496</v>
      </c>
      <c r="C10" t="s">
        <v>4496</v>
      </c>
      <c r="D10" t="s">
        <v>7510</v>
      </c>
      <c r="E10" t="s">
        <v>7523</v>
      </c>
      <c r="G10" t="s">
        <v>2619</v>
      </c>
      <c r="H10" t="s">
        <v>7511</v>
      </c>
      <c r="I10" t="s">
        <v>7512</v>
      </c>
    </row>
    <row r="11" spans="1:9" x14ac:dyDescent="0.25">
      <c r="A11" t="s">
        <v>3515</v>
      </c>
      <c r="B11" t="s">
        <v>3496</v>
      </c>
      <c r="C11" t="s">
        <v>3517</v>
      </c>
      <c r="D11" t="s">
        <v>8212</v>
      </c>
      <c r="E11" t="s">
        <v>8164</v>
      </c>
      <c r="F11" t="s">
        <v>14166</v>
      </c>
      <c r="G11" t="s">
        <v>90</v>
      </c>
      <c r="H11" t="s">
        <v>3515</v>
      </c>
      <c r="I11" t="s">
        <v>7482</v>
      </c>
    </row>
    <row r="12" spans="1:9" x14ac:dyDescent="0.25">
      <c r="A12" t="s">
        <v>5772</v>
      </c>
      <c r="B12" t="s">
        <v>3508</v>
      </c>
      <c r="C12" t="s">
        <v>4496</v>
      </c>
      <c r="D12" t="s">
        <v>14199</v>
      </c>
      <c r="E12" t="s">
        <v>14200</v>
      </c>
      <c r="F12" t="s">
        <v>14166</v>
      </c>
      <c r="G12" t="s">
        <v>90</v>
      </c>
      <c r="H12" t="s">
        <v>5772</v>
      </c>
      <c r="I12" t="s">
        <v>14169</v>
      </c>
    </row>
    <row r="13" spans="1:9" x14ac:dyDescent="0.25">
      <c r="A13" t="s">
        <v>8154</v>
      </c>
      <c r="B13" t="s">
        <v>3496</v>
      </c>
      <c r="C13" t="s">
        <v>3517</v>
      </c>
      <c r="D13" t="s">
        <v>8211</v>
      </c>
      <c r="E13" t="s">
        <v>8165</v>
      </c>
      <c r="F13" t="s">
        <v>8288</v>
      </c>
      <c r="G13" t="s">
        <v>353</v>
      </c>
      <c r="H13" t="s">
        <v>8154</v>
      </c>
      <c r="I13" t="s">
        <v>7495</v>
      </c>
    </row>
    <row r="14" spans="1:9" x14ac:dyDescent="0.25">
      <c r="A14" t="s">
        <v>14190</v>
      </c>
      <c r="B14" t="s">
        <v>3508</v>
      </c>
      <c r="C14" t="s">
        <v>4496</v>
      </c>
      <c r="D14" t="s">
        <v>14191</v>
      </c>
      <c r="E14" t="s">
        <v>14201</v>
      </c>
      <c r="F14" t="s">
        <v>14192</v>
      </c>
      <c r="G14" t="s">
        <v>90</v>
      </c>
      <c r="H14" t="s">
        <v>14190</v>
      </c>
      <c r="I14" t="s">
        <v>14193</v>
      </c>
    </row>
    <row r="15" spans="1:9" x14ac:dyDescent="0.25">
      <c r="A15" t="s">
        <v>8129</v>
      </c>
      <c r="B15" t="s">
        <v>41</v>
      </c>
      <c r="C15" t="s">
        <v>3517</v>
      </c>
      <c r="D15" t="s">
        <v>8210</v>
      </c>
      <c r="E15" t="s">
        <v>8166</v>
      </c>
      <c r="F15" t="s">
        <v>8288</v>
      </c>
      <c r="G15" t="s">
        <v>353</v>
      </c>
      <c r="H15" t="s">
        <v>8130</v>
      </c>
      <c r="I15" t="s">
        <v>7495</v>
      </c>
    </row>
    <row r="16" spans="1:9" x14ac:dyDescent="0.25">
      <c r="A16" t="s">
        <v>5398</v>
      </c>
      <c r="B16" t="s">
        <v>41</v>
      </c>
      <c r="C16" t="s">
        <v>4496</v>
      </c>
      <c r="D16" t="s">
        <v>14172</v>
      </c>
      <c r="E16" t="s">
        <v>14202</v>
      </c>
      <c r="F16" t="s">
        <v>14183</v>
      </c>
      <c r="G16" t="s">
        <v>90</v>
      </c>
      <c r="H16" t="s">
        <v>5398</v>
      </c>
      <c r="I16" t="s">
        <v>14168</v>
      </c>
    </row>
    <row r="17" spans="1:9" x14ac:dyDescent="0.25">
      <c r="A17" t="s">
        <v>7694</v>
      </c>
      <c r="B17" t="s">
        <v>3496</v>
      </c>
      <c r="C17" t="s">
        <v>3517</v>
      </c>
      <c r="D17" t="s">
        <v>8209</v>
      </c>
      <c r="E17" t="s">
        <v>8167</v>
      </c>
      <c r="F17" t="s">
        <v>14167</v>
      </c>
      <c r="G17" t="s">
        <v>90</v>
      </c>
      <c r="H17" t="s">
        <v>7695</v>
      </c>
      <c r="I17" t="s">
        <v>7696</v>
      </c>
    </row>
    <row r="18" spans="1:9" x14ac:dyDescent="0.25">
      <c r="A18" t="s">
        <v>5974</v>
      </c>
      <c r="B18" t="s">
        <v>3496</v>
      </c>
      <c r="C18" t="s">
        <v>4496</v>
      </c>
      <c r="D18" t="s">
        <v>14178</v>
      </c>
      <c r="E18" t="s">
        <v>14203</v>
      </c>
      <c r="F18" t="s">
        <v>14166</v>
      </c>
      <c r="G18" t="s">
        <v>90</v>
      </c>
      <c r="H18" t="s">
        <v>5974</v>
      </c>
      <c r="I18" t="s">
        <v>14176</v>
      </c>
    </row>
    <row r="19" spans="1:9" x14ac:dyDescent="0.25">
      <c r="A19" t="s">
        <v>5988</v>
      </c>
      <c r="B19" t="s">
        <v>3496</v>
      </c>
      <c r="C19" t="s">
        <v>4496</v>
      </c>
      <c r="D19" t="s">
        <v>14173</v>
      </c>
      <c r="E19" t="s">
        <v>14204</v>
      </c>
      <c r="F19" t="s">
        <v>14183</v>
      </c>
      <c r="G19" t="s">
        <v>90</v>
      </c>
      <c r="H19" t="s">
        <v>5991</v>
      </c>
      <c r="I19" t="s">
        <v>14176</v>
      </c>
    </row>
    <row r="20" spans="1:9" x14ac:dyDescent="0.25">
      <c r="A20" t="s">
        <v>5995</v>
      </c>
      <c r="B20" t="s">
        <v>3508</v>
      </c>
      <c r="C20" t="s">
        <v>4496</v>
      </c>
      <c r="D20" t="s">
        <v>14205</v>
      </c>
      <c r="E20" t="s">
        <v>14206</v>
      </c>
      <c r="F20" t="s">
        <v>14189</v>
      </c>
      <c r="G20" t="s">
        <v>90</v>
      </c>
      <c r="H20" t="s">
        <v>5995</v>
      </c>
      <c r="I20" t="s">
        <v>14187</v>
      </c>
    </row>
    <row r="21" spans="1:9" x14ac:dyDescent="0.25">
      <c r="A21" t="s">
        <v>8145</v>
      </c>
      <c r="B21" t="s">
        <v>41</v>
      </c>
      <c r="C21" t="s">
        <v>4496</v>
      </c>
      <c r="D21" t="s">
        <v>8146</v>
      </c>
      <c r="E21" t="s">
        <v>8168</v>
      </c>
      <c r="F21" t="s">
        <v>8286</v>
      </c>
      <c r="G21" t="s">
        <v>160</v>
      </c>
      <c r="H21" t="s">
        <v>8147</v>
      </c>
      <c r="I21" t="s">
        <v>7483</v>
      </c>
    </row>
    <row r="22" spans="1:9" x14ac:dyDescent="0.25">
      <c r="A22" t="s">
        <v>7487</v>
      </c>
      <c r="B22" t="s">
        <v>3508</v>
      </c>
      <c r="C22" t="s">
        <v>4496</v>
      </c>
      <c r="D22" t="s">
        <v>8084</v>
      </c>
      <c r="E22" t="s">
        <v>8085</v>
      </c>
      <c r="F22" t="s">
        <v>8286</v>
      </c>
      <c r="G22" t="s">
        <v>160</v>
      </c>
      <c r="H22" t="s">
        <v>7488</v>
      </c>
      <c r="I22" t="s">
        <v>7483</v>
      </c>
    </row>
    <row r="23" spans="1:9" x14ac:dyDescent="0.25">
      <c r="A23" t="s">
        <v>6141</v>
      </c>
      <c r="B23" t="s">
        <v>3496</v>
      </c>
      <c r="C23" t="s">
        <v>4496</v>
      </c>
      <c r="D23" t="s">
        <v>14207</v>
      </c>
      <c r="E23" t="s">
        <v>14208</v>
      </c>
      <c r="F23" t="s">
        <v>14166</v>
      </c>
      <c r="G23" t="s">
        <v>90</v>
      </c>
      <c r="H23" t="s">
        <v>6141</v>
      </c>
      <c r="I23" t="s">
        <v>14176</v>
      </c>
    </row>
    <row r="24" spans="1:9" x14ac:dyDescent="0.25">
      <c r="A24" t="s">
        <v>6165</v>
      </c>
      <c r="B24" t="s">
        <v>41</v>
      </c>
      <c r="C24" t="s">
        <v>4496</v>
      </c>
      <c r="D24" t="s">
        <v>14174</v>
      </c>
      <c r="E24" t="s">
        <v>14209</v>
      </c>
      <c r="F24" t="s">
        <v>14183</v>
      </c>
      <c r="G24" t="s">
        <v>90</v>
      </c>
      <c r="H24" t="s">
        <v>6168</v>
      </c>
      <c r="I24" t="s">
        <v>14168</v>
      </c>
    </row>
    <row r="25" spans="1:9" x14ac:dyDescent="0.25">
      <c r="A25" t="s">
        <v>6178</v>
      </c>
      <c r="B25" t="s">
        <v>41</v>
      </c>
      <c r="C25" t="s">
        <v>4496</v>
      </c>
      <c r="D25" t="s">
        <v>14210</v>
      </c>
      <c r="E25" t="s">
        <v>14211</v>
      </c>
      <c r="F25" t="s">
        <v>14184</v>
      </c>
      <c r="G25" t="s">
        <v>90</v>
      </c>
      <c r="H25" t="s">
        <v>6178</v>
      </c>
      <c r="I25" t="s">
        <v>14188</v>
      </c>
    </row>
    <row r="26" spans="1:9" x14ac:dyDescent="0.25">
      <c r="A26" t="s">
        <v>7506</v>
      </c>
      <c r="B26" t="s">
        <v>3496</v>
      </c>
      <c r="C26" t="s">
        <v>4496</v>
      </c>
      <c r="D26" t="s">
        <v>7507</v>
      </c>
      <c r="E26" t="s">
        <v>7522</v>
      </c>
      <c r="F26" t="s">
        <v>8287</v>
      </c>
      <c r="G26" t="s">
        <v>2619</v>
      </c>
      <c r="H26" t="s">
        <v>7508</v>
      </c>
      <c r="I26" t="s">
        <v>7496</v>
      </c>
    </row>
    <row r="27" spans="1:9" x14ac:dyDescent="0.25">
      <c r="A27" t="s">
        <v>6200</v>
      </c>
      <c r="B27" t="s">
        <v>3496</v>
      </c>
      <c r="C27" t="s">
        <v>4496</v>
      </c>
      <c r="D27" t="s">
        <v>14177</v>
      </c>
      <c r="E27" t="s">
        <v>14212</v>
      </c>
      <c r="F27" t="s">
        <v>14183</v>
      </c>
      <c r="G27" t="s">
        <v>90</v>
      </c>
      <c r="H27" t="s">
        <v>6200</v>
      </c>
      <c r="I27" t="s">
        <v>14176</v>
      </c>
    </row>
    <row r="28" spans="1:9" x14ac:dyDescent="0.25">
      <c r="A28" t="s">
        <v>3670</v>
      </c>
      <c r="B28" t="s">
        <v>3508</v>
      </c>
      <c r="C28" t="s">
        <v>4496</v>
      </c>
      <c r="D28" t="s">
        <v>3671</v>
      </c>
      <c r="E28" t="s">
        <v>7515</v>
      </c>
      <c r="F28" t="s">
        <v>8288</v>
      </c>
      <c r="G28" t="s">
        <v>353</v>
      </c>
      <c r="H28" t="s">
        <v>3672</v>
      </c>
      <c r="I28" t="s">
        <v>7495</v>
      </c>
    </row>
    <row r="29" spans="1:9" x14ac:dyDescent="0.25">
      <c r="A29" t="s">
        <v>8155</v>
      </c>
      <c r="B29" t="s">
        <v>3508</v>
      </c>
      <c r="C29" t="s">
        <v>3517</v>
      </c>
      <c r="D29" t="s">
        <v>8207</v>
      </c>
      <c r="E29" t="s">
        <v>8169</v>
      </c>
      <c r="F29" t="s">
        <v>8288</v>
      </c>
      <c r="G29" t="s">
        <v>353</v>
      </c>
      <c r="H29" t="s">
        <v>8155</v>
      </c>
      <c r="I29" t="s">
        <v>7495</v>
      </c>
    </row>
    <row r="30" spans="1:9" x14ac:dyDescent="0.25">
      <c r="A30" t="s">
        <v>6230</v>
      </c>
      <c r="B30" t="s">
        <v>3508</v>
      </c>
      <c r="C30" t="s">
        <v>4496</v>
      </c>
      <c r="D30" t="s">
        <v>14170</v>
      </c>
      <c r="E30" t="s">
        <v>14213</v>
      </c>
      <c r="F30" t="s">
        <v>14166</v>
      </c>
      <c r="G30" t="s">
        <v>90</v>
      </c>
      <c r="H30" t="s">
        <v>6233</v>
      </c>
      <c r="I30" t="s">
        <v>14169</v>
      </c>
    </row>
    <row r="31" spans="1:9" x14ac:dyDescent="0.25">
      <c r="A31" t="s">
        <v>14171</v>
      </c>
      <c r="B31" t="s">
        <v>41</v>
      </c>
      <c r="C31" t="s">
        <v>4496</v>
      </c>
      <c r="D31" t="s">
        <v>14175</v>
      </c>
      <c r="E31" t="s">
        <v>14214</v>
      </c>
      <c r="F31" t="s">
        <v>14166</v>
      </c>
      <c r="G31" t="s">
        <v>90</v>
      </c>
      <c r="H31" t="s">
        <v>6262</v>
      </c>
      <c r="I31" t="s">
        <v>14168</v>
      </c>
    </row>
    <row r="32" spans="1:9" x14ac:dyDescent="0.25">
      <c r="A32" t="s">
        <v>7330</v>
      </c>
      <c r="B32" t="s">
        <v>41</v>
      </c>
      <c r="C32" t="s">
        <v>4496</v>
      </c>
      <c r="D32" t="s">
        <v>14215</v>
      </c>
      <c r="E32" t="s">
        <v>14216</v>
      </c>
      <c r="F32" t="s">
        <v>14167</v>
      </c>
      <c r="G32" t="s">
        <v>90</v>
      </c>
      <c r="H32" t="s">
        <v>7330</v>
      </c>
      <c r="I32" t="s">
        <v>14194</v>
      </c>
    </row>
    <row r="33" spans="1:9" x14ac:dyDescent="0.25">
      <c r="A33" t="s">
        <v>8161</v>
      </c>
      <c r="B33" t="s">
        <v>3508</v>
      </c>
      <c r="C33" t="s">
        <v>3517</v>
      </c>
      <c r="D33" t="s">
        <v>8208</v>
      </c>
      <c r="E33" t="s">
        <v>8170</v>
      </c>
      <c r="F33" t="s">
        <v>8288</v>
      </c>
      <c r="G33" t="s">
        <v>353</v>
      </c>
      <c r="H33" t="s">
        <v>8162</v>
      </c>
      <c r="I33" t="s">
        <v>7495</v>
      </c>
    </row>
    <row r="34" spans="1:9" x14ac:dyDescent="0.25">
      <c r="A34" t="s">
        <v>8159</v>
      </c>
      <c r="B34" t="s">
        <v>3508</v>
      </c>
      <c r="C34" t="s">
        <v>3517</v>
      </c>
      <c r="D34" t="s">
        <v>14217</v>
      </c>
      <c r="E34" t="s">
        <v>8171</v>
      </c>
      <c r="F34" t="s">
        <v>8288</v>
      </c>
      <c r="G34" t="s">
        <v>353</v>
      </c>
      <c r="H34" t="s">
        <v>8160</v>
      </c>
      <c r="I34" t="s">
        <v>7495</v>
      </c>
    </row>
    <row r="35" spans="1:9" x14ac:dyDescent="0.25">
      <c r="A35" t="s">
        <v>7484</v>
      </c>
      <c r="B35" t="s">
        <v>41</v>
      </c>
      <c r="C35" t="s">
        <v>4496</v>
      </c>
      <c r="D35" t="s">
        <v>4146</v>
      </c>
      <c r="E35" t="s">
        <v>4147</v>
      </c>
      <c r="F35" t="s">
        <v>8286</v>
      </c>
      <c r="G35" t="s">
        <v>160</v>
      </c>
      <c r="H35" t="s">
        <v>7516</v>
      </c>
      <c r="I35" t="s">
        <v>7483</v>
      </c>
    </row>
    <row r="36" spans="1:9" x14ac:dyDescent="0.25">
      <c r="A36" t="s">
        <v>7485</v>
      </c>
      <c r="B36" t="s">
        <v>41</v>
      </c>
      <c r="C36" t="s">
        <v>4496</v>
      </c>
      <c r="D36" t="s">
        <v>4201</v>
      </c>
      <c r="E36" t="s">
        <v>4202</v>
      </c>
      <c r="F36" t="s">
        <v>8286</v>
      </c>
      <c r="G36" t="s">
        <v>160</v>
      </c>
      <c r="H36" t="s">
        <v>7486</v>
      </c>
      <c r="I36" t="s">
        <v>7483</v>
      </c>
    </row>
    <row r="37" spans="1:9" x14ac:dyDescent="0.25">
      <c r="A37" t="s">
        <v>9976</v>
      </c>
      <c r="B37" t="s">
        <v>3508</v>
      </c>
      <c r="C37" t="s">
        <v>4496</v>
      </c>
      <c r="D37" t="s">
        <v>9977</v>
      </c>
      <c r="E37" t="s">
        <v>10001</v>
      </c>
      <c r="F37" t="s">
        <v>8286</v>
      </c>
      <c r="G37" t="s">
        <v>160</v>
      </c>
      <c r="H37" t="s">
        <v>9978</v>
      </c>
      <c r="I37" t="s">
        <v>7483</v>
      </c>
    </row>
    <row r="38" spans="1:9" x14ac:dyDescent="0.25">
      <c r="A38" t="s">
        <v>7489</v>
      </c>
      <c r="B38" t="s">
        <v>41</v>
      </c>
      <c r="C38" t="s">
        <v>4496</v>
      </c>
      <c r="D38" t="s">
        <v>7491</v>
      </c>
      <c r="E38" t="s">
        <v>7517</v>
      </c>
      <c r="F38" t="s">
        <v>8286</v>
      </c>
      <c r="G38" t="s">
        <v>160</v>
      </c>
      <c r="H38" t="s">
        <v>7490</v>
      </c>
      <c r="I38" t="s">
        <v>7483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12660</v>
      </c>
      <c r="F10" t="s">
        <v>12710</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8263</v>
      </c>
      <c r="D2" t="s">
        <v>4124</v>
      </c>
      <c r="E2" t="s">
        <v>8264</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8222</v>
      </c>
      <c r="F1" t="s">
        <v>7615</v>
      </c>
      <c r="G1" t="s">
        <v>3447</v>
      </c>
      <c r="H1" t="s">
        <v>3490</v>
      </c>
      <c r="I1" t="s">
        <v>170</v>
      </c>
      <c r="J1" t="s">
        <v>171</v>
      </c>
    </row>
    <row r="2" spans="1:10" x14ac:dyDescent="0.25">
      <c r="A2" t="s">
        <v>7644</v>
      </c>
      <c r="B2" t="s">
        <v>3508</v>
      </c>
      <c r="C2" t="s">
        <v>2154</v>
      </c>
      <c r="D2" t="s">
        <v>4024</v>
      </c>
      <c r="E2" t="s">
        <v>14065</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14065</v>
      </c>
      <c r="F4">
        <v>1</v>
      </c>
      <c r="G4" t="s">
        <v>7654</v>
      </c>
      <c r="H4" t="s">
        <v>7660</v>
      </c>
      <c r="J4" t="s">
        <v>3452</v>
      </c>
    </row>
    <row r="5" spans="1:10" x14ac:dyDescent="0.25">
      <c r="A5" t="s">
        <v>7621</v>
      </c>
      <c r="B5" t="s">
        <v>3496</v>
      </c>
      <c r="C5" t="s">
        <v>2154</v>
      </c>
      <c r="D5" t="s">
        <v>4024</v>
      </c>
      <c r="E5" t="s">
        <v>14065</v>
      </c>
      <c r="F5">
        <v>3</v>
      </c>
      <c r="G5" t="s">
        <v>7648</v>
      </c>
      <c r="H5" t="s">
        <v>7629</v>
      </c>
      <c r="I5" t="s">
        <v>8198</v>
      </c>
      <c r="J5" t="s">
        <v>3452</v>
      </c>
    </row>
    <row r="6" spans="1:10" x14ac:dyDescent="0.25">
      <c r="A6" t="s">
        <v>7642</v>
      </c>
      <c r="B6" t="s">
        <v>41</v>
      </c>
      <c r="C6" t="s">
        <v>2154</v>
      </c>
      <c r="D6" t="s">
        <v>4007</v>
      </c>
      <c r="E6" t="s">
        <v>14065</v>
      </c>
      <c r="F6">
        <v>3</v>
      </c>
      <c r="G6" t="s">
        <v>7650</v>
      </c>
      <c r="H6" t="s">
        <v>7661</v>
      </c>
      <c r="J6" t="s">
        <v>3452</v>
      </c>
    </row>
    <row r="7" spans="1:10" x14ac:dyDescent="0.25">
      <c r="A7" t="s">
        <v>7641</v>
      </c>
      <c r="B7" t="s">
        <v>41</v>
      </c>
      <c r="C7" t="s">
        <v>2154</v>
      </c>
      <c r="D7" t="s">
        <v>4007</v>
      </c>
      <c r="E7" t="s">
        <v>14065</v>
      </c>
      <c r="F7">
        <v>3</v>
      </c>
      <c r="G7" t="s">
        <v>7649</v>
      </c>
      <c r="H7" t="s">
        <v>7662</v>
      </c>
      <c r="J7" t="s">
        <v>3452</v>
      </c>
    </row>
    <row r="8" spans="1:10" x14ac:dyDescent="0.25">
      <c r="A8" t="s">
        <v>7643</v>
      </c>
      <c r="B8" t="s">
        <v>41</v>
      </c>
      <c r="C8" t="s">
        <v>2154</v>
      </c>
      <c r="D8" t="s">
        <v>4024</v>
      </c>
      <c r="E8" t="s">
        <v>14065</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14065</v>
      </c>
      <c r="F10">
        <v>2</v>
      </c>
      <c r="G10" t="s">
        <v>7657</v>
      </c>
      <c r="H10" t="s">
        <v>7664</v>
      </c>
      <c r="J10" t="s">
        <v>3452</v>
      </c>
    </row>
    <row r="11" spans="1:10" x14ac:dyDescent="0.25">
      <c r="A11" t="s">
        <v>7645</v>
      </c>
      <c r="B11" t="s">
        <v>3496</v>
      </c>
      <c r="C11" t="s">
        <v>2154</v>
      </c>
      <c r="D11" t="s">
        <v>4024</v>
      </c>
      <c r="E11" t="s">
        <v>14065</v>
      </c>
      <c r="F11">
        <v>3</v>
      </c>
      <c r="G11" t="s">
        <v>7653</v>
      </c>
      <c r="H11" t="s">
        <v>7665</v>
      </c>
      <c r="J11" t="s">
        <v>3452</v>
      </c>
    </row>
    <row r="12" spans="1:10" x14ac:dyDescent="0.25">
      <c r="A12" t="s">
        <v>7647</v>
      </c>
      <c r="B12" t="s">
        <v>3496</v>
      </c>
      <c r="C12" t="s">
        <v>2154</v>
      </c>
      <c r="D12" t="s">
        <v>4024</v>
      </c>
      <c r="E12" t="s">
        <v>14065</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14079</v>
      </c>
      <c r="B2" t="s">
        <v>41</v>
      </c>
      <c r="C2" t="s">
        <v>3736</v>
      </c>
      <c r="D2" t="s">
        <v>3517</v>
      </c>
      <c r="E2" t="s">
        <v>14080</v>
      </c>
      <c r="F2" t="s">
        <v>14118</v>
      </c>
      <c r="G2" t="s">
        <v>14082</v>
      </c>
      <c r="H2" t="s">
        <v>2619</v>
      </c>
      <c r="I2" t="s">
        <v>14081</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8213</v>
      </c>
      <c r="F4" t="s">
        <v>8255</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8214</v>
      </c>
      <c r="F6" t="s">
        <v>8256</v>
      </c>
      <c r="G6" t="s">
        <v>4609</v>
      </c>
      <c r="H6" t="s">
        <v>344</v>
      </c>
      <c r="I6" t="s">
        <v>8194</v>
      </c>
    </row>
    <row r="7" spans="1:9" x14ac:dyDescent="0.25">
      <c r="A7" t="s">
        <v>8138</v>
      </c>
      <c r="B7" t="s">
        <v>3508</v>
      </c>
      <c r="C7" t="s">
        <v>3736</v>
      </c>
      <c r="D7" t="s">
        <v>3517</v>
      </c>
      <c r="E7" t="s">
        <v>8257</v>
      </c>
      <c r="F7" t="s">
        <v>8174</v>
      </c>
      <c r="G7" t="s">
        <v>4641</v>
      </c>
      <c r="H7" t="s">
        <v>2619</v>
      </c>
      <c r="I7" t="s">
        <v>8139</v>
      </c>
    </row>
    <row r="8" spans="1:9" x14ac:dyDescent="0.25">
      <c r="A8" t="s">
        <v>8192</v>
      </c>
      <c r="B8" t="s">
        <v>3496</v>
      </c>
      <c r="C8" t="s">
        <v>3780</v>
      </c>
      <c r="D8" t="s">
        <v>8199</v>
      </c>
      <c r="E8" t="s">
        <v>8215</v>
      </c>
      <c r="F8" t="s">
        <v>8258</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8216</v>
      </c>
      <c r="F10" t="s">
        <v>8259</v>
      </c>
      <c r="G10" t="s">
        <v>8191</v>
      </c>
      <c r="H10" t="s">
        <v>344</v>
      </c>
      <c r="I10" t="s">
        <v>8190</v>
      </c>
    </row>
    <row r="11" spans="1:9" x14ac:dyDescent="0.25">
      <c r="A11" t="s">
        <v>4577</v>
      </c>
      <c r="B11" t="s">
        <v>3496</v>
      </c>
      <c r="C11" t="s">
        <v>3736</v>
      </c>
      <c r="D11" t="s">
        <v>3517</v>
      </c>
      <c r="E11" t="s">
        <v>8275</v>
      </c>
      <c r="F11" t="s">
        <v>8302</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14072</v>
      </c>
      <c r="B13" t="s">
        <v>3508</v>
      </c>
      <c r="C13" t="s">
        <v>3736</v>
      </c>
      <c r="D13" t="s">
        <v>3517</v>
      </c>
      <c r="E13" t="s">
        <v>14073</v>
      </c>
      <c r="F13" t="s">
        <v>14119</v>
      </c>
      <c r="G13" t="s">
        <v>4641</v>
      </c>
      <c r="H13" t="s">
        <v>160</v>
      </c>
      <c r="I13" t="s">
        <v>14074</v>
      </c>
    </row>
    <row r="14" spans="1:9" x14ac:dyDescent="0.25">
      <c r="A14" t="s">
        <v>4606</v>
      </c>
      <c r="B14" t="s">
        <v>41</v>
      </c>
      <c r="C14" t="s">
        <v>3891</v>
      </c>
      <c r="D14" t="s">
        <v>8199</v>
      </c>
      <c r="E14" t="s">
        <v>8217</v>
      </c>
      <c r="F14" t="s">
        <v>8260</v>
      </c>
      <c r="G14" t="s">
        <v>8236</v>
      </c>
      <c r="H14" t="s">
        <v>344</v>
      </c>
      <c r="I14" t="s">
        <v>4606</v>
      </c>
    </row>
    <row r="15" spans="1:9" x14ac:dyDescent="0.25">
      <c r="A15" t="s">
        <v>14221</v>
      </c>
      <c r="B15" t="s">
        <v>3496</v>
      </c>
      <c r="C15" t="s">
        <v>3785</v>
      </c>
      <c r="D15" t="s">
        <v>3517</v>
      </c>
      <c r="E15" t="s">
        <v>14222</v>
      </c>
      <c r="F15" t="s">
        <v>14225</v>
      </c>
      <c r="G15" t="s">
        <v>14223</v>
      </c>
      <c r="H15" t="s">
        <v>346</v>
      </c>
      <c r="I15" t="s">
        <v>14224</v>
      </c>
    </row>
    <row r="16" spans="1:9" x14ac:dyDescent="0.25">
      <c r="A16" t="s">
        <v>8152</v>
      </c>
      <c r="B16" t="s">
        <v>41</v>
      </c>
      <c r="C16" t="s">
        <v>3736</v>
      </c>
      <c r="D16" t="s">
        <v>3517</v>
      </c>
      <c r="E16" t="s">
        <v>4422</v>
      </c>
      <c r="F16" t="s">
        <v>8177</v>
      </c>
      <c r="H16" t="s">
        <v>160</v>
      </c>
      <c r="I16" t="s">
        <v>8153</v>
      </c>
    </row>
    <row r="17" spans="1:9" x14ac:dyDescent="0.25">
      <c r="A17" t="s">
        <v>8144</v>
      </c>
      <c r="B17" t="s">
        <v>41</v>
      </c>
      <c r="C17" t="s">
        <v>3736</v>
      </c>
      <c r="D17" t="s">
        <v>3517</v>
      </c>
      <c r="E17" t="s">
        <v>8261</v>
      </c>
      <c r="F17" t="s">
        <v>8178</v>
      </c>
      <c r="H17" t="s">
        <v>2619</v>
      </c>
      <c r="I17" t="s">
        <v>8144</v>
      </c>
    </row>
    <row r="18" spans="1:9" x14ac:dyDescent="0.25">
      <c r="A18" t="s">
        <v>8150</v>
      </c>
      <c r="B18" t="s">
        <v>41</v>
      </c>
      <c r="C18" t="s">
        <v>3736</v>
      </c>
      <c r="D18" t="s">
        <v>3517</v>
      </c>
      <c r="E18" t="s">
        <v>8204</v>
      </c>
      <c r="F18" t="s">
        <v>8179</v>
      </c>
      <c r="H18" t="s">
        <v>160</v>
      </c>
      <c r="I18" t="s">
        <v>8151</v>
      </c>
    </row>
    <row r="19" spans="1:9" x14ac:dyDescent="0.25">
      <c r="A19" t="s">
        <v>4694</v>
      </c>
      <c r="B19" t="s">
        <v>3508</v>
      </c>
      <c r="C19" t="s">
        <v>3736</v>
      </c>
      <c r="D19" t="s">
        <v>3517</v>
      </c>
      <c r="E19" t="s">
        <v>3564</v>
      </c>
      <c r="F19" t="s">
        <v>3565</v>
      </c>
      <c r="H19" t="s">
        <v>160</v>
      </c>
      <c r="I19" t="s">
        <v>4696</v>
      </c>
    </row>
    <row r="20" spans="1:9" x14ac:dyDescent="0.25">
      <c r="A20" t="s">
        <v>8140</v>
      </c>
      <c r="B20" t="s">
        <v>3508</v>
      </c>
      <c r="C20" t="s">
        <v>3736</v>
      </c>
      <c r="D20" t="s">
        <v>3517</v>
      </c>
      <c r="E20" t="s">
        <v>8205</v>
      </c>
      <c r="F20" t="s">
        <v>3660</v>
      </c>
      <c r="G20" t="s">
        <v>4641</v>
      </c>
      <c r="H20" t="s">
        <v>2619</v>
      </c>
      <c r="I20" t="s">
        <v>8141</v>
      </c>
    </row>
    <row r="21" spans="1:9" x14ac:dyDescent="0.25">
      <c r="A21" t="s">
        <v>4900</v>
      </c>
      <c r="B21" t="s">
        <v>41</v>
      </c>
      <c r="C21" t="s">
        <v>3736</v>
      </c>
      <c r="D21" t="s">
        <v>3517</v>
      </c>
      <c r="E21" t="s">
        <v>8235</v>
      </c>
      <c r="F21" t="s">
        <v>8262</v>
      </c>
      <c r="G21" t="s">
        <v>8237</v>
      </c>
      <c r="H21" t="s">
        <v>344</v>
      </c>
      <c r="I21" t="s">
        <v>4900</v>
      </c>
    </row>
    <row r="22" spans="1:9" x14ac:dyDescent="0.25">
      <c r="A22" t="s">
        <v>14075</v>
      </c>
      <c r="B22" t="s">
        <v>41</v>
      </c>
      <c r="C22" t="s">
        <v>3736</v>
      </c>
      <c r="D22" t="s">
        <v>3517</v>
      </c>
      <c r="E22" t="s">
        <v>14076</v>
      </c>
      <c r="F22" t="s">
        <v>14120</v>
      </c>
      <c r="G22" t="s">
        <v>14077</v>
      </c>
      <c r="H22" t="s">
        <v>2619</v>
      </c>
      <c r="I22" t="s">
        <v>14078</v>
      </c>
    </row>
    <row r="23" spans="1:9" x14ac:dyDescent="0.25">
      <c r="A23" t="s">
        <v>8142</v>
      </c>
      <c r="B23" t="s">
        <v>3496</v>
      </c>
      <c r="C23" t="s">
        <v>3736</v>
      </c>
      <c r="D23" t="s">
        <v>3517</v>
      </c>
      <c r="E23" t="s">
        <v>8206</v>
      </c>
      <c r="F23" t="s">
        <v>3504</v>
      </c>
      <c r="G23" t="s">
        <v>3681</v>
      </c>
      <c r="H23" t="s">
        <v>2619</v>
      </c>
      <c r="I23"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8222</v>
      </c>
      <c r="E1" t="s">
        <v>8223</v>
      </c>
      <c r="F1" t="s">
        <v>3490</v>
      </c>
      <c r="G1" t="s">
        <v>167</v>
      </c>
      <c r="H1" t="s">
        <v>3517</v>
      </c>
      <c r="I1" t="s">
        <v>8265</v>
      </c>
      <c r="J1" t="s">
        <v>3731</v>
      </c>
      <c r="K1" t="s">
        <v>8196</v>
      </c>
      <c r="L1" t="s">
        <v>3733</v>
      </c>
      <c r="M1" t="s">
        <v>1</v>
      </c>
      <c r="N1" t="s">
        <v>7</v>
      </c>
    </row>
    <row r="2" spans="1:14" x14ac:dyDescent="0.25">
      <c r="A2" t="s">
        <v>8294</v>
      </c>
      <c r="B2" t="s">
        <v>3496</v>
      </c>
      <c r="C2" t="s">
        <v>3785</v>
      </c>
      <c r="D2" t="s">
        <v>8224</v>
      </c>
      <c r="E2" t="s">
        <v>8182</v>
      </c>
      <c r="F2" t="s">
        <v>8243</v>
      </c>
      <c r="G2" t="s">
        <v>5430</v>
      </c>
      <c r="H2" t="s">
        <v>8295</v>
      </c>
      <c r="I2" t="s">
        <v>8303</v>
      </c>
      <c r="J2" t="s">
        <v>8292</v>
      </c>
      <c r="K2">
        <v>3</v>
      </c>
      <c r="L2" t="s">
        <v>3525</v>
      </c>
      <c r="M2" t="s">
        <v>2804</v>
      </c>
      <c r="N2" t="s">
        <v>8296</v>
      </c>
    </row>
    <row r="3" spans="1:14" x14ac:dyDescent="0.25">
      <c r="A3" t="s">
        <v>8241</v>
      </c>
      <c r="B3" t="s">
        <v>3496</v>
      </c>
      <c r="C3" t="s">
        <v>8242</v>
      </c>
      <c r="D3" t="s">
        <v>8224</v>
      </c>
      <c r="E3" t="s">
        <v>8246</v>
      </c>
      <c r="F3" t="s">
        <v>8283</v>
      </c>
      <c r="G3" t="s">
        <v>5430</v>
      </c>
      <c r="H3" t="s">
        <v>8244</v>
      </c>
      <c r="I3" t="s">
        <v>8266</v>
      </c>
      <c r="J3" t="s">
        <v>8221</v>
      </c>
      <c r="K3">
        <v>3</v>
      </c>
      <c r="M3" t="s">
        <v>344</v>
      </c>
      <c r="N3" t="s">
        <v>8245</v>
      </c>
    </row>
    <row r="4" spans="1:14" x14ac:dyDescent="0.25">
      <c r="A4" t="s">
        <v>8220</v>
      </c>
      <c r="B4" t="s">
        <v>3508</v>
      </c>
      <c r="C4" t="s">
        <v>3891</v>
      </c>
      <c r="D4" t="s">
        <v>8224</v>
      </c>
      <c r="E4" t="s">
        <v>3891</v>
      </c>
      <c r="F4" t="s">
        <v>8225</v>
      </c>
      <c r="G4" t="s">
        <v>5430</v>
      </c>
      <c r="H4" t="s">
        <v>8228</v>
      </c>
      <c r="I4" t="s">
        <v>8267</v>
      </c>
      <c r="J4" t="s">
        <v>8221</v>
      </c>
      <c r="K4">
        <v>3</v>
      </c>
      <c r="M4" t="s">
        <v>344</v>
      </c>
      <c r="N4" t="s">
        <v>8226</v>
      </c>
    </row>
    <row r="5" spans="1:14" x14ac:dyDescent="0.25">
      <c r="A5" t="s">
        <v>6820</v>
      </c>
      <c r="B5" t="s">
        <v>3496</v>
      </c>
      <c r="C5" t="s">
        <v>3780</v>
      </c>
      <c r="D5" t="s">
        <v>8249</v>
      </c>
      <c r="E5" t="s">
        <v>8250</v>
      </c>
      <c r="F5" t="s">
        <v>8243</v>
      </c>
      <c r="G5" t="s">
        <v>5437</v>
      </c>
      <c r="H5" t="s">
        <v>8268</v>
      </c>
      <c r="I5" t="s">
        <v>8269</v>
      </c>
      <c r="J5" t="s">
        <v>8251</v>
      </c>
      <c r="K5">
        <v>3</v>
      </c>
      <c r="M5" t="s">
        <v>1046</v>
      </c>
      <c r="N5" t="s">
        <v>8254</v>
      </c>
    </row>
    <row r="6" spans="1:14" x14ac:dyDescent="0.25">
      <c r="A6" t="s">
        <v>8276</v>
      </c>
      <c r="B6" t="s">
        <v>3508</v>
      </c>
      <c r="C6" t="s">
        <v>3736</v>
      </c>
      <c r="D6" t="s">
        <v>8277</v>
      </c>
      <c r="E6" t="s">
        <v>3736</v>
      </c>
      <c r="F6" t="s">
        <v>8225</v>
      </c>
      <c r="G6" t="s">
        <v>5437</v>
      </c>
      <c r="H6" t="s">
        <v>8290</v>
      </c>
      <c r="I6" t="s">
        <v>8304</v>
      </c>
      <c r="J6" t="s">
        <v>8278</v>
      </c>
      <c r="K6">
        <v>3</v>
      </c>
      <c r="L6" t="s">
        <v>8280</v>
      </c>
      <c r="M6" t="s">
        <v>2804</v>
      </c>
      <c r="N6" t="s">
        <v>8279</v>
      </c>
    </row>
    <row r="7" spans="1:14" x14ac:dyDescent="0.25">
      <c r="A7" t="s">
        <v>4681</v>
      </c>
      <c r="B7" t="s">
        <v>41</v>
      </c>
      <c r="C7" t="s">
        <v>3780</v>
      </c>
      <c r="D7" t="s">
        <v>8249</v>
      </c>
      <c r="E7" t="s">
        <v>8250</v>
      </c>
      <c r="F7" t="s">
        <v>8225</v>
      </c>
      <c r="G7" t="s">
        <v>5437</v>
      </c>
      <c r="H7" t="s">
        <v>3452</v>
      </c>
      <c r="J7" t="s">
        <v>8251</v>
      </c>
      <c r="K7">
        <v>3</v>
      </c>
      <c r="M7" t="s">
        <v>1046</v>
      </c>
      <c r="N7" t="s">
        <v>4684</v>
      </c>
    </row>
    <row r="8" spans="1:14" x14ac:dyDescent="0.25">
      <c r="A8" t="s">
        <v>8227</v>
      </c>
      <c r="B8" t="s">
        <v>3496</v>
      </c>
      <c r="C8" t="s">
        <v>3891</v>
      </c>
      <c r="D8" t="s">
        <v>8224</v>
      </c>
      <c r="E8" t="s">
        <v>3891</v>
      </c>
      <c r="F8" t="s">
        <v>8225</v>
      </c>
      <c r="G8" t="s">
        <v>5430</v>
      </c>
      <c r="H8" t="s">
        <v>8229</v>
      </c>
      <c r="I8" t="s">
        <v>8270</v>
      </c>
      <c r="J8" t="s">
        <v>8231</v>
      </c>
      <c r="K8">
        <v>3</v>
      </c>
      <c r="M8" t="s">
        <v>344</v>
      </c>
      <c r="N8" t="s">
        <v>8230</v>
      </c>
    </row>
    <row r="9" spans="1:14" x14ac:dyDescent="0.25">
      <c r="A9" t="s">
        <v>8281</v>
      </c>
      <c r="B9" t="s">
        <v>3496</v>
      </c>
      <c r="C9" t="s">
        <v>3736</v>
      </c>
      <c r="D9" t="s">
        <v>8277</v>
      </c>
      <c r="E9" t="s">
        <v>8250</v>
      </c>
      <c r="F9" t="s">
        <v>8225</v>
      </c>
      <c r="G9" t="s">
        <v>5437</v>
      </c>
      <c r="H9" t="s">
        <v>8290</v>
      </c>
      <c r="I9" t="s">
        <v>8304</v>
      </c>
      <c r="J9" t="s">
        <v>8278</v>
      </c>
      <c r="K9">
        <v>3</v>
      </c>
      <c r="L9" t="s">
        <v>8280</v>
      </c>
      <c r="M9" t="s">
        <v>2804</v>
      </c>
      <c r="N9" t="s">
        <v>8282</v>
      </c>
    </row>
    <row r="10" spans="1:14" x14ac:dyDescent="0.25">
      <c r="A10" t="s">
        <v>8291</v>
      </c>
      <c r="B10" t="s">
        <v>41</v>
      </c>
      <c r="C10" t="s">
        <v>3785</v>
      </c>
      <c r="D10" t="s">
        <v>8224</v>
      </c>
      <c r="E10" t="s">
        <v>8242</v>
      </c>
      <c r="F10" t="s">
        <v>8225</v>
      </c>
      <c r="G10" t="s">
        <v>5430</v>
      </c>
      <c r="H10" t="s">
        <v>3452</v>
      </c>
      <c r="J10" t="s">
        <v>8292</v>
      </c>
      <c r="K10">
        <v>3</v>
      </c>
      <c r="M10" t="s">
        <v>2804</v>
      </c>
      <c r="N10" t="s">
        <v>8291</v>
      </c>
    </row>
    <row r="11" spans="1:14" x14ac:dyDescent="0.25">
      <c r="A11" t="s">
        <v>8232</v>
      </c>
      <c r="B11" t="s">
        <v>41</v>
      </c>
      <c r="C11" t="s">
        <v>3891</v>
      </c>
      <c r="D11" t="s">
        <v>8224</v>
      </c>
      <c r="E11" t="s">
        <v>3891</v>
      </c>
      <c r="F11" t="s">
        <v>8225</v>
      </c>
      <c r="G11" t="s">
        <v>5430</v>
      </c>
      <c r="H11" t="s">
        <v>3452</v>
      </c>
      <c r="J11" t="s">
        <v>8234</v>
      </c>
      <c r="K11">
        <v>3</v>
      </c>
      <c r="L11" t="s">
        <v>3681</v>
      </c>
      <c r="M11" t="s">
        <v>344</v>
      </c>
      <c r="N11" t="s">
        <v>8233</v>
      </c>
    </row>
    <row r="12" spans="1:14" x14ac:dyDescent="0.25">
      <c r="A12" t="s">
        <v>14056</v>
      </c>
      <c r="B12" t="s">
        <v>41</v>
      </c>
      <c r="C12" t="s">
        <v>3785</v>
      </c>
      <c r="D12" t="s">
        <v>14064</v>
      </c>
      <c r="E12" t="s">
        <v>3952</v>
      </c>
      <c r="F12" t="s">
        <v>14063</v>
      </c>
      <c r="G12" t="s">
        <v>5437</v>
      </c>
      <c r="H12" t="s">
        <v>3452</v>
      </c>
      <c r="J12" t="s">
        <v>14057</v>
      </c>
      <c r="K12">
        <v>3</v>
      </c>
      <c r="L12" t="s">
        <v>14058</v>
      </c>
      <c r="M12" t="s">
        <v>360</v>
      </c>
      <c r="N12" t="s">
        <v>14056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8239</v>
      </c>
    </row>
    <row r="2" spans="1:4" x14ac:dyDescent="0.25">
      <c r="A2" t="s">
        <v>8241</v>
      </c>
      <c r="B2" t="s">
        <v>8220</v>
      </c>
      <c r="C2" t="s">
        <v>8247</v>
      </c>
      <c r="D2" t="s">
        <v>8248</v>
      </c>
    </row>
    <row r="3" spans="1:4" x14ac:dyDescent="0.25">
      <c r="A3" t="s">
        <v>8220</v>
      </c>
      <c r="B3" t="s">
        <v>8232</v>
      </c>
      <c r="C3" t="s">
        <v>8238</v>
      </c>
      <c r="D3" t="s">
        <v>8248</v>
      </c>
    </row>
    <row r="4" spans="1:4" x14ac:dyDescent="0.25">
      <c r="A4" t="s">
        <v>6820</v>
      </c>
      <c r="B4" t="s">
        <v>4681</v>
      </c>
      <c r="C4" t="s">
        <v>8253</v>
      </c>
      <c r="D4" t="s">
        <v>8252</v>
      </c>
    </row>
    <row r="5" spans="1:4" x14ac:dyDescent="0.25">
      <c r="A5" t="s">
        <v>8227</v>
      </c>
      <c r="B5" t="s">
        <v>8220</v>
      </c>
      <c r="C5" t="s">
        <v>8240</v>
      </c>
      <c r="D5" t="s">
        <v>8248</v>
      </c>
    </row>
    <row r="6" spans="1:4" x14ac:dyDescent="0.25">
      <c r="A6" t="s">
        <v>8281</v>
      </c>
      <c r="B6" t="s">
        <v>8276</v>
      </c>
      <c r="C6" t="s">
        <v>4577</v>
      </c>
      <c r="D6" t="s">
        <v>8252</v>
      </c>
    </row>
    <row r="7" spans="1:4" x14ac:dyDescent="0.25">
      <c r="A7" t="s">
        <v>8294</v>
      </c>
      <c r="B7" t="s">
        <v>8291</v>
      </c>
      <c r="C7" t="s">
        <v>8293</v>
      </c>
      <c r="D7" t="s">
        <v>8252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8218</v>
      </c>
      <c r="E2" t="s">
        <v>8271</v>
      </c>
      <c r="F2" t="s">
        <v>344</v>
      </c>
      <c r="G2" t="s">
        <v>7850</v>
      </c>
    </row>
    <row r="3" spans="1:7" x14ac:dyDescent="0.25">
      <c r="A3" t="s">
        <v>8195</v>
      </c>
      <c r="B3" t="s">
        <v>3496</v>
      </c>
      <c r="C3" t="s">
        <v>7884</v>
      </c>
      <c r="D3" t="s">
        <v>8219</v>
      </c>
      <c r="E3" t="s">
        <v>8272</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14057</v>
      </c>
      <c r="B2" t="s">
        <v>3744</v>
      </c>
      <c r="D2" t="s">
        <v>5743</v>
      </c>
      <c r="E2" t="s">
        <v>14056</v>
      </c>
      <c r="G2" t="s">
        <v>8022</v>
      </c>
      <c r="H2" t="s">
        <v>8043</v>
      </c>
    </row>
    <row r="3" spans="1:10" x14ac:dyDescent="0.25">
      <c r="A3" t="s">
        <v>3889</v>
      </c>
      <c r="B3" t="s">
        <v>3831</v>
      </c>
      <c r="C3" t="s">
        <v>3735</v>
      </c>
      <c r="D3" t="s">
        <v>8023</v>
      </c>
      <c r="E3" t="s">
        <v>3888</v>
      </c>
      <c r="G3" t="s">
        <v>8022</v>
      </c>
      <c r="H3" t="s">
        <v>8043</v>
      </c>
    </row>
    <row r="4" spans="1:10" x14ac:dyDescent="0.25">
      <c r="A4" t="s">
        <v>14061</v>
      </c>
      <c r="D4" t="s">
        <v>8031</v>
      </c>
      <c r="E4" t="s">
        <v>14059</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12692</v>
      </c>
      <c r="B29" t="s">
        <v>3737</v>
      </c>
      <c r="C29" t="s">
        <v>3735</v>
      </c>
      <c r="D29" t="s">
        <v>8023</v>
      </c>
      <c r="E29" t="s">
        <v>12691</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14053</v>
      </c>
      <c r="B43" t="s">
        <v>3737</v>
      </c>
      <c r="C43" t="s">
        <v>3903</v>
      </c>
      <c r="D43" t="s">
        <v>8023</v>
      </c>
      <c r="E43" t="s">
        <v>14054</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14052</v>
      </c>
      <c r="B58" t="s">
        <v>3744</v>
      </c>
      <c r="C58" t="s">
        <v>3735</v>
      </c>
      <c r="D58" t="s">
        <v>8021</v>
      </c>
      <c r="E58" t="s">
        <v>14050</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14085</v>
      </c>
      <c r="B72" t="s">
        <v>3744</v>
      </c>
      <c r="C72" t="s">
        <v>3735</v>
      </c>
      <c r="D72" t="s">
        <v>8023</v>
      </c>
      <c r="E72" t="s">
        <v>14083</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8273</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14122</v>
      </c>
      <c r="B132" t="s">
        <v>3744</v>
      </c>
      <c r="C132" t="s">
        <v>3735</v>
      </c>
      <c r="D132" t="s">
        <v>8021</v>
      </c>
      <c r="E132" t="s">
        <v>12688</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8221</v>
      </c>
      <c r="B142" t="s">
        <v>3744</v>
      </c>
      <c r="D142" t="s">
        <v>5743</v>
      </c>
      <c r="E142" t="s">
        <v>8220</v>
      </c>
      <c r="G142" t="s">
        <v>8022</v>
      </c>
      <c r="H142" t="s">
        <v>8043</v>
      </c>
    </row>
    <row r="143" spans="1:8" x14ac:dyDescent="0.25">
      <c r="A143" t="s">
        <v>8231</v>
      </c>
      <c r="B143" t="s">
        <v>3744</v>
      </c>
      <c r="D143" t="s">
        <v>5743</v>
      </c>
      <c r="E143" t="s">
        <v>8227</v>
      </c>
      <c r="G143" t="s">
        <v>8022</v>
      </c>
      <c r="H143" t="s">
        <v>8043</v>
      </c>
    </row>
    <row r="144" spans="1:8" x14ac:dyDescent="0.25">
      <c r="A144" t="s">
        <v>8234</v>
      </c>
      <c r="B144" t="s">
        <v>3737</v>
      </c>
      <c r="D144" t="s">
        <v>5743</v>
      </c>
      <c r="E144" t="s">
        <v>8232</v>
      </c>
      <c r="G144" t="s">
        <v>8022</v>
      </c>
      <c r="H144" t="s">
        <v>8043</v>
      </c>
    </row>
    <row r="145" spans="1:8" x14ac:dyDescent="0.25">
      <c r="A145" t="s">
        <v>8221</v>
      </c>
      <c r="B145" t="s">
        <v>3744</v>
      </c>
      <c r="D145" t="s">
        <v>5743</v>
      </c>
      <c r="E145" t="s">
        <v>8241</v>
      </c>
      <c r="G145" t="s">
        <v>8022</v>
      </c>
      <c r="H145" t="s">
        <v>8043</v>
      </c>
    </row>
    <row r="146" spans="1:8" x14ac:dyDescent="0.25">
      <c r="A146" t="s">
        <v>8251</v>
      </c>
      <c r="B146" t="s">
        <v>3744</v>
      </c>
      <c r="D146" t="s">
        <v>5743</v>
      </c>
      <c r="E146" t="s">
        <v>4681</v>
      </c>
      <c r="G146" t="s">
        <v>8022</v>
      </c>
      <c r="H146" t="s">
        <v>8043</v>
      </c>
    </row>
    <row r="147" spans="1:8" x14ac:dyDescent="0.25">
      <c r="A147" t="s">
        <v>8251</v>
      </c>
      <c r="B147" t="s">
        <v>3744</v>
      </c>
      <c r="D147" t="s">
        <v>5743</v>
      </c>
      <c r="E147" t="s">
        <v>6820</v>
      </c>
      <c r="G147" t="s">
        <v>8022</v>
      </c>
      <c r="H147" t="s">
        <v>8043</v>
      </c>
    </row>
    <row r="148" spans="1:8" x14ac:dyDescent="0.25">
      <c r="A148" t="s">
        <v>8278</v>
      </c>
      <c r="B148" t="s">
        <v>3737</v>
      </c>
      <c r="D148" t="s">
        <v>5743</v>
      </c>
      <c r="E148" t="s">
        <v>8276</v>
      </c>
      <c r="G148" t="s">
        <v>8022</v>
      </c>
      <c r="H148" t="s">
        <v>8043</v>
      </c>
    </row>
    <row r="149" spans="1:8" x14ac:dyDescent="0.25">
      <c r="A149" t="s">
        <v>8278</v>
      </c>
      <c r="B149" t="s">
        <v>3737</v>
      </c>
      <c r="D149" t="s">
        <v>5743</v>
      </c>
      <c r="E149" t="s">
        <v>8281</v>
      </c>
      <c r="G149" t="s">
        <v>8022</v>
      </c>
      <c r="H149" t="s">
        <v>8043</v>
      </c>
    </row>
    <row r="150" spans="1:8" x14ac:dyDescent="0.25">
      <c r="A150" t="s">
        <v>8292</v>
      </c>
      <c r="B150" t="s">
        <v>3737</v>
      </c>
      <c r="D150" t="s">
        <v>5743</v>
      </c>
      <c r="E150" t="s">
        <v>8291</v>
      </c>
      <c r="G150" t="s">
        <v>8022</v>
      </c>
      <c r="H150" t="s">
        <v>8043</v>
      </c>
    </row>
    <row r="151" spans="1:8" x14ac:dyDescent="0.25">
      <c r="A151" t="s">
        <v>8292</v>
      </c>
      <c r="B151" t="s">
        <v>3737</v>
      </c>
      <c r="D151" t="s">
        <v>5743</v>
      </c>
      <c r="E151" t="s">
        <v>8294</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14148</v>
      </c>
      <c r="F1" t="s">
        <v>14149</v>
      </c>
      <c r="G1" t="s">
        <v>14150</v>
      </c>
      <c r="H1" t="s">
        <v>14151</v>
      </c>
      <c r="I1" t="s">
        <v>3490</v>
      </c>
      <c r="J1" t="s">
        <v>14152</v>
      </c>
      <c r="K1" t="s">
        <v>14153</v>
      </c>
      <c r="L1" t="s">
        <v>6</v>
      </c>
      <c r="M1" t="s">
        <v>3552</v>
      </c>
      <c r="N1" t="s">
        <v>14154</v>
      </c>
      <c r="O1" t="s">
        <v>14155</v>
      </c>
    </row>
    <row r="2" spans="1:15" x14ac:dyDescent="0.25">
      <c r="A2" t="s">
        <v>3890</v>
      </c>
      <c r="B2" t="s">
        <v>1294</v>
      </c>
      <c r="D2" t="s">
        <v>3890</v>
      </c>
      <c r="I2" t="s">
        <v>14156</v>
      </c>
      <c r="J2">
        <v>3</v>
      </c>
      <c r="K2">
        <v>0</v>
      </c>
      <c r="M2" t="s">
        <v>3890</v>
      </c>
    </row>
    <row r="3" spans="1:15" x14ac:dyDescent="0.25">
      <c r="A3" t="s">
        <v>14157</v>
      </c>
      <c r="B3" t="s">
        <v>353</v>
      </c>
      <c r="D3" t="s">
        <v>14157</v>
      </c>
      <c r="F3" t="s">
        <v>14158</v>
      </c>
      <c r="J3">
        <v>1</v>
      </c>
      <c r="K3">
        <v>2</v>
      </c>
      <c r="N3" t="s">
        <v>8288</v>
      </c>
      <c r="O3">
        <v>2</v>
      </c>
    </row>
    <row r="4" spans="1:15" x14ac:dyDescent="0.25">
      <c r="A4" t="s">
        <v>14165</v>
      </c>
      <c r="B4" t="s">
        <v>2619</v>
      </c>
      <c r="D4" t="s">
        <v>14159</v>
      </c>
      <c r="I4" t="s">
        <v>14160</v>
      </c>
    </row>
    <row r="5" spans="1:15" x14ac:dyDescent="0.25">
      <c r="A5" t="s">
        <v>14164</v>
      </c>
      <c r="B5" t="s">
        <v>344</v>
      </c>
      <c r="D5" t="s">
        <v>14161</v>
      </c>
      <c r="H5" t="s">
        <v>14162</v>
      </c>
      <c r="I5" t="s">
        <v>14163</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10032</v>
      </c>
      <c r="C1" t="s">
        <v>10033</v>
      </c>
      <c r="D1" t="s">
        <v>166</v>
      </c>
      <c r="E1" t="s">
        <v>1</v>
      </c>
      <c r="F1" t="s">
        <v>171</v>
      </c>
      <c r="G1" t="s">
        <v>170</v>
      </c>
    </row>
    <row r="2" spans="1:7" x14ac:dyDescent="0.25">
      <c r="A2" t="s">
        <v>10034</v>
      </c>
      <c r="B2" t="s">
        <v>10035</v>
      </c>
      <c r="C2" t="s">
        <v>10036</v>
      </c>
      <c r="D2">
        <v>2020</v>
      </c>
      <c r="E2" t="s">
        <v>1294</v>
      </c>
      <c r="F2" t="s">
        <v>10037</v>
      </c>
      <c r="G2" t="s">
        <v>10038</v>
      </c>
    </row>
    <row r="3" spans="1:7" x14ac:dyDescent="0.25">
      <c r="A3" t="s">
        <v>10039</v>
      </c>
      <c r="B3" t="s">
        <v>10040</v>
      </c>
      <c r="C3" t="s">
        <v>10041</v>
      </c>
      <c r="D3">
        <v>2017</v>
      </c>
      <c r="E3" t="s">
        <v>190</v>
      </c>
      <c r="F3" t="s">
        <v>10042</v>
      </c>
    </row>
    <row r="4" spans="1:7" x14ac:dyDescent="0.25">
      <c r="A4" t="s">
        <v>190</v>
      </c>
      <c r="B4" t="s">
        <v>10040</v>
      </c>
      <c r="C4" t="s">
        <v>10041</v>
      </c>
      <c r="D4">
        <v>2017</v>
      </c>
      <c r="E4" t="s">
        <v>190</v>
      </c>
      <c r="F4" t="s">
        <v>10043</v>
      </c>
      <c r="G4" t="s">
        <v>10038</v>
      </c>
    </row>
    <row r="5" spans="1:7" x14ac:dyDescent="0.25">
      <c r="A5" t="s">
        <v>10044</v>
      </c>
      <c r="B5" t="s">
        <v>10040</v>
      </c>
      <c r="C5" t="s">
        <v>10041</v>
      </c>
      <c r="D5">
        <v>2017</v>
      </c>
      <c r="E5" t="s">
        <v>190</v>
      </c>
      <c r="F5" t="s">
        <v>10045</v>
      </c>
    </row>
    <row r="6" spans="1:7" x14ac:dyDescent="0.25">
      <c r="A6" t="s">
        <v>10046</v>
      </c>
      <c r="B6" t="s">
        <v>10040</v>
      </c>
      <c r="C6" t="s">
        <v>10041</v>
      </c>
      <c r="D6">
        <v>2017</v>
      </c>
      <c r="E6" t="s">
        <v>190</v>
      </c>
      <c r="F6" t="s">
        <v>10047</v>
      </c>
    </row>
    <row r="7" spans="1:7" x14ac:dyDescent="0.25">
      <c r="A7" t="s">
        <v>10048</v>
      </c>
      <c r="B7" t="s">
        <v>10040</v>
      </c>
      <c r="C7" t="s">
        <v>10041</v>
      </c>
      <c r="D7">
        <v>2017</v>
      </c>
      <c r="E7" t="s">
        <v>190</v>
      </c>
      <c r="F7" t="s">
        <v>10049</v>
      </c>
    </row>
    <row r="8" spans="1:7" x14ac:dyDescent="0.25">
      <c r="A8" t="s">
        <v>10050</v>
      </c>
      <c r="B8" t="s">
        <v>10040</v>
      </c>
      <c r="C8" t="s">
        <v>10041</v>
      </c>
      <c r="D8">
        <v>2017</v>
      </c>
      <c r="E8" t="s">
        <v>190</v>
      </c>
      <c r="F8" t="s">
        <v>10051</v>
      </c>
    </row>
    <row r="9" spans="1:7" x14ac:dyDescent="0.25">
      <c r="A9" t="s">
        <v>10052</v>
      </c>
      <c r="B9" t="s">
        <v>10040</v>
      </c>
      <c r="C9" t="s">
        <v>10041</v>
      </c>
      <c r="D9">
        <v>2017</v>
      </c>
      <c r="E9" t="s">
        <v>190</v>
      </c>
      <c r="F9" t="s">
        <v>10053</v>
      </c>
    </row>
    <row r="10" spans="1:7" x14ac:dyDescent="0.25">
      <c r="A10" t="s">
        <v>10054</v>
      </c>
      <c r="B10" t="s">
        <v>10040</v>
      </c>
      <c r="C10" t="s">
        <v>10041</v>
      </c>
      <c r="D10">
        <v>2017</v>
      </c>
      <c r="E10" t="s">
        <v>190</v>
      </c>
      <c r="F10" t="s">
        <v>10055</v>
      </c>
    </row>
    <row r="11" spans="1:7" x14ac:dyDescent="0.25">
      <c r="A11" t="s">
        <v>10056</v>
      </c>
      <c r="B11" t="s">
        <v>10040</v>
      </c>
      <c r="C11" t="s">
        <v>10041</v>
      </c>
      <c r="D11">
        <v>2017</v>
      </c>
      <c r="E11" t="s">
        <v>190</v>
      </c>
      <c r="F11" t="s">
        <v>10057</v>
      </c>
    </row>
    <row r="12" spans="1:7" x14ac:dyDescent="0.25">
      <c r="A12" t="s">
        <v>10058</v>
      </c>
      <c r="B12" t="s">
        <v>10040</v>
      </c>
      <c r="C12" t="s">
        <v>10041</v>
      </c>
      <c r="D12">
        <v>2017</v>
      </c>
      <c r="E12" t="s">
        <v>190</v>
      </c>
      <c r="F12" t="s">
        <v>10059</v>
      </c>
    </row>
    <row r="13" spans="1:7" x14ac:dyDescent="0.25">
      <c r="A13" t="s">
        <v>10060</v>
      </c>
      <c r="B13" t="s">
        <v>10040</v>
      </c>
      <c r="C13" t="s">
        <v>10041</v>
      </c>
      <c r="D13">
        <v>2017</v>
      </c>
      <c r="E13" t="s">
        <v>190</v>
      </c>
      <c r="F13" t="s">
        <v>10061</v>
      </c>
    </row>
    <row r="14" spans="1:7" x14ac:dyDescent="0.25">
      <c r="A14" t="s">
        <v>10062</v>
      </c>
      <c r="B14" t="s">
        <v>10040</v>
      </c>
      <c r="C14" t="s">
        <v>10041</v>
      </c>
      <c r="D14">
        <v>2017</v>
      </c>
      <c r="E14" t="s">
        <v>190</v>
      </c>
      <c r="F14" t="s">
        <v>10063</v>
      </c>
    </row>
    <row r="15" spans="1:7" x14ac:dyDescent="0.25">
      <c r="A15" t="s">
        <v>10064</v>
      </c>
      <c r="B15" t="s">
        <v>10040</v>
      </c>
      <c r="C15" t="s">
        <v>10041</v>
      </c>
      <c r="D15">
        <v>2017</v>
      </c>
      <c r="E15" t="s">
        <v>190</v>
      </c>
      <c r="F15" t="s">
        <v>10065</v>
      </c>
    </row>
    <row r="16" spans="1:7" x14ac:dyDescent="0.25">
      <c r="A16" t="s">
        <v>10066</v>
      </c>
      <c r="B16" t="s">
        <v>10040</v>
      </c>
      <c r="C16" t="s">
        <v>10041</v>
      </c>
      <c r="D16">
        <v>2017</v>
      </c>
      <c r="E16" t="s">
        <v>190</v>
      </c>
      <c r="F16" t="s">
        <v>10067</v>
      </c>
    </row>
    <row r="17" spans="1:7" x14ac:dyDescent="0.25">
      <c r="A17" t="s">
        <v>10068</v>
      </c>
      <c r="B17" t="s">
        <v>10040</v>
      </c>
      <c r="C17" t="s">
        <v>10041</v>
      </c>
      <c r="D17">
        <v>2017</v>
      </c>
      <c r="E17" t="s">
        <v>190</v>
      </c>
      <c r="F17" t="s">
        <v>10069</v>
      </c>
    </row>
    <row r="18" spans="1:7" x14ac:dyDescent="0.25">
      <c r="A18" t="s">
        <v>10070</v>
      </c>
      <c r="B18" t="s">
        <v>10040</v>
      </c>
      <c r="C18" t="s">
        <v>10041</v>
      </c>
      <c r="D18">
        <v>2017</v>
      </c>
      <c r="E18" t="s">
        <v>190</v>
      </c>
      <c r="F18" t="s">
        <v>10071</v>
      </c>
    </row>
    <row r="19" spans="1:7" x14ac:dyDescent="0.25">
      <c r="A19" t="s">
        <v>10072</v>
      </c>
      <c r="B19" t="s">
        <v>10040</v>
      </c>
      <c r="C19" t="s">
        <v>10041</v>
      </c>
      <c r="D19">
        <v>2017</v>
      </c>
      <c r="E19" t="s">
        <v>190</v>
      </c>
      <c r="F19" t="s">
        <v>10073</v>
      </c>
    </row>
    <row r="20" spans="1:7" x14ac:dyDescent="0.25">
      <c r="A20" t="s">
        <v>10074</v>
      </c>
      <c r="B20" t="s">
        <v>10075</v>
      </c>
      <c r="C20" t="s">
        <v>10076</v>
      </c>
      <c r="D20">
        <v>2023</v>
      </c>
      <c r="E20" t="s">
        <v>353</v>
      </c>
      <c r="F20" t="s">
        <v>10077</v>
      </c>
      <c r="G20" t="s">
        <v>10038</v>
      </c>
    </row>
    <row r="21" spans="1:7" x14ac:dyDescent="0.25">
      <c r="A21" t="s">
        <v>10078</v>
      </c>
      <c r="B21" t="s">
        <v>10075</v>
      </c>
      <c r="C21" t="s">
        <v>10076</v>
      </c>
      <c r="D21">
        <v>2023</v>
      </c>
      <c r="E21" t="s">
        <v>353</v>
      </c>
      <c r="F21" t="s">
        <v>10079</v>
      </c>
    </row>
    <row r="22" spans="1:7" x14ac:dyDescent="0.25">
      <c r="A22" t="s">
        <v>10080</v>
      </c>
      <c r="B22" t="s">
        <v>10075</v>
      </c>
      <c r="C22" t="s">
        <v>10076</v>
      </c>
      <c r="D22">
        <v>2023</v>
      </c>
      <c r="E22" t="s">
        <v>353</v>
      </c>
      <c r="F22" t="s">
        <v>10081</v>
      </c>
    </row>
    <row r="23" spans="1:7" x14ac:dyDescent="0.25">
      <c r="A23" t="s">
        <v>10082</v>
      </c>
      <c r="B23" t="s">
        <v>10075</v>
      </c>
      <c r="C23" t="s">
        <v>10076</v>
      </c>
      <c r="D23">
        <v>2023</v>
      </c>
      <c r="E23" t="s">
        <v>353</v>
      </c>
      <c r="F23" t="s">
        <v>10083</v>
      </c>
    </row>
    <row r="24" spans="1:7" x14ac:dyDescent="0.25">
      <c r="A24" t="s">
        <v>10084</v>
      </c>
      <c r="B24" t="s">
        <v>10075</v>
      </c>
      <c r="C24" t="s">
        <v>10076</v>
      </c>
      <c r="D24">
        <v>2023</v>
      </c>
      <c r="E24" t="s">
        <v>353</v>
      </c>
      <c r="F24" t="s">
        <v>10085</v>
      </c>
    </row>
    <row r="25" spans="1:7" x14ac:dyDescent="0.25">
      <c r="A25" t="s">
        <v>10086</v>
      </c>
      <c r="B25" t="s">
        <v>10087</v>
      </c>
      <c r="C25" t="s">
        <v>10088</v>
      </c>
      <c r="D25">
        <v>2025</v>
      </c>
      <c r="E25" t="s">
        <v>360</v>
      </c>
      <c r="F25" t="s">
        <v>10089</v>
      </c>
      <c r="G25" t="s">
        <v>10038</v>
      </c>
    </row>
    <row r="26" spans="1:7" x14ac:dyDescent="0.25">
      <c r="A26" t="s">
        <v>10090</v>
      </c>
      <c r="B26" t="s">
        <v>10087</v>
      </c>
      <c r="C26" t="s">
        <v>10088</v>
      </c>
      <c r="D26">
        <v>2025</v>
      </c>
      <c r="E26" t="s">
        <v>360</v>
      </c>
      <c r="F26" t="s">
        <v>10091</v>
      </c>
    </row>
    <row r="27" spans="1:7" x14ac:dyDescent="0.25">
      <c r="A27" t="s">
        <v>10092</v>
      </c>
      <c r="B27" t="s">
        <v>10087</v>
      </c>
      <c r="C27" t="s">
        <v>10088</v>
      </c>
      <c r="D27">
        <v>2025</v>
      </c>
      <c r="E27" t="s">
        <v>360</v>
      </c>
      <c r="F27" t="s">
        <v>10093</v>
      </c>
    </row>
    <row r="28" spans="1:7" x14ac:dyDescent="0.25">
      <c r="A28" t="s">
        <v>10094</v>
      </c>
      <c r="B28" t="s">
        <v>10087</v>
      </c>
      <c r="C28" t="s">
        <v>10088</v>
      </c>
      <c r="D28">
        <v>2025</v>
      </c>
      <c r="E28" t="s">
        <v>360</v>
      </c>
      <c r="F28" t="s">
        <v>10095</v>
      </c>
    </row>
    <row r="29" spans="1:7" x14ac:dyDescent="0.25">
      <c r="A29" t="s">
        <v>10096</v>
      </c>
      <c r="B29" t="s">
        <v>10087</v>
      </c>
      <c r="C29" t="s">
        <v>10088</v>
      </c>
      <c r="D29">
        <v>2025</v>
      </c>
      <c r="E29" t="s">
        <v>360</v>
      </c>
      <c r="F29" t="s">
        <v>10097</v>
      </c>
    </row>
    <row r="30" spans="1:7" x14ac:dyDescent="0.25">
      <c r="A30" t="s">
        <v>10098</v>
      </c>
      <c r="B30" t="s">
        <v>10087</v>
      </c>
      <c r="C30" t="s">
        <v>10088</v>
      </c>
      <c r="D30">
        <v>2025</v>
      </c>
      <c r="E30" t="s">
        <v>360</v>
      </c>
      <c r="F30" t="s">
        <v>10099</v>
      </c>
    </row>
    <row r="31" spans="1:7" x14ac:dyDescent="0.25">
      <c r="A31" t="s">
        <v>10100</v>
      </c>
      <c r="B31" t="s">
        <v>10087</v>
      </c>
      <c r="C31" t="s">
        <v>10088</v>
      </c>
      <c r="D31">
        <v>2025</v>
      </c>
      <c r="E31" t="s">
        <v>360</v>
      </c>
      <c r="F31" t="s">
        <v>10101</v>
      </c>
    </row>
    <row r="32" spans="1:7" x14ac:dyDescent="0.25">
      <c r="A32" t="s">
        <v>10102</v>
      </c>
      <c r="B32" t="s">
        <v>10087</v>
      </c>
      <c r="C32" t="s">
        <v>10088</v>
      </c>
      <c r="D32">
        <v>2025</v>
      </c>
      <c r="E32" t="s">
        <v>360</v>
      </c>
      <c r="F32" t="s">
        <v>10103</v>
      </c>
    </row>
    <row r="33" spans="1:7" x14ac:dyDescent="0.25">
      <c r="A33" t="s">
        <v>10104</v>
      </c>
      <c r="B33" t="s">
        <v>10087</v>
      </c>
      <c r="C33" t="s">
        <v>10088</v>
      </c>
      <c r="D33">
        <v>2025</v>
      </c>
      <c r="E33" t="s">
        <v>360</v>
      </c>
      <c r="F33" t="s">
        <v>10105</v>
      </c>
    </row>
    <row r="34" spans="1:7" x14ac:dyDescent="0.25">
      <c r="A34" t="s">
        <v>10106</v>
      </c>
      <c r="B34" t="s">
        <v>10087</v>
      </c>
      <c r="C34" t="s">
        <v>10088</v>
      </c>
      <c r="D34">
        <v>2025</v>
      </c>
      <c r="E34" t="s">
        <v>360</v>
      </c>
      <c r="F34" t="s">
        <v>10107</v>
      </c>
    </row>
    <row r="35" spans="1:7" x14ac:dyDescent="0.25">
      <c r="A35" t="s">
        <v>10108</v>
      </c>
      <c r="B35" t="s">
        <v>10087</v>
      </c>
      <c r="C35" t="s">
        <v>10088</v>
      </c>
      <c r="D35">
        <v>2025</v>
      </c>
      <c r="E35" t="s">
        <v>360</v>
      </c>
      <c r="F35" t="s">
        <v>10109</v>
      </c>
    </row>
    <row r="36" spans="1:7" x14ac:dyDescent="0.25">
      <c r="A36" t="s">
        <v>10110</v>
      </c>
      <c r="B36" t="s">
        <v>10087</v>
      </c>
      <c r="C36" t="s">
        <v>10088</v>
      </c>
      <c r="D36">
        <v>2025</v>
      </c>
      <c r="E36" t="s">
        <v>360</v>
      </c>
      <c r="F36" t="s">
        <v>10111</v>
      </c>
    </row>
    <row r="37" spans="1:7" x14ac:dyDescent="0.25">
      <c r="A37" t="s">
        <v>10112</v>
      </c>
      <c r="B37" t="s">
        <v>10087</v>
      </c>
      <c r="C37" t="s">
        <v>10088</v>
      </c>
      <c r="D37">
        <v>2025</v>
      </c>
      <c r="E37" t="s">
        <v>360</v>
      </c>
      <c r="F37" t="s">
        <v>10113</v>
      </c>
    </row>
    <row r="38" spans="1:7" x14ac:dyDescent="0.25">
      <c r="A38" t="s">
        <v>7430</v>
      </c>
      <c r="B38" t="s">
        <v>10087</v>
      </c>
      <c r="C38" t="s">
        <v>10088</v>
      </c>
      <c r="D38">
        <v>2025</v>
      </c>
      <c r="E38" t="s">
        <v>360</v>
      </c>
      <c r="F38" t="s">
        <v>10114</v>
      </c>
    </row>
    <row r="39" spans="1:7" x14ac:dyDescent="0.25">
      <c r="A39" t="s">
        <v>10115</v>
      </c>
      <c r="B39" t="s">
        <v>10087</v>
      </c>
      <c r="C39" t="s">
        <v>10088</v>
      </c>
      <c r="D39">
        <v>2025</v>
      </c>
      <c r="E39" t="s">
        <v>360</v>
      </c>
      <c r="F39" t="s">
        <v>10116</v>
      </c>
    </row>
    <row r="40" spans="1:7" x14ac:dyDescent="0.25">
      <c r="A40" t="s">
        <v>10117</v>
      </c>
      <c r="B40" t="s">
        <v>10087</v>
      </c>
      <c r="C40" t="s">
        <v>10088</v>
      </c>
      <c r="D40">
        <v>2025</v>
      </c>
      <c r="E40" t="s">
        <v>360</v>
      </c>
      <c r="F40" t="s">
        <v>10118</v>
      </c>
    </row>
    <row r="41" spans="1:7" x14ac:dyDescent="0.25">
      <c r="A41" t="s">
        <v>10119</v>
      </c>
      <c r="B41" t="s">
        <v>10087</v>
      </c>
      <c r="C41" t="s">
        <v>10088</v>
      </c>
      <c r="D41">
        <v>2025</v>
      </c>
      <c r="E41" t="s">
        <v>360</v>
      </c>
      <c r="F41" t="s">
        <v>10120</v>
      </c>
    </row>
    <row r="42" spans="1:7" x14ac:dyDescent="0.25">
      <c r="A42" t="s">
        <v>10121</v>
      </c>
      <c r="B42" t="s">
        <v>10087</v>
      </c>
      <c r="C42" t="s">
        <v>10088</v>
      </c>
      <c r="D42">
        <v>2025</v>
      </c>
      <c r="E42" t="s">
        <v>360</v>
      </c>
      <c r="F42" t="s">
        <v>10122</v>
      </c>
    </row>
    <row r="43" spans="1:7" x14ac:dyDescent="0.25">
      <c r="A43" t="s">
        <v>10123</v>
      </c>
      <c r="B43" t="s">
        <v>10087</v>
      </c>
      <c r="C43" t="s">
        <v>10088</v>
      </c>
      <c r="D43">
        <v>2025</v>
      </c>
      <c r="E43" t="s">
        <v>360</v>
      </c>
      <c r="F43" t="s">
        <v>10124</v>
      </c>
    </row>
    <row r="44" spans="1:7" x14ac:dyDescent="0.25">
      <c r="A44" t="s">
        <v>10125</v>
      </c>
      <c r="B44" t="s">
        <v>10087</v>
      </c>
      <c r="C44" t="s">
        <v>10088</v>
      </c>
      <c r="D44">
        <v>2025</v>
      </c>
      <c r="E44" t="s">
        <v>360</v>
      </c>
      <c r="F44" t="s">
        <v>10126</v>
      </c>
    </row>
    <row r="45" spans="1:7" x14ac:dyDescent="0.25">
      <c r="A45" t="s">
        <v>10127</v>
      </c>
      <c r="B45" t="s">
        <v>10087</v>
      </c>
      <c r="C45" t="s">
        <v>10088</v>
      </c>
      <c r="D45">
        <v>2025</v>
      </c>
      <c r="E45" t="s">
        <v>360</v>
      </c>
      <c r="F45" t="s">
        <v>10128</v>
      </c>
    </row>
    <row r="46" spans="1:7" x14ac:dyDescent="0.25">
      <c r="A46" t="s">
        <v>10129</v>
      </c>
      <c r="B46" t="s">
        <v>10087</v>
      </c>
      <c r="C46" t="s">
        <v>10088</v>
      </c>
      <c r="D46">
        <v>2025</v>
      </c>
      <c r="E46" t="s">
        <v>360</v>
      </c>
      <c r="F46" t="s">
        <v>10130</v>
      </c>
    </row>
    <row r="47" spans="1:7" x14ac:dyDescent="0.25">
      <c r="A47" t="s">
        <v>10131</v>
      </c>
      <c r="B47" t="s">
        <v>10132</v>
      </c>
      <c r="C47" t="s">
        <v>10133</v>
      </c>
      <c r="D47">
        <v>2024</v>
      </c>
      <c r="E47" t="s">
        <v>497</v>
      </c>
      <c r="F47" t="s">
        <v>10134</v>
      </c>
      <c r="G47" t="s">
        <v>10038</v>
      </c>
    </row>
    <row r="48" spans="1:7" x14ac:dyDescent="0.25">
      <c r="A48" t="s">
        <v>10135</v>
      </c>
      <c r="B48" t="s">
        <v>10132</v>
      </c>
      <c r="C48" t="s">
        <v>10133</v>
      </c>
      <c r="D48">
        <v>2024</v>
      </c>
      <c r="E48" t="s">
        <v>497</v>
      </c>
      <c r="F48" t="s">
        <v>10136</v>
      </c>
    </row>
    <row r="49" spans="1:7" x14ac:dyDescent="0.25">
      <c r="A49" t="s">
        <v>10137</v>
      </c>
      <c r="B49" t="s">
        <v>10138</v>
      </c>
      <c r="C49" t="s">
        <v>10133</v>
      </c>
      <c r="D49">
        <v>2024</v>
      </c>
      <c r="E49" t="s">
        <v>497</v>
      </c>
      <c r="F49" t="s">
        <v>10139</v>
      </c>
    </row>
    <row r="50" spans="1:7" x14ac:dyDescent="0.25">
      <c r="A50" t="s">
        <v>10140</v>
      </c>
      <c r="B50" t="s">
        <v>10138</v>
      </c>
      <c r="C50" t="s">
        <v>10133</v>
      </c>
      <c r="D50">
        <v>2024</v>
      </c>
      <c r="E50" t="s">
        <v>497</v>
      </c>
      <c r="F50" t="s">
        <v>10141</v>
      </c>
    </row>
    <row r="51" spans="1:7" x14ac:dyDescent="0.25">
      <c r="A51" t="s">
        <v>10142</v>
      </c>
      <c r="B51" t="s">
        <v>10143</v>
      </c>
      <c r="C51" t="s">
        <v>10133</v>
      </c>
      <c r="D51">
        <v>2024</v>
      </c>
      <c r="E51" t="s">
        <v>497</v>
      </c>
      <c r="F51" t="s">
        <v>10144</v>
      </c>
    </row>
    <row r="52" spans="1:7" x14ac:dyDescent="0.25">
      <c r="A52" t="s">
        <v>10145</v>
      </c>
      <c r="B52" t="s">
        <v>10132</v>
      </c>
      <c r="C52" t="s">
        <v>10133</v>
      </c>
      <c r="D52">
        <v>2024</v>
      </c>
      <c r="E52" t="s">
        <v>497</v>
      </c>
      <c r="F52" t="s">
        <v>10146</v>
      </c>
    </row>
    <row r="53" spans="1:7" x14ac:dyDescent="0.25">
      <c r="A53" t="s">
        <v>10147</v>
      </c>
      <c r="B53" t="s">
        <v>10132</v>
      </c>
      <c r="C53" t="s">
        <v>10133</v>
      </c>
      <c r="D53">
        <v>2024</v>
      </c>
      <c r="E53" t="s">
        <v>497</v>
      </c>
      <c r="F53" t="s">
        <v>10148</v>
      </c>
    </row>
    <row r="54" spans="1:7" x14ac:dyDescent="0.25">
      <c r="A54" t="s">
        <v>10149</v>
      </c>
      <c r="B54" t="s">
        <v>10132</v>
      </c>
      <c r="C54" t="s">
        <v>10133</v>
      </c>
      <c r="D54">
        <v>2024</v>
      </c>
      <c r="E54" t="s">
        <v>497</v>
      </c>
      <c r="F54" t="s">
        <v>10150</v>
      </c>
    </row>
    <row r="55" spans="1:7" x14ac:dyDescent="0.25">
      <c r="A55" t="s">
        <v>10151</v>
      </c>
      <c r="B55" t="s">
        <v>10138</v>
      </c>
      <c r="C55" t="s">
        <v>10133</v>
      </c>
      <c r="D55">
        <v>2024</v>
      </c>
      <c r="E55" t="s">
        <v>497</v>
      </c>
      <c r="F55" t="s">
        <v>10152</v>
      </c>
    </row>
    <row r="56" spans="1:7" x14ac:dyDescent="0.25">
      <c r="A56" t="s">
        <v>10153</v>
      </c>
      <c r="B56" t="s">
        <v>10138</v>
      </c>
      <c r="C56" t="s">
        <v>10133</v>
      </c>
      <c r="D56">
        <v>2024</v>
      </c>
      <c r="E56" t="s">
        <v>497</v>
      </c>
      <c r="F56" t="s">
        <v>10154</v>
      </c>
    </row>
    <row r="57" spans="1:7" x14ac:dyDescent="0.25">
      <c r="A57" t="s">
        <v>10155</v>
      </c>
      <c r="B57" t="s">
        <v>10143</v>
      </c>
      <c r="C57" t="s">
        <v>10133</v>
      </c>
      <c r="D57">
        <v>2024</v>
      </c>
      <c r="E57" t="s">
        <v>497</v>
      </c>
      <c r="F57" t="s">
        <v>10156</v>
      </c>
    </row>
    <row r="58" spans="1:7" x14ac:dyDescent="0.25">
      <c r="A58" t="s">
        <v>10157</v>
      </c>
      <c r="B58" t="s">
        <v>10158</v>
      </c>
      <c r="C58" t="s">
        <v>10159</v>
      </c>
      <c r="D58">
        <v>2022</v>
      </c>
      <c r="E58" t="s">
        <v>501</v>
      </c>
      <c r="F58" t="s">
        <v>10160</v>
      </c>
      <c r="G58" t="s">
        <v>10038</v>
      </c>
    </row>
    <row r="59" spans="1:7" x14ac:dyDescent="0.25">
      <c r="A59" t="s">
        <v>10161</v>
      </c>
      <c r="B59" t="s">
        <v>10158</v>
      </c>
      <c r="C59" t="s">
        <v>10159</v>
      </c>
      <c r="D59">
        <v>2022</v>
      </c>
      <c r="E59" t="s">
        <v>501</v>
      </c>
      <c r="F59" t="s">
        <v>10162</v>
      </c>
    </row>
    <row r="60" spans="1:7" x14ac:dyDescent="0.25">
      <c r="A60" t="s">
        <v>10163</v>
      </c>
      <c r="B60" t="s">
        <v>10158</v>
      </c>
      <c r="C60" t="s">
        <v>10159</v>
      </c>
      <c r="D60">
        <v>2022</v>
      </c>
      <c r="E60" t="s">
        <v>501</v>
      </c>
      <c r="F60" t="s">
        <v>10164</v>
      </c>
    </row>
    <row r="61" spans="1:7" x14ac:dyDescent="0.25">
      <c r="A61" t="s">
        <v>10165</v>
      </c>
      <c r="B61" t="s">
        <v>10158</v>
      </c>
      <c r="C61" t="s">
        <v>10159</v>
      </c>
      <c r="D61">
        <v>2022</v>
      </c>
      <c r="E61" t="s">
        <v>501</v>
      </c>
      <c r="F61" t="s">
        <v>10166</v>
      </c>
    </row>
    <row r="62" spans="1:7" x14ac:dyDescent="0.25">
      <c r="A62" t="s">
        <v>10167</v>
      </c>
      <c r="B62" t="s">
        <v>10158</v>
      </c>
      <c r="C62" t="s">
        <v>10159</v>
      </c>
      <c r="D62">
        <v>2022</v>
      </c>
      <c r="E62" t="s">
        <v>501</v>
      </c>
      <c r="F62" t="s">
        <v>10168</v>
      </c>
    </row>
    <row r="63" spans="1:7" x14ac:dyDescent="0.25">
      <c r="A63" t="s">
        <v>10169</v>
      </c>
      <c r="B63" t="s">
        <v>10158</v>
      </c>
      <c r="C63" t="s">
        <v>10159</v>
      </c>
      <c r="D63">
        <v>2022</v>
      </c>
      <c r="E63" t="s">
        <v>501</v>
      </c>
      <c r="F63" t="s">
        <v>10170</v>
      </c>
    </row>
    <row r="64" spans="1:7" x14ac:dyDescent="0.25">
      <c r="A64" t="s">
        <v>10171</v>
      </c>
      <c r="B64" t="s">
        <v>10158</v>
      </c>
      <c r="C64" t="s">
        <v>10159</v>
      </c>
      <c r="D64">
        <v>2022</v>
      </c>
      <c r="E64" t="s">
        <v>501</v>
      </c>
      <c r="F64" t="s">
        <v>10172</v>
      </c>
    </row>
    <row r="65" spans="1:6" x14ac:dyDescent="0.25">
      <c r="A65" t="s">
        <v>4407</v>
      </c>
      <c r="B65" t="s">
        <v>10158</v>
      </c>
      <c r="C65" t="s">
        <v>10159</v>
      </c>
      <c r="D65">
        <v>2022</v>
      </c>
      <c r="E65" t="s">
        <v>501</v>
      </c>
      <c r="F65" t="s">
        <v>10173</v>
      </c>
    </row>
    <row r="66" spans="1:6" x14ac:dyDescent="0.25">
      <c r="A66" t="s">
        <v>10174</v>
      </c>
      <c r="B66" t="s">
        <v>10158</v>
      </c>
      <c r="C66" t="s">
        <v>10159</v>
      </c>
      <c r="D66">
        <v>2022</v>
      </c>
      <c r="E66" t="s">
        <v>501</v>
      </c>
      <c r="F66" t="s">
        <v>10175</v>
      </c>
    </row>
    <row r="67" spans="1:6" x14ac:dyDescent="0.25">
      <c r="A67" t="s">
        <v>10176</v>
      </c>
      <c r="B67" t="s">
        <v>10158</v>
      </c>
      <c r="C67" t="s">
        <v>10159</v>
      </c>
      <c r="D67">
        <v>2022</v>
      </c>
      <c r="E67" t="s">
        <v>501</v>
      </c>
      <c r="F67" t="s">
        <v>10177</v>
      </c>
    </row>
    <row r="68" spans="1:6" x14ac:dyDescent="0.25">
      <c r="A68" t="s">
        <v>10178</v>
      </c>
      <c r="B68" t="s">
        <v>10158</v>
      </c>
      <c r="C68" t="s">
        <v>10159</v>
      </c>
      <c r="D68">
        <v>2022</v>
      </c>
      <c r="E68" t="s">
        <v>501</v>
      </c>
      <c r="F68" t="s">
        <v>10179</v>
      </c>
    </row>
    <row r="69" spans="1:6" x14ac:dyDescent="0.25">
      <c r="A69" t="s">
        <v>10180</v>
      </c>
      <c r="B69" t="s">
        <v>10158</v>
      </c>
      <c r="C69" t="s">
        <v>10159</v>
      </c>
      <c r="D69">
        <v>2022</v>
      </c>
      <c r="E69" t="s">
        <v>501</v>
      </c>
      <c r="F69" t="s">
        <v>10181</v>
      </c>
    </row>
    <row r="70" spans="1:6" x14ac:dyDescent="0.25">
      <c r="A70" t="s">
        <v>10182</v>
      </c>
      <c r="B70" t="s">
        <v>10158</v>
      </c>
      <c r="C70" t="s">
        <v>10159</v>
      </c>
      <c r="D70">
        <v>2022</v>
      </c>
      <c r="E70" t="s">
        <v>501</v>
      </c>
      <c r="F70" t="s">
        <v>10183</v>
      </c>
    </row>
    <row r="71" spans="1:6" x14ac:dyDescent="0.25">
      <c r="A71" t="s">
        <v>10184</v>
      </c>
      <c r="B71" t="s">
        <v>10158</v>
      </c>
      <c r="C71" t="s">
        <v>10159</v>
      </c>
      <c r="D71">
        <v>2022</v>
      </c>
      <c r="E71" t="s">
        <v>501</v>
      </c>
      <c r="F71" t="s">
        <v>10185</v>
      </c>
    </row>
    <row r="72" spans="1:6" x14ac:dyDescent="0.25">
      <c r="A72" t="s">
        <v>10186</v>
      </c>
      <c r="B72" t="s">
        <v>10158</v>
      </c>
      <c r="C72" t="s">
        <v>10159</v>
      </c>
      <c r="D72">
        <v>2022</v>
      </c>
      <c r="E72" t="s">
        <v>501</v>
      </c>
      <c r="F72" t="s">
        <v>10187</v>
      </c>
    </row>
    <row r="73" spans="1:6" x14ac:dyDescent="0.25">
      <c r="A73" t="s">
        <v>10188</v>
      </c>
      <c r="B73" t="s">
        <v>10158</v>
      </c>
      <c r="C73" t="s">
        <v>10159</v>
      </c>
      <c r="D73">
        <v>2022</v>
      </c>
      <c r="E73" t="s">
        <v>501</v>
      </c>
      <c r="F73" t="s">
        <v>10189</v>
      </c>
    </row>
    <row r="74" spans="1:6" x14ac:dyDescent="0.25">
      <c r="A74" t="s">
        <v>10190</v>
      </c>
      <c r="B74" t="s">
        <v>10158</v>
      </c>
      <c r="C74" t="s">
        <v>10159</v>
      </c>
      <c r="D74">
        <v>2022</v>
      </c>
      <c r="E74" t="s">
        <v>501</v>
      </c>
      <c r="F74" t="s">
        <v>10191</v>
      </c>
    </row>
    <row r="75" spans="1:6" x14ac:dyDescent="0.25">
      <c r="A75" t="s">
        <v>10192</v>
      </c>
      <c r="B75" t="s">
        <v>10158</v>
      </c>
      <c r="C75" t="s">
        <v>10159</v>
      </c>
      <c r="D75">
        <v>2022</v>
      </c>
      <c r="E75" t="s">
        <v>501</v>
      </c>
      <c r="F75" t="s">
        <v>10193</v>
      </c>
    </row>
    <row r="76" spans="1:6" x14ac:dyDescent="0.25">
      <c r="A76" t="s">
        <v>4409</v>
      </c>
      <c r="B76" t="s">
        <v>10158</v>
      </c>
      <c r="C76" t="s">
        <v>10159</v>
      </c>
      <c r="D76">
        <v>2022</v>
      </c>
      <c r="E76" t="s">
        <v>501</v>
      </c>
      <c r="F76" t="s">
        <v>10194</v>
      </c>
    </row>
    <row r="77" spans="1:6" x14ac:dyDescent="0.25">
      <c r="A77" t="s">
        <v>10195</v>
      </c>
      <c r="B77" t="s">
        <v>10158</v>
      </c>
      <c r="C77" t="s">
        <v>10159</v>
      </c>
      <c r="D77">
        <v>2022</v>
      </c>
      <c r="E77" t="s">
        <v>501</v>
      </c>
      <c r="F77" t="s">
        <v>10196</v>
      </c>
    </row>
    <row r="78" spans="1:6" x14ac:dyDescent="0.25">
      <c r="A78" t="s">
        <v>10197</v>
      </c>
      <c r="B78" t="s">
        <v>10158</v>
      </c>
      <c r="C78" t="s">
        <v>10159</v>
      </c>
      <c r="D78">
        <v>2022</v>
      </c>
      <c r="E78" t="s">
        <v>501</v>
      </c>
      <c r="F78" t="s">
        <v>10198</v>
      </c>
    </row>
    <row r="79" spans="1:6" x14ac:dyDescent="0.25">
      <c r="A79" t="s">
        <v>10199</v>
      </c>
      <c r="B79" t="s">
        <v>10158</v>
      </c>
      <c r="C79" t="s">
        <v>10159</v>
      </c>
      <c r="D79">
        <v>2022</v>
      </c>
      <c r="E79" t="s">
        <v>501</v>
      </c>
      <c r="F79" t="s">
        <v>10200</v>
      </c>
    </row>
    <row r="80" spans="1:6" x14ac:dyDescent="0.25">
      <c r="A80" t="s">
        <v>10201</v>
      </c>
      <c r="B80" t="s">
        <v>10158</v>
      </c>
      <c r="C80" t="s">
        <v>10159</v>
      </c>
      <c r="D80">
        <v>2022</v>
      </c>
      <c r="E80" t="s">
        <v>501</v>
      </c>
      <c r="F80" t="s">
        <v>10202</v>
      </c>
    </row>
    <row r="81" spans="1:6" x14ac:dyDescent="0.25">
      <c r="A81" t="s">
        <v>10203</v>
      </c>
      <c r="B81" t="s">
        <v>10158</v>
      </c>
      <c r="C81" t="s">
        <v>10159</v>
      </c>
      <c r="D81">
        <v>2022</v>
      </c>
      <c r="E81" t="s">
        <v>501</v>
      </c>
      <c r="F81" t="s">
        <v>10204</v>
      </c>
    </row>
    <row r="82" spans="1:6" x14ac:dyDescent="0.25">
      <c r="A82" t="s">
        <v>10205</v>
      </c>
      <c r="B82" t="s">
        <v>10158</v>
      </c>
      <c r="C82" t="s">
        <v>10159</v>
      </c>
      <c r="D82">
        <v>2022</v>
      </c>
      <c r="E82" t="s">
        <v>501</v>
      </c>
      <c r="F82" t="s">
        <v>10206</v>
      </c>
    </row>
    <row r="83" spans="1:6" x14ac:dyDescent="0.25">
      <c r="A83" t="s">
        <v>10207</v>
      </c>
      <c r="B83" t="s">
        <v>10158</v>
      </c>
      <c r="C83" t="s">
        <v>10159</v>
      </c>
      <c r="D83">
        <v>2022</v>
      </c>
      <c r="E83" t="s">
        <v>501</v>
      </c>
      <c r="F83" t="s">
        <v>10208</v>
      </c>
    </row>
    <row r="84" spans="1:6" x14ac:dyDescent="0.25">
      <c r="A84" t="s">
        <v>10209</v>
      </c>
      <c r="B84" t="s">
        <v>10158</v>
      </c>
      <c r="C84" t="s">
        <v>10159</v>
      </c>
      <c r="D84">
        <v>2022</v>
      </c>
      <c r="E84" t="s">
        <v>501</v>
      </c>
      <c r="F84" t="s">
        <v>10210</v>
      </c>
    </row>
    <row r="85" spans="1:6" x14ac:dyDescent="0.25">
      <c r="A85" t="s">
        <v>10211</v>
      </c>
      <c r="B85" t="s">
        <v>10158</v>
      </c>
      <c r="C85" t="s">
        <v>10159</v>
      </c>
      <c r="D85">
        <v>2022</v>
      </c>
      <c r="E85" t="s">
        <v>501</v>
      </c>
      <c r="F85" t="s">
        <v>10212</v>
      </c>
    </row>
    <row r="86" spans="1:6" x14ac:dyDescent="0.25">
      <c r="A86" t="s">
        <v>4410</v>
      </c>
      <c r="B86" t="s">
        <v>10158</v>
      </c>
      <c r="C86" t="s">
        <v>10159</v>
      </c>
      <c r="D86">
        <v>2022</v>
      </c>
      <c r="E86" t="s">
        <v>501</v>
      </c>
      <c r="F86" t="s">
        <v>10213</v>
      </c>
    </row>
    <row r="87" spans="1:6" x14ac:dyDescent="0.25">
      <c r="A87" t="s">
        <v>10214</v>
      </c>
      <c r="B87" t="s">
        <v>10158</v>
      </c>
      <c r="C87" t="s">
        <v>10159</v>
      </c>
      <c r="D87">
        <v>2022</v>
      </c>
      <c r="E87" t="s">
        <v>501</v>
      </c>
      <c r="F87" t="s">
        <v>10215</v>
      </c>
    </row>
    <row r="88" spans="1:6" x14ac:dyDescent="0.25">
      <c r="A88" t="s">
        <v>10216</v>
      </c>
      <c r="B88" t="s">
        <v>10158</v>
      </c>
      <c r="C88" t="s">
        <v>10159</v>
      </c>
      <c r="D88">
        <v>2022</v>
      </c>
      <c r="E88" t="s">
        <v>501</v>
      </c>
      <c r="F88" t="s">
        <v>10217</v>
      </c>
    </row>
    <row r="89" spans="1:6" x14ac:dyDescent="0.25">
      <c r="A89" t="s">
        <v>10218</v>
      </c>
      <c r="B89" t="s">
        <v>10158</v>
      </c>
      <c r="C89" t="s">
        <v>10159</v>
      </c>
      <c r="D89">
        <v>2022</v>
      </c>
      <c r="E89" t="s">
        <v>501</v>
      </c>
      <c r="F89" t="s">
        <v>10219</v>
      </c>
    </row>
    <row r="90" spans="1:6" x14ac:dyDescent="0.25">
      <c r="A90" t="s">
        <v>10220</v>
      </c>
      <c r="B90" t="s">
        <v>10158</v>
      </c>
      <c r="C90" t="s">
        <v>10159</v>
      </c>
      <c r="D90">
        <v>2022</v>
      </c>
      <c r="E90" t="s">
        <v>501</v>
      </c>
      <c r="F90" t="s">
        <v>10221</v>
      </c>
    </row>
    <row r="91" spans="1:6" x14ac:dyDescent="0.25">
      <c r="A91" t="s">
        <v>10222</v>
      </c>
      <c r="B91" t="s">
        <v>10158</v>
      </c>
      <c r="C91" t="s">
        <v>10159</v>
      </c>
      <c r="D91">
        <v>2022</v>
      </c>
      <c r="E91" t="s">
        <v>501</v>
      </c>
      <c r="F91" t="s">
        <v>10223</v>
      </c>
    </row>
    <row r="92" spans="1:6" x14ac:dyDescent="0.25">
      <c r="A92" t="s">
        <v>10224</v>
      </c>
      <c r="B92" t="s">
        <v>10158</v>
      </c>
      <c r="C92" t="s">
        <v>10159</v>
      </c>
      <c r="D92">
        <v>2022</v>
      </c>
      <c r="E92" t="s">
        <v>501</v>
      </c>
      <c r="F92" t="s">
        <v>10225</v>
      </c>
    </row>
    <row r="93" spans="1:6" x14ac:dyDescent="0.25">
      <c r="A93" t="s">
        <v>10226</v>
      </c>
      <c r="B93" t="s">
        <v>10158</v>
      </c>
      <c r="C93" t="s">
        <v>10159</v>
      </c>
      <c r="D93">
        <v>2022</v>
      </c>
      <c r="E93" t="s">
        <v>501</v>
      </c>
      <c r="F93" t="s">
        <v>10227</v>
      </c>
    </row>
    <row r="94" spans="1:6" x14ac:dyDescent="0.25">
      <c r="A94" t="s">
        <v>10228</v>
      </c>
      <c r="B94" t="s">
        <v>10158</v>
      </c>
      <c r="C94" t="s">
        <v>10159</v>
      </c>
      <c r="D94">
        <v>2022</v>
      </c>
      <c r="E94" t="s">
        <v>501</v>
      </c>
      <c r="F94" t="s">
        <v>10229</v>
      </c>
    </row>
    <row r="95" spans="1:6" x14ac:dyDescent="0.25">
      <c r="A95" t="s">
        <v>10230</v>
      </c>
      <c r="B95" t="s">
        <v>10158</v>
      </c>
      <c r="C95" t="s">
        <v>10159</v>
      </c>
      <c r="D95">
        <v>2022</v>
      </c>
      <c r="E95" t="s">
        <v>501</v>
      </c>
      <c r="F95" t="s">
        <v>10231</v>
      </c>
    </row>
    <row r="96" spans="1:6" x14ac:dyDescent="0.25">
      <c r="A96" t="s">
        <v>10232</v>
      </c>
      <c r="B96" t="s">
        <v>10158</v>
      </c>
      <c r="C96" t="s">
        <v>10159</v>
      </c>
      <c r="D96">
        <v>2022</v>
      </c>
      <c r="E96" t="s">
        <v>501</v>
      </c>
      <c r="F96" t="s">
        <v>10233</v>
      </c>
    </row>
    <row r="97" spans="1:7" x14ac:dyDescent="0.25">
      <c r="A97" t="s">
        <v>10234</v>
      </c>
      <c r="B97" t="s">
        <v>10158</v>
      </c>
      <c r="C97" t="s">
        <v>10159</v>
      </c>
      <c r="D97">
        <v>2022</v>
      </c>
      <c r="E97" t="s">
        <v>501</v>
      </c>
      <c r="F97" t="s">
        <v>10235</v>
      </c>
    </row>
    <row r="98" spans="1:7" x14ac:dyDescent="0.25">
      <c r="A98" t="s">
        <v>10236</v>
      </c>
      <c r="B98" t="s">
        <v>10158</v>
      </c>
      <c r="C98" t="s">
        <v>10159</v>
      </c>
      <c r="D98">
        <v>2022</v>
      </c>
      <c r="E98" t="s">
        <v>501</v>
      </c>
      <c r="F98" t="s">
        <v>10237</v>
      </c>
    </row>
    <row r="99" spans="1:7" x14ac:dyDescent="0.25">
      <c r="A99" t="s">
        <v>1918</v>
      </c>
      <c r="B99" t="s">
        <v>10238</v>
      </c>
      <c r="C99" t="s">
        <v>10239</v>
      </c>
      <c r="D99">
        <v>2024</v>
      </c>
      <c r="E99" t="s">
        <v>553</v>
      </c>
      <c r="F99" t="s">
        <v>10240</v>
      </c>
      <c r="G99" t="s">
        <v>10038</v>
      </c>
    </row>
    <row r="100" spans="1:7" x14ac:dyDescent="0.25">
      <c r="A100" t="s">
        <v>10241</v>
      </c>
      <c r="B100" t="s">
        <v>10238</v>
      </c>
      <c r="C100" t="s">
        <v>10239</v>
      </c>
      <c r="D100">
        <v>2024</v>
      </c>
      <c r="E100" t="s">
        <v>553</v>
      </c>
      <c r="F100" t="s">
        <v>10242</v>
      </c>
    </row>
    <row r="101" spans="1:7" x14ac:dyDescent="0.25">
      <c r="A101" t="s">
        <v>10243</v>
      </c>
      <c r="B101" t="s">
        <v>10238</v>
      </c>
      <c r="C101" t="s">
        <v>10239</v>
      </c>
      <c r="D101">
        <v>2024</v>
      </c>
      <c r="E101" t="s">
        <v>553</v>
      </c>
      <c r="F101" t="s">
        <v>10244</v>
      </c>
    </row>
    <row r="102" spans="1:7" x14ac:dyDescent="0.25">
      <c r="A102" t="s">
        <v>10245</v>
      </c>
      <c r="B102" t="s">
        <v>10238</v>
      </c>
      <c r="C102" t="s">
        <v>10239</v>
      </c>
      <c r="D102">
        <v>2024</v>
      </c>
      <c r="E102" t="s">
        <v>553</v>
      </c>
      <c r="F102" t="s">
        <v>10246</v>
      </c>
    </row>
    <row r="103" spans="1:7" x14ac:dyDescent="0.25">
      <c r="A103" t="s">
        <v>10247</v>
      </c>
      <c r="B103" t="s">
        <v>10238</v>
      </c>
      <c r="C103" t="s">
        <v>10239</v>
      </c>
      <c r="D103">
        <v>2024</v>
      </c>
      <c r="E103" t="s">
        <v>553</v>
      </c>
      <c r="F103" t="s">
        <v>10248</v>
      </c>
    </row>
    <row r="104" spans="1:7" x14ac:dyDescent="0.25">
      <c r="A104" t="s">
        <v>10249</v>
      </c>
      <c r="B104" t="s">
        <v>10238</v>
      </c>
      <c r="C104" t="s">
        <v>10239</v>
      </c>
      <c r="D104">
        <v>2024</v>
      </c>
      <c r="E104" t="s">
        <v>553</v>
      </c>
      <c r="F104" t="s">
        <v>10250</v>
      </c>
    </row>
    <row r="105" spans="1:7" x14ac:dyDescent="0.25">
      <c r="A105" t="s">
        <v>10251</v>
      </c>
      <c r="B105" t="s">
        <v>10238</v>
      </c>
      <c r="C105" t="s">
        <v>10239</v>
      </c>
      <c r="D105">
        <v>2024</v>
      </c>
      <c r="E105" t="s">
        <v>553</v>
      </c>
      <c r="F105" t="s">
        <v>10252</v>
      </c>
    </row>
    <row r="106" spans="1:7" x14ac:dyDescent="0.25">
      <c r="A106" t="s">
        <v>10253</v>
      </c>
      <c r="B106" t="s">
        <v>10238</v>
      </c>
      <c r="C106" t="s">
        <v>10239</v>
      </c>
      <c r="D106">
        <v>2024</v>
      </c>
      <c r="E106" t="s">
        <v>553</v>
      </c>
      <c r="F106" t="s">
        <v>10254</v>
      </c>
    </row>
    <row r="107" spans="1:7" x14ac:dyDescent="0.25">
      <c r="A107" t="s">
        <v>10255</v>
      </c>
      <c r="B107" t="s">
        <v>10238</v>
      </c>
      <c r="C107" t="s">
        <v>10239</v>
      </c>
      <c r="D107">
        <v>2024</v>
      </c>
      <c r="E107" t="s">
        <v>553</v>
      </c>
      <c r="F107" t="s">
        <v>10256</v>
      </c>
    </row>
    <row r="108" spans="1:7" x14ac:dyDescent="0.25">
      <c r="A108" t="s">
        <v>10257</v>
      </c>
      <c r="B108" t="s">
        <v>10238</v>
      </c>
      <c r="C108" t="s">
        <v>10239</v>
      </c>
      <c r="D108">
        <v>2024</v>
      </c>
      <c r="E108" t="s">
        <v>553</v>
      </c>
      <c r="F108" t="s">
        <v>10258</v>
      </c>
    </row>
    <row r="109" spans="1:7" x14ac:dyDescent="0.25">
      <c r="A109" t="s">
        <v>10259</v>
      </c>
      <c r="B109" t="s">
        <v>10238</v>
      </c>
      <c r="C109" t="s">
        <v>10239</v>
      </c>
      <c r="D109">
        <v>2024</v>
      </c>
      <c r="E109" t="s">
        <v>553</v>
      </c>
      <c r="F109" t="s">
        <v>10260</v>
      </c>
    </row>
    <row r="110" spans="1:7" x14ac:dyDescent="0.25">
      <c r="A110" t="s">
        <v>10261</v>
      </c>
      <c r="B110" t="s">
        <v>10238</v>
      </c>
      <c r="C110" t="s">
        <v>10239</v>
      </c>
      <c r="D110">
        <v>2024</v>
      </c>
      <c r="E110" t="s">
        <v>553</v>
      </c>
      <c r="F110" t="s">
        <v>10262</v>
      </c>
    </row>
    <row r="111" spans="1:7" x14ac:dyDescent="0.25">
      <c r="A111" t="s">
        <v>10263</v>
      </c>
      <c r="B111" t="s">
        <v>10238</v>
      </c>
      <c r="C111" t="s">
        <v>10239</v>
      </c>
      <c r="D111">
        <v>2024</v>
      </c>
      <c r="E111" t="s">
        <v>553</v>
      </c>
      <c r="F111" t="s">
        <v>10264</v>
      </c>
    </row>
    <row r="112" spans="1:7" x14ac:dyDescent="0.25">
      <c r="A112" t="s">
        <v>10265</v>
      </c>
      <c r="B112" t="s">
        <v>10238</v>
      </c>
      <c r="C112" t="s">
        <v>10239</v>
      </c>
      <c r="D112">
        <v>2024</v>
      </c>
      <c r="E112" t="s">
        <v>553</v>
      </c>
      <c r="F112" t="s">
        <v>10266</v>
      </c>
    </row>
    <row r="113" spans="1:6" x14ac:dyDescent="0.25">
      <c r="A113" t="s">
        <v>10267</v>
      </c>
      <c r="B113" t="s">
        <v>10238</v>
      </c>
      <c r="C113" t="s">
        <v>10239</v>
      </c>
      <c r="D113">
        <v>2024</v>
      </c>
      <c r="E113" t="s">
        <v>553</v>
      </c>
      <c r="F113" t="s">
        <v>10268</v>
      </c>
    </row>
    <row r="114" spans="1:6" x14ac:dyDescent="0.25">
      <c r="A114" t="s">
        <v>10269</v>
      </c>
      <c r="B114" t="s">
        <v>10238</v>
      </c>
      <c r="C114" t="s">
        <v>10239</v>
      </c>
      <c r="D114">
        <v>2024</v>
      </c>
      <c r="E114" t="s">
        <v>553</v>
      </c>
      <c r="F114" t="s">
        <v>10270</v>
      </c>
    </row>
    <row r="115" spans="1:6" x14ac:dyDescent="0.25">
      <c r="A115" t="s">
        <v>10271</v>
      </c>
      <c r="B115" t="s">
        <v>10238</v>
      </c>
      <c r="C115" t="s">
        <v>10239</v>
      </c>
      <c r="D115">
        <v>2024</v>
      </c>
      <c r="E115" t="s">
        <v>553</v>
      </c>
      <c r="F115" t="s">
        <v>10272</v>
      </c>
    </row>
    <row r="116" spans="1:6" x14ac:dyDescent="0.25">
      <c r="A116" t="s">
        <v>10273</v>
      </c>
      <c r="B116" t="s">
        <v>10238</v>
      </c>
      <c r="C116" t="s">
        <v>10239</v>
      </c>
      <c r="D116">
        <v>2024</v>
      </c>
      <c r="E116" t="s">
        <v>553</v>
      </c>
      <c r="F116" t="s">
        <v>10274</v>
      </c>
    </row>
    <row r="117" spans="1:6" x14ac:dyDescent="0.25">
      <c r="A117" t="s">
        <v>10275</v>
      </c>
      <c r="B117" t="s">
        <v>10238</v>
      </c>
      <c r="C117" t="s">
        <v>10239</v>
      </c>
      <c r="D117">
        <v>2024</v>
      </c>
      <c r="E117" t="s">
        <v>553</v>
      </c>
      <c r="F117" t="s">
        <v>10276</v>
      </c>
    </row>
    <row r="118" spans="1:6" x14ac:dyDescent="0.25">
      <c r="A118" t="s">
        <v>10277</v>
      </c>
      <c r="B118" t="s">
        <v>10238</v>
      </c>
      <c r="C118" t="s">
        <v>10239</v>
      </c>
      <c r="D118">
        <v>2024</v>
      </c>
      <c r="E118" t="s">
        <v>553</v>
      </c>
      <c r="F118" t="s">
        <v>10278</v>
      </c>
    </row>
    <row r="119" spans="1:6" x14ac:dyDescent="0.25">
      <c r="A119" t="s">
        <v>10279</v>
      </c>
      <c r="B119" t="s">
        <v>10238</v>
      </c>
      <c r="C119" t="s">
        <v>10239</v>
      </c>
      <c r="D119">
        <v>2024</v>
      </c>
      <c r="E119" t="s">
        <v>553</v>
      </c>
      <c r="F119" t="s">
        <v>10280</v>
      </c>
    </row>
    <row r="120" spans="1:6" x14ac:dyDescent="0.25">
      <c r="A120" t="s">
        <v>10281</v>
      </c>
      <c r="B120" t="s">
        <v>10238</v>
      </c>
      <c r="C120" t="s">
        <v>10239</v>
      </c>
      <c r="D120">
        <v>2024</v>
      </c>
      <c r="E120" t="s">
        <v>553</v>
      </c>
      <c r="F120" t="s">
        <v>10282</v>
      </c>
    </row>
    <row r="121" spans="1:6" x14ac:dyDescent="0.25">
      <c r="A121" t="s">
        <v>10283</v>
      </c>
      <c r="B121" t="s">
        <v>10238</v>
      </c>
      <c r="C121" t="s">
        <v>10239</v>
      </c>
      <c r="D121">
        <v>2024</v>
      </c>
      <c r="E121" t="s">
        <v>553</v>
      </c>
      <c r="F121" t="s">
        <v>10284</v>
      </c>
    </row>
    <row r="122" spans="1:6" x14ac:dyDescent="0.25">
      <c r="A122" t="s">
        <v>10285</v>
      </c>
      <c r="B122" t="s">
        <v>10238</v>
      </c>
      <c r="C122" t="s">
        <v>10239</v>
      </c>
      <c r="D122">
        <v>2024</v>
      </c>
      <c r="E122" t="s">
        <v>553</v>
      </c>
      <c r="F122" t="s">
        <v>10286</v>
      </c>
    </row>
    <row r="123" spans="1:6" x14ac:dyDescent="0.25">
      <c r="A123" t="s">
        <v>10287</v>
      </c>
      <c r="B123" t="s">
        <v>10238</v>
      </c>
      <c r="C123" t="s">
        <v>10239</v>
      </c>
      <c r="D123">
        <v>2024</v>
      </c>
      <c r="E123" t="s">
        <v>553</v>
      </c>
      <c r="F123" t="s">
        <v>10288</v>
      </c>
    </row>
    <row r="124" spans="1:6" x14ac:dyDescent="0.25">
      <c r="A124" t="s">
        <v>10289</v>
      </c>
      <c r="B124" t="s">
        <v>10238</v>
      </c>
      <c r="C124" t="s">
        <v>10239</v>
      </c>
      <c r="D124">
        <v>2024</v>
      </c>
      <c r="E124" t="s">
        <v>553</v>
      </c>
      <c r="F124" t="s">
        <v>10290</v>
      </c>
    </row>
    <row r="125" spans="1:6" x14ac:dyDescent="0.25">
      <c r="A125" t="s">
        <v>10291</v>
      </c>
      <c r="B125" t="s">
        <v>10238</v>
      </c>
      <c r="C125" t="s">
        <v>10239</v>
      </c>
      <c r="D125">
        <v>2024</v>
      </c>
      <c r="E125" t="s">
        <v>553</v>
      </c>
      <c r="F125" t="s">
        <v>10292</v>
      </c>
    </row>
    <row r="126" spans="1:6" x14ac:dyDescent="0.25">
      <c r="A126" t="s">
        <v>10293</v>
      </c>
      <c r="B126" t="s">
        <v>10238</v>
      </c>
      <c r="C126" t="s">
        <v>10239</v>
      </c>
      <c r="D126">
        <v>2024</v>
      </c>
      <c r="E126" t="s">
        <v>553</v>
      </c>
      <c r="F126" t="s">
        <v>10294</v>
      </c>
    </row>
    <row r="127" spans="1:6" x14ac:dyDescent="0.25">
      <c r="A127" t="s">
        <v>10295</v>
      </c>
      <c r="B127" t="s">
        <v>10238</v>
      </c>
      <c r="C127" t="s">
        <v>10239</v>
      </c>
      <c r="D127">
        <v>2024</v>
      </c>
      <c r="E127" t="s">
        <v>553</v>
      </c>
      <c r="F127" t="s">
        <v>10296</v>
      </c>
    </row>
    <row r="128" spans="1:6" x14ac:dyDescent="0.25">
      <c r="A128" t="s">
        <v>10297</v>
      </c>
      <c r="B128" t="s">
        <v>10238</v>
      </c>
      <c r="C128" t="s">
        <v>10239</v>
      </c>
      <c r="D128">
        <v>2024</v>
      </c>
      <c r="E128" t="s">
        <v>553</v>
      </c>
      <c r="F128" t="s">
        <v>10298</v>
      </c>
    </row>
    <row r="129" spans="1:7" x14ac:dyDescent="0.25">
      <c r="A129" t="s">
        <v>10299</v>
      </c>
      <c r="B129" t="s">
        <v>10238</v>
      </c>
      <c r="C129" t="s">
        <v>10239</v>
      </c>
      <c r="D129">
        <v>2024</v>
      </c>
      <c r="E129" t="s">
        <v>553</v>
      </c>
      <c r="F129" t="s">
        <v>10300</v>
      </c>
    </row>
    <row r="130" spans="1:7" x14ac:dyDescent="0.25">
      <c r="A130" t="s">
        <v>10301</v>
      </c>
      <c r="B130" t="s">
        <v>10238</v>
      </c>
      <c r="C130" t="s">
        <v>10239</v>
      </c>
      <c r="D130">
        <v>2024</v>
      </c>
      <c r="E130" t="s">
        <v>553</v>
      </c>
      <c r="F130" t="s">
        <v>10302</v>
      </c>
    </row>
    <row r="131" spans="1:7" x14ac:dyDescent="0.25">
      <c r="A131" t="s">
        <v>10303</v>
      </c>
      <c r="B131" t="s">
        <v>10304</v>
      </c>
      <c r="C131" t="s">
        <v>10305</v>
      </c>
      <c r="D131">
        <v>2014</v>
      </c>
      <c r="E131" t="s">
        <v>689</v>
      </c>
      <c r="F131" t="s">
        <v>10306</v>
      </c>
      <c r="G131" t="s">
        <v>10038</v>
      </c>
    </row>
    <row r="132" spans="1:7" x14ac:dyDescent="0.25">
      <c r="A132" t="s">
        <v>10307</v>
      </c>
      <c r="B132" t="s">
        <v>10304</v>
      </c>
      <c r="C132" t="s">
        <v>10305</v>
      </c>
      <c r="D132">
        <v>2014</v>
      </c>
      <c r="E132" t="s">
        <v>689</v>
      </c>
      <c r="F132" t="s">
        <v>10308</v>
      </c>
    </row>
    <row r="133" spans="1:7" x14ac:dyDescent="0.25">
      <c r="A133" t="s">
        <v>10309</v>
      </c>
      <c r="B133" t="s">
        <v>10304</v>
      </c>
      <c r="C133" t="s">
        <v>10305</v>
      </c>
      <c r="D133">
        <v>2014</v>
      </c>
      <c r="E133" t="s">
        <v>689</v>
      </c>
      <c r="F133" t="s">
        <v>10310</v>
      </c>
    </row>
    <row r="134" spans="1:7" x14ac:dyDescent="0.25">
      <c r="A134" t="s">
        <v>10311</v>
      </c>
      <c r="B134" t="s">
        <v>10304</v>
      </c>
      <c r="C134" t="s">
        <v>10305</v>
      </c>
      <c r="D134">
        <v>2014</v>
      </c>
      <c r="E134" t="s">
        <v>689</v>
      </c>
      <c r="F134" t="s">
        <v>10312</v>
      </c>
    </row>
    <row r="135" spans="1:7" x14ac:dyDescent="0.25">
      <c r="A135" t="s">
        <v>10313</v>
      </c>
      <c r="B135" t="s">
        <v>10304</v>
      </c>
      <c r="C135" t="s">
        <v>10305</v>
      </c>
      <c r="D135">
        <v>2014</v>
      </c>
      <c r="E135" t="s">
        <v>689</v>
      </c>
      <c r="F135" t="s">
        <v>10314</v>
      </c>
    </row>
    <row r="136" spans="1:7" x14ac:dyDescent="0.25">
      <c r="A136" t="s">
        <v>10315</v>
      </c>
      <c r="B136" t="s">
        <v>10304</v>
      </c>
      <c r="C136" t="s">
        <v>10305</v>
      </c>
      <c r="D136">
        <v>2014</v>
      </c>
      <c r="E136" t="s">
        <v>689</v>
      </c>
      <c r="F136" t="s">
        <v>10316</v>
      </c>
    </row>
    <row r="137" spans="1:7" x14ac:dyDescent="0.25">
      <c r="A137" t="s">
        <v>10317</v>
      </c>
      <c r="B137" t="s">
        <v>10304</v>
      </c>
      <c r="C137" t="s">
        <v>10305</v>
      </c>
      <c r="D137">
        <v>2014</v>
      </c>
      <c r="E137" t="s">
        <v>689</v>
      </c>
      <c r="F137" t="s">
        <v>10318</v>
      </c>
    </row>
    <row r="138" spans="1:7" x14ac:dyDescent="0.25">
      <c r="A138" t="s">
        <v>10319</v>
      </c>
      <c r="B138" t="s">
        <v>10304</v>
      </c>
      <c r="C138" t="s">
        <v>10305</v>
      </c>
      <c r="D138">
        <v>2014</v>
      </c>
      <c r="E138" t="s">
        <v>689</v>
      </c>
      <c r="F138" t="s">
        <v>10320</v>
      </c>
    </row>
    <row r="139" spans="1:7" x14ac:dyDescent="0.25">
      <c r="A139" t="s">
        <v>10321</v>
      </c>
      <c r="B139" t="s">
        <v>10304</v>
      </c>
      <c r="C139" t="s">
        <v>10305</v>
      </c>
      <c r="D139">
        <v>2014</v>
      </c>
      <c r="E139" t="s">
        <v>689</v>
      </c>
      <c r="F139" t="s">
        <v>10322</v>
      </c>
    </row>
    <row r="140" spans="1:7" x14ac:dyDescent="0.25">
      <c r="A140" t="s">
        <v>10323</v>
      </c>
      <c r="B140" t="s">
        <v>10304</v>
      </c>
      <c r="C140" t="s">
        <v>10305</v>
      </c>
      <c r="D140">
        <v>2014</v>
      </c>
      <c r="E140" t="s">
        <v>689</v>
      </c>
      <c r="F140" t="s">
        <v>10324</v>
      </c>
    </row>
    <row r="141" spans="1:7" x14ac:dyDescent="0.25">
      <c r="A141" t="s">
        <v>10325</v>
      </c>
      <c r="B141" t="s">
        <v>10304</v>
      </c>
      <c r="C141" t="s">
        <v>10305</v>
      </c>
      <c r="D141">
        <v>2014</v>
      </c>
      <c r="E141" t="s">
        <v>689</v>
      </c>
      <c r="F141" t="s">
        <v>10326</v>
      </c>
    </row>
    <row r="142" spans="1:7" x14ac:dyDescent="0.25">
      <c r="A142" t="s">
        <v>10327</v>
      </c>
      <c r="B142" t="s">
        <v>10304</v>
      </c>
      <c r="C142" t="s">
        <v>10305</v>
      </c>
      <c r="D142">
        <v>2014</v>
      </c>
      <c r="E142" t="s">
        <v>689</v>
      </c>
      <c r="F142" t="s">
        <v>10328</v>
      </c>
    </row>
    <row r="143" spans="1:7" x14ac:dyDescent="0.25">
      <c r="A143" t="s">
        <v>10329</v>
      </c>
      <c r="B143" t="s">
        <v>10304</v>
      </c>
      <c r="C143" t="s">
        <v>10305</v>
      </c>
      <c r="D143">
        <v>2014</v>
      </c>
      <c r="E143" t="s">
        <v>689</v>
      </c>
      <c r="F143" t="s">
        <v>10330</v>
      </c>
    </row>
    <row r="144" spans="1:7" x14ac:dyDescent="0.25">
      <c r="A144" t="s">
        <v>10331</v>
      </c>
      <c r="B144" t="s">
        <v>10304</v>
      </c>
      <c r="C144" t="s">
        <v>10305</v>
      </c>
      <c r="D144">
        <v>2014</v>
      </c>
      <c r="E144" t="s">
        <v>689</v>
      </c>
      <c r="F144" t="s">
        <v>10332</v>
      </c>
    </row>
    <row r="145" spans="1:7" x14ac:dyDescent="0.25">
      <c r="A145" t="s">
        <v>10333</v>
      </c>
      <c r="B145" t="s">
        <v>10304</v>
      </c>
      <c r="C145" t="s">
        <v>10305</v>
      </c>
      <c r="D145">
        <v>2014</v>
      </c>
      <c r="E145" t="s">
        <v>689</v>
      </c>
      <c r="F145" t="s">
        <v>10334</v>
      </c>
    </row>
    <row r="146" spans="1:7" x14ac:dyDescent="0.25">
      <c r="A146" t="s">
        <v>10335</v>
      </c>
      <c r="B146" t="s">
        <v>10304</v>
      </c>
      <c r="C146" t="s">
        <v>10305</v>
      </c>
      <c r="D146">
        <v>2014</v>
      </c>
      <c r="E146" t="s">
        <v>689</v>
      </c>
      <c r="F146" t="s">
        <v>10336</v>
      </c>
    </row>
    <row r="147" spans="1:7" x14ac:dyDescent="0.25">
      <c r="A147" t="s">
        <v>10337</v>
      </c>
      <c r="B147" t="s">
        <v>10304</v>
      </c>
      <c r="C147" t="s">
        <v>10305</v>
      </c>
      <c r="D147">
        <v>2014</v>
      </c>
      <c r="E147" t="s">
        <v>689</v>
      </c>
      <c r="F147" t="s">
        <v>10338</v>
      </c>
    </row>
    <row r="148" spans="1:7" x14ac:dyDescent="0.25">
      <c r="A148" t="s">
        <v>10339</v>
      </c>
      <c r="B148" t="s">
        <v>10304</v>
      </c>
      <c r="C148" t="s">
        <v>10305</v>
      </c>
      <c r="D148">
        <v>2014</v>
      </c>
      <c r="E148" t="s">
        <v>689</v>
      </c>
      <c r="F148" t="s">
        <v>10340</v>
      </c>
    </row>
    <row r="149" spans="1:7" x14ac:dyDescent="0.25">
      <c r="A149" t="s">
        <v>10341</v>
      </c>
      <c r="B149" t="s">
        <v>10304</v>
      </c>
      <c r="C149" t="s">
        <v>10305</v>
      </c>
      <c r="D149">
        <v>2014</v>
      </c>
      <c r="E149" t="s">
        <v>689</v>
      </c>
      <c r="F149" t="s">
        <v>10342</v>
      </c>
    </row>
    <row r="150" spans="1:7" x14ac:dyDescent="0.25">
      <c r="A150" t="s">
        <v>10343</v>
      </c>
      <c r="B150" t="s">
        <v>10304</v>
      </c>
      <c r="C150" t="s">
        <v>10305</v>
      </c>
      <c r="D150">
        <v>2014</v>
      </c>
      <c r="E150" t="s">
        <v>689</v>
      </c>
      <c r="F150" t="s">
        <v>10344</v>
      </c>
    </row>
    <row r="151" spans="1:7" x14ac:dyDescent="0.25">
      <c r="A151" t="s">
        <v>10345</v>
      </c>
      <c r="B151" t="s">
        <v>10304</v>
      </c>
      <c r="C151" t="s">
        <v>10305</v>
      </c>
      <c r="D151">
        <v>2014</v>
      </c>
      <c r="E151" t="s">
        <v>689</v>
      </c>
      <c r="F151" t="s">
        <v>10346</v>
      </c>
    </row>
    <row r="152" spans="1:7" x14ac:dyDescent="0.25">
      <c r="A152" t="s">
        <v>10347</v>
      </c>
      <c r="B152" t="s">
        <v>10304</v>
      </c>
      <c r="C152" t="s">
        <v>10305</v>
      </c>
      <c r="D152">
        <v>2014</v>
      </c>
      <c r="E152" t="s">
        <v>689</v>
      </c>
      <c r="F152" t="s">
        <v>10348</v>
      </c>
    </row>
    <row r="153" spans="1:7" x14ac:dyDescent="0.25">
      <c r="A153" t="s">
        <v>10349</v>
      </c>
      <c r="B153" t="s">
        <v>10304</v>
      </c>
      <c r="C153" t="s">
        <v>10305</v>
      </c>
      <c r="D153">
        <v>2014</v>
      </c>
      <c r="E153" t="s">
        <v>689</v>
      </c>
      <c r="F153" t="s">
        <v>10350</v>
      </c>
    </row>
    <row r="154" spans="1:7" x14ac:dyDescent="0.25">
      <c r="A154" t="s">
        <v>10351</v>
      </c>
      <c r="B154" t="s">
        <v>10304</v>
      </c>
      <c r="C154" t="s">
        <v>10305</v>
      </c>
      <c r="D154">
        <v>2014</v>
      </c>
      <c r="E154" t="s">
        <v>689</v>
      </c>
      <c r="F154" t="s">
        <v>10352</v>
      </c>
    </row>
    <row r="155" spans="1:7" x14ac:dyDescent="0.25">
      <c r="A155" t="s">
        <v>10353</v>
      </c>
      <c r="B155" t="s">
        <v>10304</v>
      </c>
      <c r="C155" t="s">
        <v>10305</v>
      </c>
      <c r="D155">
        <v>2014</v>
      </c>
      <c r="E155" t="s">
        <v>689</v>
      </c>
      <c r="F155" t="s">
        <v>10354</v>
      </c>
    </row>
    <row r="156" spans="1:7" x14ac:dyDescent="0.25">
      <c r="A156" t="s">
        <v>10355</v>
      </c>
      <c r="B156" t="s">
        <v>10304</v>
      </c>
      <c r="C156" t="s">
        <v>10305</v>
      </c>
      <c r="D156">
        <v>2014</v>
      </c>
      <c r="E156" t="s">
        <v>689</v>
      </c>
      <c r="F156" t="s">
        <v>10356</v>
      </c>
    </row>
    <row r="157" spans="1:7" x14ac:dyDescent="0.25">
      <c r="A157" t="s">
        <v>10357</v>
      </c>
      <c r="B157" t="s">
        <v>10304</v>
      </c>
      <c r="C157" t="s">
        <v>10305</v>
      </c>
      <c r="D157">
        <v>2014</v>
      </c>
      <c r="E157" t="s">
        <v>689</v>
      </c>
      <c r="F157" t="s">
        <v>10358</v>
      </c>
    </row>
    <row r="158" spans="1:7" x14ac:dyDescent="0.25">
      <c r="A158" t="s">
        <v>10359</v>
      </c>
      <c r="B158" t="s">
        <v>10360</v>
      </c>
      <c r="C158" t="s">
        <v>10361</v>
      </c>
      <c r="D158">
        <v>2022</v>
      </c>
      <c r="E158" t="s">
        <v>709</v>
      </c>
      <c r="F158" t="s">
        <v>10362</v>
      </c>
      <c r="G158" t="s">
        <v>10038</v>
      </c>
    </row>
    <row r="159" spans="1:7" x14ac:dyDescent="0.25">
      <c r="A159" t="s">
        <v>10363</v>
      </c>
      <c r="B159" t="s">
        <v>10360</v>
      </c>
      <c r="C159" t="s">
        <v>10361</v>
      </c>
      <c r="D159">
        <v>2022</v>
      </c>
      <c r="E159" t="s">
        <v>709</v>
      </c>
      <c r="F159" t="s">
        <v>10364</v>
      </c>
    </row>
    <row r="160" spans="1:7" x14ac:dyDescent="0.25">
      <c r="A160" t="s">
        <v>10365</v>
      </c>
      <c r="B160" t="s">
        <v>10360</v>
      </c>
      <c r="C160" t="s">
        <v>10361</v>
      </c>
      <c r="D160">
        <v>2022</v>
      </c>
      <c r="E160" t="s">
        <v>709</v>
      </c>
      <c r="F160" t="s">
        <v>10366</v>
      </c>
    </row>
    <row r="161" spans="1:6" x14ac:dyDescent="0.25">
      <c r="A161" t="s">
        <v>10367</v>
      </c>
      <c r="B161" t="s">
        <v>10360</v>
      </c>
      <c r="C161" t="s">
        <v>10361</v>
      </c>
      <c r="D161">
        <v>2022</v>
      </c>
      <c r="E161" t="s">
        <v>709</v>
      </c>
      <c r="F161" t="s">
        <v>10368</v>
      </c>
    </row>
    <row r="162" spans="1:6" x14ac:dyDescent="0.25">
      <c r="A162" t="s">
        <v>10369</v>
      </c>
      <c r="B162" t="s">
        <v>10360</v>
      </c>
      <c r="C162" t="s">
        <v>10361</v>
      </c>
      <c r="D162">
        <v>2022</v>
      </c>
      <c r="E162" t="s">
        <v>709</v>
      </c>
      <c r="F162" t="s">
        <v>10370</v>
      </c>
    </row>
    <row r="163" spans="1:6" x14ac:dyDescent="0.25">
      <c r="A163" t="s">
        <v>10371</v>
      </c>
      <c r="B163" t="s">
        <v>10360</v>
      </c>
      <c r="C163" t="s">
        <v>10361</v>
      </c>
      <c r="D163">
        <v>2022</v>
      </c>
      <c r="E163" t="s">
        <v>709</v>
      </c>
      <c r="F163" t="s">
        <v>10372</v>
      </c>
    </row>
    <row r="164" spans="1:6" x14ac:dyDescent="0.25">
      <c r="A164" t="s">
        <v>10373</v>
      </c>
      <c r="B164" t="s">
        <v>10360</v>
      </c>
      <c r="C164" t="s">
        <v>10361</v>
      </c>
      <c r="D164">
        <v>2022</v>
      </c>
      <c r="E164" t="s">
        <v>709</v>
      </c>
      <c r="F164" t="s">
        <v>10374</v>
      </c>
    </row>
    <row r="165" spans="1:6" x14ac:dyDescent="0.25">
      <c r="A165" t="s">
        <v>10375</v>
      </c>
      <c r="B165" t="s">
        <v>10360</v>
      </c>
      <c r="C165" t="s">
        <v>10361</v>
      </c>
      <c r="D165">
        <v>2022</v>
      </c>
      <c r="E165" t="s">
        <v>709</v>
      </c>
      <c r="F165" t="s">
        <v>10376</v>
      </c>
    </row>
    <row r="166" spans="1:6" x14ac:dyDescent="0.25">
      <c r="A166" t="s">
        <v>10377</v>
      </c>
      <c r="B166" t="s">
        <v>10360</v>
      </c>
      <c r="C166" t="s">
        <v>10361</v>
      </c>
      <c r="D166">
        <v>2022</v>
      </c>
      <c r="E166" t="s">
        <v>709</v>
      </c>
      <c r="F166" t="s">
        <v>10378</v>
      </c>
    </row>
    <row r="167" spans="1:6" x14ac:dyDescent="0.25">
      <c r="A167" t="s">
        <v>10379</v>
      </c>
      <c r="B167" t="s">
        <v>10360</v>
      </c>
      <c r="C167" t="s">
        <v>10361</v>
      </c>
      <c r="D167">
        <v>2022</v>
      </c>
      <c r="E167" t="s">
        <v>709</v>
      </c>
      <c r="F167" t="s">
        <v>10380</v>
      </c>
    </row>
    <row r="168" spans="1:6" x14ac:dyDescent="0.25">
      <c r="A168" t="s">
        <v>10381</v>
      </c>
      <c r="B168" t="s">
        <v>10360</v>
      </c>
      <c r="C168" t="s">
        <v>10361</v>
      </c>
      <c r="D168">
        <v>2022</v>
      </c>
      <c r="E168" t="s">
        <v>709</v>
      </c>
      <c r="F168" t="s">
        <v>10382</v>
      </c>
    </row>
    <row r="169" spans="1:6" x14ac:dyDescent="0.25">
      <c r="A169" t="s">
        <v>10383</v>
      </c>
      <c r="B169" t="s">
        <v>10360</v>
      </c>
      <c r="C169" t="s">
        <v>10361</v>
      </c>
      <c r="D169">
        <v>2022</v>
      </c>
      <c r="E169" t="s">
        <v>709</v>
      </c>
      <c r="F169" t="s">
        <v>10384</v>
      </c>
    </row>
    <row r="170" spans="1:6" x14ac:dyDescent="0.25">
      <c r="A170" t="s">
        <v>10385</v>
      </c>
      <c r="B170" t="s">
        <v>10360</v>
      </c>
      <c r="C170" t="s">
        <v>10361</v>
      </c>
      <c r="D170">
        <v>2022</v>
      </c>
      <c r="E170" t="s">
        <v>709</v>
      </c>
      <c r="F170" t="s">
        <v>10386</v>
      </c>
    </row>
    <row r="171" spans="1:6" x14ac:dyDescent="0.25">
      <c r="A171" t="s">
        <v>10387</v>
      </c>
      <c r="B171" t="s">
        <v>10360</v>
      </c>
      <c r="C171" t="s">
        <v>10361</v>
      </c>
      <c r="D171">
        <v>2022</v>
      </c>
      <c r="E171" t="s">
        <v>709</v>
      </c>
      <c r="F171" t="s">
        <v>10388</v>
      </c>
    </row>
    <row r="172" spans="1:6" x14ac:dyDescent="0.25">
      <c r="A172" t="s">
        <v>10389</v>
      </c>
      <c r="B172" t="s">
        <v>10360</v>
      </c>
      <c r="C172" t="s">
        <v>10361</v>
      </c>
      <c r="D172">
        <v>2022</v>
      </c>
      <c r="E172" t="s">
        <v>709</v>
      </c>
      <c r="F172" t="s">
        <v>10390</v>
      </c>
    </row>
    <row r="173" spans="1:6" x14ac:dyDescent="0.25">
      <c r="A173" t="s">
        <v>10391</v>
      </c>
      <c r="B173" t="s">
        <v>10360</v>
      </c>
      <c r="C173" t="s">
        <v>10361</v>
      </c>
      <c r="D173">
        <v>2022</v>
      </c>
      <c r="E173" t="s">
        <v>709</v>
      </c>
      <c r="F173" t="s">
        <v>10392</v>
      </c>
    </row>
    <row r="174" spans="1:6" x14ac:dyDescent="0.25">
      <c r="A174" t="s">
        <v>4976</v>
      </c>
      <c r="B174" t="s">
        <v>10360</v>
      </c>
      <c r="C174" t="s">
        <v>10361</v>
      </c>
      <c r="D174">
        <v>2022</v>
      </c>
      <c r="E174" t="s">
        <v>709</v>
      </c>
      <c r="F174" t="s">
        <v>10393</v>
      </c>
    </row>
    <row r="175" spans="1:6" x14ac:dyDescent="0.25">
      <c r="A175" t="s">
        <v>10394</v>
      </c>
      <c r="B175" t="s">
        <v>10360</v>
      </c>
      <c r="C175" t="s">
        <v>10361</v>
      </c>
      <c r="D175">
        <v>2022</v>
      </c>
      <c r="E175" t="s">
        <v>709</v>
      </c>
      <c r="F175" t="s">
        <v>10395</v>
      </c>
    </row>
    <row r="176" spans="1:6" x14ac:dyDescent="0.25">
      <c r="A176" t="s">
        <v>10396</v>
      </c>
      <c r="B176" t="s">
        <v>10360</v>
      </c>
      <c r="C176" t="s">
        <v>10361</v>
      </c>
      <c r="D176">
        <v>2022</v>
      </c>
      <c r="E176" t="s">
        <v>709</v>
      </c>
      <c r="F176" t="s">
        <v>10397</v>
      </c>
    </row>
    <row r="177" spans="1:6" x14ac:dyDescent="0.25">
      <c r="A177" t="s">
        <v>10398</v>
      </c>
      <c r="B177" t="s">
        <v>10360</v>
      </c>
      <c r="C177" t="s">
        <v>10361</v>
      </c>
      <c r="D177">
        <v>2022</v>
      </c>
      <c r="E177" t="s">
        <v>709</v>
      </c>
      <c r="F177" t="s">
        <v>10399</v>
      </c>
    </row>
    <row r="178" spans="1:6" x14ac:dyDescent="0.25">
      <c r="A178" t="s">
        <v>10400</v>
      </c>
      <c r="B178" t="s">
        <v>10360</v>
      </c>
      <c r="C178" t="s">
        <v>10361</v>
      </c>
      <c r="D178">
        <v>2022</v>
      </c>
      <c r="E178" t="s">
        <v>709</v>
      </c>
      <c r="F178" t="s">
        <v>10401</v>
      </c>
    </row>
    <row r="179" spans="1:6" x14ac:dyDescent="0.25">
      <c r="A179" t="s">
        <v>10402</v>
      </c>
      <c r="B179" t="s">
        <v>10360</v>
      </c>
      <c r="C179" t="s">
        <v>10361</v>
      </c>
      <c r="D179">
        <v>2022</v>
      </c>
      <c r="E179" t="s">
        <v>709</v>
      </c>
      <c r="F179" t="s">
        <v>10403</v>
      </c>
    </row>
    <row r="180" spans="1:6" x14ac:dyDescent="0.25">
      <c r="A180" t="s">
        <v>10404</v>
      </c>
      <c r="B180" t="s">
        <v>10360</v>
      </c>
      <c r="C180" t="s">
        <v>10361</v>
      </c>
      <c r="D180">
        <v>2022</v>
      </c>
      <c r="E180" t="s">
        <v>709</v>
      </c>
      <c r="F180" t="s">
        <v>10405</v>
      </c>
    </row>
    <row r="181" spans="1:6" x14ac:dyDescent="0.25">
      <c r="A181" t="s">
        <v>10406</v>
      </c>
      <c r="B181" t="s">
        <v>10360</v>
      </c>
      <c r="C181" t="s">
        <v>10361</v>
      </c>
      <c r="D181">
        <v>2022</v>
      </c>
      <c r="E181" t="s">
        <v>709</v>
      </c>
      <c r="F181" t="s">
        <v>10407</v>
      </c>
    </row>
    <row r="182" spans="1:6" x14ac:dyDescent="0.25">
      <c r="A182" t="s">
        <v>10408</v>
      </c>
      <c r="B182" t="s">
        <v>10360</v>
      </c>
      <c r="C182" t="s">
        <v>10361</v>
      </c>
      <c r="D182">
        <v>2022</v>
      </c>
      <c r="E182" t="s">
        <v>709</v>
      </c>
      <c r="F182" t="s">
        <v>10409</v>
      </c>
    </row>
    <row r="183" spans="1:6" x14ac:dyDescent="0.25">
      <c r="A183" t="s">
        <v>10410</v>
      </c>
      <c r="B183" t="s">
        <v>10360</v>
      </c>
      <c r="C183" t="s">
        <v>10361</v>
      </c>
      <c r="D183">
        <v>2022</v>
      </c>
      <c r="E183" t="s">
        <v>709</v>
      </c>
      <c r="F183" t="s">
        <v>10411</v>
      </c>
    </row>
    <row r="184" spans="1:6" x14ac:dyDescent="0.25">
      <c r="A184" t="s">
        <v>10412</v>
      </c>
      <c r="B184" t="s">
        <v>10360</v>
      </c>
      <c r="C184" t="s">
        <v>10361</v>
      </c>
      <c r="D184">
        <v>2022</v>
      </c>
      <c r="E184" t="s">
        <v>709</v>
      </c>
      <c r="F184" t="s">
        <v>10413</v>
      </c>
    </row>
    <row r="185" spans="1:6" x14ac:dyDescent="0.25">
      <c r="A185" t="s">
        <v>10414</v>
      </c>
      <c r="B185" t="s">
        <v>10360</v>
      </c>
      <c r="C185" t="s">
        <v>10361</v>
      </c>
      <c r="D185">
        <v>2022</v>
      </c>
      <c r="E185" t="s">
        <v>709</v>
      </c>
      <c r="F185" t="s">
        <v>10415</v>
      </c>
    </row>
    <row r="186" spans="1:6" x14ac:dyDescent="0.25">
      <c r="A186" t="s">
        <v>10416</v>
      </c>
      <c r="B186" t="s">
        <v>10360</v>
      </c>
      <c r="C186" t="s">
        <v>10361</v>
      </c>
      <c r="D186">
        <v>2022</v>
      </c>
      <c r="E186" t="s">
        <v>709</v>
      </c>
      <c r="F186" t="s">
        <v>10417</v>
      </c>
    </row>
    <row r="187" spans="1:6" x14ac:dyDescent="0.25">
      <c r="A187" t="s">
        <v>10418</v>
      </c>
      <c r="B187" t="s">
        <v>10360</v>
      </c>
      <c r="C187" t="s">
        <v>10361</v>
      </c>
      <c r="D187">
        <v>2022</v>
      </c>
      <c r="E187" t="s">
        <v>709</v>
      </c>
      <c r="F187" t="s">
        <v>10419</v>
      </c>
    </row>
    <row r="188" spans="1:6" x14ac:dyDescent="0.25">
      <c r="A188" t="s">
        <v>10420</v>
      </c>
      <c r="B188" t="s">
        <v>10360</v>
      </c>
      <c r="C188" t="s">
        <v>10361</v>
      </c>
      <c r="D188">
        <v>2022</v>
      </c>
      <c r="E188" t="s">
        <v>709</v>
      </c>
      <c r="F188" t="s">
        <v>10421</v>
      </c>
    </row>
    <row r="189" spans="1:6" x14ac:dyDescent="0.25">
      <c r="A189" t="s">
        <v>10422</v>
      </c>
      <c r="B189" t="s">
        <v>10360</v>
      </c>
      <c r="C189" t="s">
        <v>10361</v>
      </c>
      <c r="D189">
        <v>2022</v>
      </c>
      <c r="E189" t="s">
        <v>709</v>
      </c>
      <c r="F189" t="s">
        <v>10423</v>
      </c>
    </row>
    <row r="190" spans="1:6" x14ac:dyDescent="0.25">
      <c r="A190" t="s">
        <v>10424</v>
      </c>
      <c r="B190" t="s">
        <v>10360</v>
      </c>
      <c r="C190" t="s">
        <v>10361</v>
      </c>
      <c r="D190">
        <v>2022</v>
      </c>
      <c r="E190" t="s">
        <v>709</v>
      </c>
      <c r="F190" t="s">
        <v>10425</v>
      </c>
    </row>
    <row r="191" spans="1:6" x14ac:dyDescent="0.25">
      <c r="A191" t="s">
        <v>10426</v>
      </c>
      <c r="B191" t="s">
        <v>10360</v>
      </c>
      <c r="C191" t="s">
        <v>10361</v>
      </c>
      <c r="D191">
        <v>2022</v>
      </c>
      <c r="E191" t="s">
        <v>709</v>
      </c>
      <c r="F191" t="s">
        <v>10427</v>
      </c>
    </row>
    <row r="192" spans="1:6" x14ac:dyDescent="0.25">
      <c r="A192" t="s">
        <v>7888</v>
      </c>
      <c r="B192" t="s">
        <v>10360</v>
      </c>
      <c r="C192" t="s">
        <v>10361</v>
      </c>
      <c r="D192">
        <v>2022</v>
      </c>
      <c r="E192" t="s">
        <v>709</v>
      </c>
      <c r="F192" t="s">
        <v>10428</v>
      </c>
    </row>
    <row r="193" spans="1:6" x14ac:dyDescent="0.25">
      <c r="A193" t="s">
        <v>10429</v>
      </c>
      <c r="B193" t="s">
        <v>10360</v>
      </c>
      <c r="C193" t="s">
        <v>10361</v>
      </c>
      <c r="D193">
        <v>2022</v>
      </c>
      <c r="E193" t="s">
        <v>709</v>
      </c>
      <c r="F193" t="s">
        <v>10430</v>
      </c>
    </row>
    <row r="194" spans="1:6" x14ac:dyDescent="0.25">
      <c r="A194" t="s">
        <v>10431</v>
      </c>
      <c r="B194" t="s">
        <v>10360</v>
      </c>
      <c r="C194" t="s">
        <v>10361</v>
      </c>
      <c r="D194">
        <v>2022</v>
      </c>
      <c r="E194" t="s">
        <v>709</v>
      </c>
      <c r="F194" t="s">
        <v>10432</v>
      </c>
    </row>
    <row r="195" spans="1:6" x14ac:dyDescent="0.25">
      <c r="A195" t="s">
        <v>10433</v>
      </c>
      <c r="B195" t="s">
        <v>10360</v>
      </c>
      <c r="C195" t="s">
        <v>10361</v>
      </c>
      <c r="D195">
        <v>2022</v>
      </c>
      <c r="E195" t="s">
        <v>709</v>
      </c>
      <c r="F195" t="s">
        <v>10434</v>
      </c>
    </row>
    <row r="196" spans="1:6" x14ac:dyDescent="0.25">
      <c r="A196" t="s">
        <v>10435</v>
      </c>
      <c r="B196" t="s">
        <v>10360</v>
      </c>
      <c r="C196" t="s">
        <v>10361</v>
      </c>
      <c r="D196">
        <v>2022</v>
      </c>
      <c r="E196" t="s">
        <v>709</v>
      </c>
      <c r="F196" t="s">
        <v>10436</v>
      </c>
    </row>
    <row r="197" spans="1:6" x14ac:dyDescent="0.25">
      <c r="A197" t="s">
        <v>10437</v>
      </c>
      <c r="B197" t="s">
        <v>10360</v>
      </c>
      <c r="C197" t="s">
        <v>10361</v>
      </c>
      <c r="D197">
        <v>2022</v>
      </c>
      <c r="E197" t="s">
        <v>709</v>
      </c>
      <c r="F197" t="s">
        <v>10438</v>
      </c>
    </row>
    <row r="198" spans="1:6" x14ac:dyDescent="0.25">
      <c r="A198" t="s">
        <v>10439</v>
      </c>
      <c r="B198" t="s">
        <v>10360</v>
      </c>
      <c r="C198" t="s">
        <v>10361</v>
      </c>
      <c r="D198">
        <v>2022</v>
      </c>
      <c r="E198" t="s">
        <v>709</v>
      </c>
      <c r="F198" t="s">
        <v>10440</v>
      </c>
    </row>
    <row r="199" spans="1:6" x14ac:dyDescent="0.25">
      <c r="A199" t="s">
        <v>10441</v>
      </c>
      <c r="B199" t="s">
        <v>10360</v>
      </c>
      <c r="C199" t="s">
        <v>10361</v>
      </c>
      <c r="D199">
        <v>2022</v>
      </c>
      <c r="E199" t="s">
        <v>709</v>
      </c>
      <c r="F199" t="s">
        <v>10442</v>
      </c>
    </row>
    <row r="200" spans="1:6" x14ac:dyDescent="0.25">
      <c r="A200" t="s">
        <v>10443</v>
      </c>
      <c r="B200" t="s">
        <v>10360</v>
      </c>
      <c r="C200" t="s">
        <v>10361</v>
      </c>
      <c r="D200">
        <v>2022</v>
      </c>
      <c r="E200" t="s">
        <v>709</v>
      </c>
      <c r="F200" t="s">
        <v>10444</v>
      </c>
    </row>
    <row r="201" spans="1:6" x14ac:dyDescent="0.25">
      <c r="A201" t="s">
        <v>10445</v>
      </c>
      <c r="B201" t="s">
        <v>10360</v>
      </c>
      <c r="C201" t="s">
        <v>10361</v>
      </c>
      <c r="D201">
        <v>2022</v>
      </c>
      <c r="E201" t="s">
        <v>709</v>
      </c>
      <c r="F201" t="s">
        <v>10446</v>
      </c>
    </row>
    <row r="202" spans="1:6" x14ac:dyDescent="0.25">
      <c r="A202" t="s">
        <v>10447</v>
      </c>
      <c r="B202" t="s">
        <v>10360</v>
      </c>
      <c r="C202" t="s">
        <v>10361</v>
      </c>
      <c r="D202">
        <v>2022</v>
      </c>
      <c r="E202" t="s">
        <v>709</v>
      </c>
      <c r="F202" t="s">
        <v>10448</v>
      </c>
    </row>
    <row r="203" spans="1:6" x14ac:dyDescent="0.25">
      <c r="A203" t="s">
        <v>10449</v>
      </c>
      <c r="B203" t="s">
        <v>10360</v>
      </c>
      <c r="C203" t="s">
        <v>10361</v>
      </c>
      <c r="D203">
        <v>2022</v>
      </c>
      <c r="E203" t="s">
        <v>709</v>
      </c>
      <c r="F203" t="s">
        <v>10450</v>
      </c>
    </row>
    <row r="204" spans="1:6" x14ac:dyDescent="0.25">
      <c r="A204" t="s">
        <v>10451</v>
      </c>
      <c r="B204" t="s">
        <v>10360</v>
      </c>
      <c r="C204" t="s">
        <v>10361</v>
      </c>
      <c r="D204">
        <v>2022</v>
      </c>
      <c r="E204" t="s">
        <v>709</v>
      </c>
      <c r="F204" t="s">
        <v>10452</v>
      </c>
    </row>
    <row r="205" spans="1:6" x14ac:dyDescent="0.25">
      <c r="A205" t="s">
        <v>10453</v>
      </c>
      <c r="B205" t="s">
        <v>10360</v>
      </c>
      <c r="C205" t="s">
        <v>10361</v>
      </c>
      <c r="D205">
        <v>2023</v>
      </c>
      <c r="E205" t="s">
        <v>709</v>
      </c>
      <c r="F205" t="s">
        <v>10454</v>
      </c>
    </row>
    <row r="206" spans="1:6" x14ac:dyDescent="0.25">
      <c r="A206" t="s">
        <v>10455</v>
      </c>
      <c r="B206" t="s">
        <v>10360</v>
      </c>
      <c r="C206" t="s">
        <v>10361</v>
      </c>
      <c r="D206">
        <v>2023</v>
      </c>
      <c r="E206" t="s">
        <v>709</v>
      </c>
      <c r="F206" t="s">
        <v>10456</v>
      </c>
    </row>
    <row r="207" spans="1:6" x14ac:dyDescent="0.25">
      <c r="A207" t="s">
        <v>10457</v>
      </c>
      <c r="B207" t="s">
        <v>10360</v>
      </c>
      <c r="C207" t="s">
        <v>10361</v>
      </c>
      <c r="D207">
        <v>2023</v>
      </c>
      <c r="E207" t="s">
        <v>709</v>
      </c>
      <c r="F207" t="s">
        <v>10458</v>
      </c>
    </row>
    <row r="208" spans="1:6" x14ac:dyDescent="0.25">
      <c r="A208" t="s">
        <v>10459</v>
      </c>
      <c r="B208" t="s">
        <v>10360</v>
      </c>
      <c r="C208" t="s">
        <v>10361</v>
      </c>
      <c r="D208">
        <v>2023</v>
      </c>
      <c r="E208" t="s">
        <v>709</v>
      </c>
      <c r="F208" t="s">
        <v>10460</v>
      </c>
    </row>
    <row r="209" spans="1:7" x14ac:dyDescent="0.25">
      <c r="A209" t="s">
        <v>10461</v>
      </c>
      <c r="B209" t="s">
        <v>10360</v>
      </c>
      <c r="C209" t="s">
        <v>10361</v>
      </c>
      <c r="D209">
        <v>2024</v>
      </c>
      <c r="E209" t="s">
        <v>709</v>
      </c>
      <c r="F209" t="s">
        <v>10462</v>
      </c>
    </row>
    <row r="210" spans="1:7" x14ac:dyDescent="0.25">
      <c r="A210" t="s">
        <v>10463</v>
      </c>
      <c r="B210" t="s">
        <v>10360</v>
      </c>
      <c r="C210" t="s">
        <v>10361</v>
      </c>
      <c r="D210">
        <v>2024</v>
      </c>
      <c r="E210" t="s">
        <v>709</v>
      </c>
      <c r="F210" t="s">
        <v>10464</v>
      </c>
    </row>
    <row r="211" spans="1:7" x14ac:dyDescent="0.25">
      <c r="A211" t="s">
        <v>10465</v>
      </c>
      <c r="B211" t="s">
        <v>10360</v>
      </c>
      <c r="C211" t="s">
        <v>10361</v>
      </c>
      <c r="D211">
        <v>2024</v>
      </c>
      <c r="E211" t="s">
        <v>709</v>
      </c>
      <c r="F211" t="s">
        <v>10466</v>
      </c>
    </row>
    <row r="212" spans="1:7" x14ac:dyDescent="0.25">
      <c r="A212" t="s">
        <v>10467</v>
      </c>
      <c r="B212" t="s">
        <v>10360</v>
      </c>
      <c r="C212" t="s">
        <v>10361</v>
      </c>
      <c r="D212">
        <v>2024</v>
      </c>
      <c r="E212" t="s">
        <v>709</v>
      </c>
      <c r="F212" t="s">
        <v>10468</v>
      </c>
    </row>
    <row r="213" spans="1:7" x14ac:dyDescent="0.25">
      <c r="A213" t="s">
        <v>10469</v>
      </c>
      <c r="B213" t="s">
        <v>10360</v>
      </c>
      <c r="C213" t="s">
        <v>10361</v>
      </c>
      <c r="D213">
        <v>2024</v>
      </c>
      <c r="E213" t="s">
        <v>709</v>
      </c>
      <c r="F213" t="s">
        <v>10470</v>
      </c>
    </row>
    <row r="214" spans="1:7" x14ac:dyDescent="0.25">
      <c r="A214" t="s">
        <v>10471</v>
      </c>
      <c r="B214" t="s">
        <v>10360</v>
      </c>
      <c r="C214" t="s">
        <v>10361</v>
      </c>
      <c r="D214">
        <v>2024</v>
      </c>
      <c r="E214" t="s">
        <v>709</v>
      </c>
      <c r="F214" t="s">
        <v>10472</v>
      </c>
    </row>
    <row r="215" spans="1:7" x14ac:dyDescent="0.25">
      <c r="A215" t="s">
        <v>10473</v>
      </c>
      <c r="B215" t="s">
        <v>10360</v>
      </c>
      <c r="C215" t="s">
        <v>10361</v>
      </c>
      <c r="D215">
        <v>2024</v>
      </c>
      <c r="E215" t="s">
        <v>709</v>
      </c>
      <c r="F215" t="s">
        <v>10474</v>
      </c>
    </row>
    <row r="216" spans="1:7" x14ac:dyDescent="0.25">
      <c r="A216" t="s">
        <v>10475</v>
      </c>
      <c r="B216" t="s">
        <v>10360</v>
      </c>
      <c r="C216" t="s">
        <v>10361</v>
      </c>
      <c r="D216">
        <v>2024</v>
      </c>
      <c r="E216" t="s">
        <v>709</v>
      </c>
      <c r="F216" t="s">
        <v>10476</v>
      </c>
    </row>
    <row r="217" spans="1:7" x14ac:dyDescent="0.25">
      <c r="A217" t="s">
        <v>10477</v>
      </c>
      <c r="B217" t="s">
        <v>10360</v>
      </c>
      <c r="C217" t="s">
        <v>10361</v>
      </c>
      <c r="D217">
        <v>2024</v>
      </c>
      <c r="E217" t="s">
        <v>709</v>
      </c>
      <c r="F217" t="s">
        <v>10478</v>
      </c>
    </row>
    <row r="218" spans="1:7" x14ac:dyDescent="0.25">
      <c r="A218" t="s">
        <v>10479</v>
      </c>
      <c r="B218" t="s">
        <v>10360</v>
      </c>
      <c r="C218" t="s">
        <v>10361</v>
      </c>
      <c r="D218">
        <v>2024</v>
      </c>
      <c r="E218" t="s">
        <v>709</v>
      </c>
      <c r="F218" t="s">
        <v>10480</v>
      </c>
    </row>
    <row r="219" spans="1:7" x14ac:dyDescent="0.25">
      <c r="A219" t="s">
        <v>759</v>
      </c>
      <c r="B219" t="s">
        <v>10481</v>
      </c>
      <c r="C219" t="s">
        <v>10482</v>
      </c>
      <c r="D219">
        <v>2017</v>
      </c>
      <c r="E219" t="s">
        <v>759</v>
      </c>
      <c r="F219" t="s">
        <v>10483</v>
      </c>
      <c r="G219" t="s">
        <v>10038</v>
      </c>
    </row>
    <row r="220" spans="1:7" x14ac:dyDescent="0.25">
      <c r="A220" t="s">
        <v>10484</v>
      </c>
      <c r="B220" t="s">
        <v>10481</v>
      </c>
      <c r="C220" t="s">
        <v>10485</v>
      </c>
      <c r="D220">
        <v>2023</v>
      </c>
      <c r="E220" t="s">
        <v>759</v>
      </c>
      <c r="F220" t="s">
        <v>10486</v>
      </c>
    </row>
    <row r="221" spans="1:7" x14ac:dyDescent="0.25">
      <c r="A221" t="s">
        <v>10487</v>
      </c>
      <c r="B221" t="s">
        <v>10481</v>
      </c>
      <c r="C221" t="s">
        <v>10485</v>
      </c>
      <c r="D221">
        <v>2023</v>
      </c>
      <c r="E221" t="s">
        <v>759</v>
      </c>
      <c r="F221" t="s">
        <v>10488</v>
      </c>
    </row>
    <row r="222" spans="1:7" x14ac:dyDescent="0.25">
      <c r="A222" t="s">
        <v>10489</v>
      </c>
      <c r="B222" t="s">
        <v>10481</v>
      </c>
      <c r="C222" t="s">
        <v>10482</v>
      </c>
      <c r="D222">
        <v>2017</v>
      </c>
      <c r="E222" t="s">
        <v>759</v>
      </c>
      <c r="F222" t="s">
        <v>10490</v>
      </c>
    </row>
    <row r="223" spans="1:7" x14ac:dyDescent="0.25">
      <c r="A223" t="s">
        <v>10491</v>
      </c>
      <c r="B223" t="s">
        <v>10481</v>
      </c>
      <c r="C223" t="s">
        <v>10482</v>
      </c>
      <c r="D223">
        <v>2017</v>
      </c>
      <c r="E223" t="s">
        <v>759</v>
      </c>
      <c r="F223" t="s">
        <v>10492</v>
      </c>
    </row>
    <row r="224" spans="1:7" x14ac:dyDescent="0.25">
      <c r="A224" t="s">
        <v>10493</v>
      </c>
      <c r="B224" t="s">
        <v>10481</v>
      </c>
      <c r="C224" t="s">
        <v>10485</v>
      </c>
      <c r="D224">
        <v>2023</v>
      </c>
      <c r="E224" t="s">
        <v>759</v>
      </c>
      <c r="F224" t="s">
        <v>10494</v>
      </c>
    </row>
    <row r="225" spans="1:6" x14ac:dyDescent="0.25">
      <c r="A225" t="s">
        <v>10495</v>
      </c>
      <c r="B225" t="s">
        <v>10481</v>
      </c>
      <c r="C225" t="s">
        <v>10485</v>
      </c>
      <c r="D225">
        <v>2023</v>
      </c>
      <c r="E225" t="s">
        <v>759</v>
      </c>
      <c r="F225" t="s">
        <v>10496</v>
      </c>
    </row>
    <row r="226" spans="1:6" x14ac:dyDescent="0.25">
      <c r="A226" t="s">
        <v>10497</v>
      </c>
      <c r="B226" t="s">
        <v>10481</v>
      </c>
      <c r="C226" t="s">
        <v>10482</v>
      </c>
      <c r="D226">
        <v>2017</v>
      </c>
      <c r="E226" t="s">
        <v>759</v>
      </c>
      <c r="F226" t="s">
        <v>10498</v>
      </c>
    </row>
    <row r="227" spans="1:6" x14ac:dyDescent="0.25">
      <c r="A227" t="s">
        <v>10499</v>
      </c>
      <c r="B227" t="s">
        <v>10481</v>
      </c>
      <c r="C227" t="s">
        <v>10482</v>
      </c>
      <c r="D227">
        <v>2017</v>
      </c>
      <c r="E227" t="s">
        <v>759</v>
      </c>
      <c r="F227" t="s">
        <v>10500</v>
      </c>
    </row>
    <row r="228" spans="1:6" x14ac:dyDescent="0.25">
      <c r="A228" t="s">
        <v>10501</v>
      </c>
      <c r="B228" t="s">
        <v>10481</v>
      </c>
      <c r="C228" t="s">
        <v>10502</v>
      </c>
      <c r="D228">
        <v>2020</v>
      </c>
      <c r="E228" t="s">
        <v>759</v>
      </c>
      <c r="F228" t="s">
        <v>10503</v>
      </c>
    </row>
    <row r="229" spans="1:6" x14ac:dyDescent="0.25">
      <c r="A229" t="s">
        <v>10504</v>
      </c>
      <c r="B229" t="s">
        <v>10481</v>
      </c>
      <c r="C229" t="s">
        <v>10485</v>
      </c>
      <c r="D229">
        <v>2023</v>
      </c>
      <c r="E229" t="s">
        <v>759</v>
      </c>
      <c r="F229" t="s">
        <v>10505</v>
      </c>
    </row>
    <row r="230" spans="1:6" x14ac:dyDescent="0.25">
      <c r="A230" t="s">
        <v>10506</v>
      </c>
      <c r="B230" t="s">
        <v>10481</v>
      </c>
      <c r="C230" t="s">
        <v>10482</v>
      </c>
      <c r="D230">
        <v>2017</v>
      </c>
      <c r="E230" t="s">
        <v>759</v>
      </c>
      <c r="F230" t="s">
        <v>10507</v>
      </c>
    </row>
    <row r="231" spans="1:6" x14ac:dyDescent="0.25">
      <c r="A231" t="s">
        <v>10508</v>
      </c>
      <c r="B231" t="s">
        <v>10481</v>
      </c>
      <c r="C231" t="s">
        <v>10502</v>
      </c>
      <c r="D231">
        <v>2020</v>
      </c>
      <c r="E231" t="s">
        <v>759</v>
      </c>
      <c r="F231" t="s">
        <v>10509</v>
      </c>
    </row>
    <row r="232" spans="1:6" x14ac:dyDescent="0.25">
      <c r="A232" t="s">
        <v>10510</v>
      </c>
      <c r="B232" t="s">
        <v>10481</v>
      </c>
      <c r="C232" t="s">
        <v>10485</v>
      </c>
      <c r="D232">
        <v>2023</v>
      </c>
      <c r="E232" t="s">
        <v>759</v>
      </c>
      <c r="F232" t="s">
        <v>10511</v>
      </c>
    </row>
    <row r="233" spans="1:6" x14ac:dyDescent="0.25">
      <c r="A233" t="s">
        <v>10512</v>
      </c>
      <c r="B233" t="s">
        <v>10481</v>
      </c>
      <c r="C233" t="s">
        <v>10485</v>
      </c>
      <c r="D233">
        <v>2023</v>
      </c>
      <c r="E233" t="s">
        <v>759</v>
      </c>
      <c r="F233" t="s">
        <v>10513</v>
      </c>
    </row>
    <row r="234" spans="1:6" x14ac:dyDescent="0.25">
      <c r="A234" t="s">
        <v>10514</v>
      </c>
      <c r="B234" t="s">
        <v>10481</v>
      </c>
      <c r="C234" t="s">
        <v>10482</v>
      </c>
      <c r="D234">
        <v>2017</v>
      </c>
      <c r="E234" t="s">
        <v>759</v>
      </c>
      <c r="F234" t="s">
        <v>10515</v>
      </c>
    </row>
    <row r="235" spans="1:6" x14ac:dyDescent="0.25">
      <c r="A235" t="s">
        <v>10516</v>
      </c>
      <c r="B235" t="s">
        <v>10481</v>
      </c>
      <c r="C235" t="s">
        <v>10485</v>
      </c>
      <c r="D235">
        <v>2023</v>
      </c>
      <c r="E235" t="s">
        <v>759</v>
      </c>
      <c r="F235" t="s">
        <v>10517</v>
      </c>
    </row>
    <row r="236" spans="1:6" x14ac:dyDescent="0.25">
      <c r="A236" t="s">
        <v>10518</v>
      </c>
      <c r="B236" t="s">
        <v>10481</v>
      </c>
      <c r="C236" t="s">
        <v>10482</v>
      </c>
      <c r="D236">
        <v>2017</v>
      </c>
      <c r="E236" t="s">
        <v>759</v>
      </c>
      <c r="F236" t="s">
        <v>10519</v>
      </c>
    </row>
    <row r="237" spans="1:6" x14ac:dyDescent="0.25">
      <c r="A237" t="s">
        <v>10520</v>
      </c>
      <c r="B237" t="s">
        <v>10481</v>
      </c>
      <c r="C237" t="s">
        <v>10482</v>
      </c>
      <c r="D237">
        <v>2017</v>
      </c>
      <c r="E237" t="s">
        <v>759</v>
      </c>
      <c r="F237" t="s">
        <v>10521</v>
      </c>
    </row>
    <row r="238" spans="1:6" x14ac:dyDescent="0.25">
      <c r="A238" t="s">
        <v>10522</v>
      </c>
      <c r="B238" t="s">
        <v>10481</v>
      </c>
      <c r="C238" t="s">
        <v>10485</v>
      </c>
      <c r="D238">
        <v>2023</v>
      </c>
      <c r="E238" t="s">
        <v>759</v>
      </c>
      <c r="F238" t="s">
        <v>10523</v>
      </c>
    </row>
    <row r="239" spans="1:6" x14ac:dyDescent="0.25">
      <c r="A239" t="s">
        <v>10524</v>
      </c>
      <c r="B239" t="s">
        <v>10481</v>
      </c>
      <c r="C239" t="s">
        <v>10485</v>
      </c>
      <c r="D239">
        <v>2023</v>
      </c>
      <c r="E239" t="s">
        <v>759</v>
      </c>
      <c r="F239" t="s">
        <v>10525</v>
      </c>
    </row>
    <row r="240" spans="1:6" x14ac:dyDescent="0.25">
      <c r="A240" t="s">
        <v>10526</v>
      </c>
      <c r="B240" t="s">
        <v>10481</v>
      </c>
      <c r="C240" t="s">
        <v>10482</v>
      </c>
      <c r="D240">
        <v>2017</v>
      </c>
      <c r="E240" t="s">
        <v>759</v>
      </c>
      <c r="F240" t="s">
        <v>10527</v>
      </c>
    </row>
    <row r="241" spans="1:6" x14ac:dyDescent="0.25">
      <c r="A241" t="s">
        <v>10528</v>
      </c>
      <c r="B241" t="s">
        <v>10481</v>
      </c>
      <c r="C241" t="s">
        <v>10485</v>
      </c>
      <c r="D241">
        <v>2023</v>
      </c>
      <c r="E241" t="s">
        <v>759</v>
      </c>
      <c r="F241" t="s">
        <v>10529</v>
      </c>
    </row>
    <row r="242" spans="1:6" x14ac:dyDescent="0.25">
      <c r="A242" t="s">
        <v>10530</v>
      </c>
      <c r="B242" t="s">
        <v>10481</v>
      </c>
      <c r="C242" t="s">
        <v>10482</v>
      </c>
      <c r="D242">
        <v>2017</v>
      </c>
      <c r="E242" t="s">
        <v>759</v>
      </c>
      <c r="F242" t="s">
        <v>10531</v>
      </c>
    </row>
    <row r="243" spans="1:6" x14ac:dyDescent="0.25">
      <c r="A243" t="s">
        <v>10532</v>
      </c>
      <c r="B243" t="s">
        <v>10481</v>
      </c>
      <c r="C243" t="s">
        <v>10485</v>
      </c>
      <c r="D243">
        <v>2023</v>
      </c>
      <c r="E243" t="s">
        <v>759</v>
      </c>
      <c r="F243" t="s">
        <v>10533</v>
      </c>
    </row>
    <row r="244" spans="1:6" x14ac:dyDescent="0.25">
      <c r="A244" t="s">
        <v>10534</v>
      </c>
      <c r="B244" t="s">
        <v>10481</v>
      </c>
      <c r="C244" t="s">
        <v>10482</v>
      </c>
      <c r="D244">
        <v>2017</v>
      </c>
      <c r="E244" t="s">
        <v>759</v>
      </c>
      <c r="F244" t="s">
        <v>10535</v>
      </c>
    </row>
    <row r="245" spans="1:6" x14ac:dyDescent="0.25">
      <c r="A245" t="s">
        <v>10536</v>
      </c>
      <c r="B245" t="s">
        <v>10481</v>
      </c>
      <c r="C245" t="s">
        <v>10482</v>
      </c>
      <c r="D245">
        <v>2017</v>
      </c>
      <c r="E245" t="s">
        <v>759</v>
      </c>
      <c r="F245" t="s">
        <v>10537</v>
      </c>
    </row>
    <row r="246" spans="1:6" x14ac:dyDescent="0.25">
      <c r="A246" t="s">
        <v>10538</v>
      </c>
      <c r="B246" t="s">
        <v>10481</v>
      </c>
      <c r="C246" t="s">
        <v>10485</v>
      </c>
      <c r="D246">
        <v>2023</v>
      </c>
      <c r="E246" t="s">
        <v>759</v>
      </c>
      <c r="F246" t="s">
        <v>10539</v>
      </c>
    </row>
    <row r="247" spans="1:6" x14ac:dyDescent="0.25">
      <c r="A247" t="s">
        <v>10540</v>
      </c>
      <c r="B247" t="s">
        <v>10481</v>
      </c>
      <c r="C247" t="s">
        <v>10485</v>
      </c>
      <c r="D247">
        <v>2023</v>
      </c>
      <c r="E247" t="s">
        <v>759</v>
      </c>
      <c r="F247" t="s">
        <v>10541</v>
      </c>
    </row>
    <row r="248" spans="1:6" x14ac:dyDescent="0.25">
      <c r="A248" t="s">
        <v>10542</v>
      </c>
      <c r="B248" t="s">
        <v>10481</v>
      </c>
      <c r="C248" t="s">
        <v>10482</v>
      </c>
      <c r="D248">
        <v>2017</v>
      </c>
      <c r="E248" t="s">
        <v>759</v>
      </c>
      <c r="F248" t="s">
        <v>10543</v>
      </c>
    </row>
    <row r="249" spans="1:6" x14ac:dyDescent="0.25">
      <c r="A249" t="s">
        <v>10544</v>
      </c>
      <c r="B249" t="s">
        <v>10481</v>
      </c>
      <c r="C249" t="s">
        <v>10482</v>
      </c>
      <c r="D249">
        <v>2017</v>
      </c>
      <c r="E249" t="s">
        <v>759</v>
      </c>
      <c r="F249" t="s">
        <v>10545</v>
      </c>
    </row>
    <row r="250" spans="1:6" x14ac:dyDescent="0.25">
      <c r="A250" t="s">
        <v>10546</v>
      </c>
      <c r="B250" t="s">
        <v>10481</v>
      </c>
      <c r="C250" t="s">
        <v>10485</v>
      </c>
      <c r="D250">
        <v>2023</v>
      </c>
      <c r="E250" t="s">
        <v>759</v>
      </c>
      <c r="F250" t="s">
        <v>10547</v>
      </c>
    </row>
    <row r="251" spans="1:6" x14ac:dyDescent="0.25">
      <c r="A251" t="s">
        <v>10548</v>
      </c>
      <c r="B251" t="s">
        <v>10481</v>
      </c>
      <c r="C251" t="s">
        <v>10485</v>
      </c>
      <c r="D251">
        <v>2023</v>
      </c>
      <c r="E251" t="s">
        <v>759</v>
      </c>
      <c r="F251" t="s">
        <v>10549</v>
      </c>
    </row>
    <row r="252" spans="1:6" x14ac:dyDescent="0.25">
      <c r="A252" t="s">
        <v>10550</v>
      </c>
      <c r="B252" t="s">
        <v>10481</v>
      </c>
      <c r="C252" t="s">
        <v>10482</v>
      </c>
      <c r="D252">
        <v>2017</v>
      </c>
      <c r="E252" t="s">
        <v>759</v>
      </c>
      <c r="F252" t="s">
        <v>10551</v>
      </c>
    </row>
    <row r="253" spans="1:6" x14ac:dyDescent="0.25">
      <c r="A253" t="s">
        <v>10552</v>
      </c>
      <c r="B253" t="s">
        <v>10481</v>
      </c>
      <c r="C253" t="s">
        <v>10485</v>
      </c>
      <c r="D253">
        <v>2023</v>
      </c>
      <c r="E253" t="s">
        <v>759</v>
      </c>
      <c r="F253" t="s">
        <v>10553</v>
      </c>
    </row>
    <row r="254" spans="1:6" x14ac:dyDescent="0.25">
      <c r="A254" t="s">
        <v>10554</v>
      </c>
      <c r="B254" t="s">
        <v>10481</v>
      </c>
      <c r="C254" t="s">
        <v>10482</v>
      </c>
      <c r="D254">
        <v>2017</v>
      </c>
      <c r="E254" t="s">
        <v>759</v>
      </c>
      <c r="F254" t="s">
        <v>10555</v>
      </c>
    </row>
    <row r="255" spans="1:6" x14ac:dyDescent="0.25">
      <c r="A255" t="s">
        <v>10556</v>
      </c>
      <c r="B255" t="s">
        <v>10481</v>
      </c>
      <c r="C255" t="s">
        <v>10485</v>
      </c>
      <c r="D255">
        <v>2023</v>
      </c>
      <c r="E255" t="s">
        <v>759</v>
      </c>
      <c r="F255" t="s">
        <v>10557</v>
      </c>
    </row>
    <row r="256" spans="1:6" x14ac:dyDescent="0.25">
      <c r="A256" t="s">
        <v>10558</v>
      </c>
      <c r="B256" t="s">
        <v>10481</v>
      </c>
      <c r="C256" t="s">
        <v>10482</v>
      </c>
      <c r="D256">
        <v>2017</v>
      </c>
      <c r="E256" t="s">
        <v>759</v>
      </c>
      <c r="F256" t="s">
        <v>10559</v>
      </c>
    </row>
    <row r="257" spans="1:6" x14ac:dyDescent="0.25">
      <c r="A257" t="s">
        <v>10560</v>
      </c>
      <c r="B257" t="s">
        <v>10481</v>
      </c>
      <c r="C257" t="s">
        <v>10485</v>
      </c>
      <c r="D257">
        <v>2023</v>
      </c>
      <c r="E257" t="s">
        <v>759</v>
      </c>
      <c r="F257" t="s">
        <v>10561</v>
      </c>
    </row>
    <row r="258" spans="1:6" x14ac:dyDescent="0.25">
      <c r="A258" t="s">
        <v>10562</v>
      </c>
      <c r="B258" t="s">
        <v>10481</v>
      </c>
      <c r="C258" t="s">
        <v>10482</v>
      </c>
      <c r="D258">
        <v>2017</v>
      </c>
      <c r="E258" t="s">
        <v>759</v>
      </c>
      <c r="F258" t="s">
        <v>10563</v>
      </c>
    </row>
    <row r="259" spans="1:6" x14ac:dyDescent="0.25">
      <c r="A259" t="s">
        <v>10564</v>
      </c>
      <c r="B259" t="s">
        <v>10481</v>
      </c>
      <c r="C259" t="s">
        <v>10482</v>
      </c>
      <c r="D259">
        <v>2017</v>
      </c>
      <c r="E259" t="s">
        <v>759</v>
      </c>
      <c r="F259" t="s">
        <v>10565</v>
      </c>
    </row>
    <row r="260" spans="1:6" x14ac:dyDescent="0.25">
      <c r="A260" t="s">
        <v>10566</v>
      </c>
      <c r="B260" t="s">
        <v>10481</v>
      </c>
      <c r="C260" t="s">
        <v>10485</v>
      </c>
      <c r="D260">
        <v>2023</v>
      </c>
      <c r="E260" t="s">
        <v>759</v>
      </c>
      <c r="F260" t="s">
        <v>10567</v>
      </c>
    </row>
    <row r="261" spans="1:6" x14ac:dyDescent="0.25">
      <c r="A261" t="s">
        <v>10568</v>
      </c>
      <c r="B261" t="s">
        <v>10481</v>
      </c>
      <c r="C261" t="s">
        <v>10485</v>
      </c>
      <c r="D261">
        <v>2023</v>
      </c>
      <c r="E261" t="s">
        <v>759</v>
      </c>
      <c r="F261" t="s">
        <v>10569</v>
      </c>
    </row>
    <row r="262" spans="1:6" x14ac:dyDescent="0.25">
      <c r="A262" t="s">
        <v>10570</v>
      </c>
      <c r="B262" t="s">
        <v>10481</v>
      </c>
      <c r="C262" t="s">
        <v>10482</v>
      </c>
      <c r="D262">
        <v>2017</v>
      </c>
      <c r="E262" t="s">
        <v>759</v>
      </c>
      <c r="F262" t="s">
        <v>10571</v>
      </c>
    </row>
    <row r="263" spans="1:6" x14ac:dyDescent="0.25">
      <c r="A263" t="s">
        <v>10572</v>
      </c>
      <c r="B263" t="s">
        <v>10481</v>
      </c>
      <c r="C263" t="s">
        <v>10482</v>
      </c>
      <c r="D263">
        <v>2017</v>
      </c>
      <c r="E263" t="s">
        <v>759</v>
      </c>
      <c r="F263" t="s">
        <v>10573</v>
      </c>
    </row>
    <row r="264" spans="1:6" x14ac:dyDescent="0.25">
      <c r="A264" t="s">
        <v>10574</v>
      </c>
      <c r="B264" t="s">
        <v>10481</v>
      </c>
      <c r="C264" t="s">
        <v>10485</v>
      </c>
      <c r="D264">
        <v>2023</v>
      </c>
      <c r="E264" t="s">
        <v>759</v>
      </c>
      <c r="F264" t="s">
        <v>10575</v>
      </c>
    </row>
    <row r="265" spans="1:6" x14ac:dyDescent="0.25">
      <c r="A265" t="s">
        <v>10576</v>
      </c>
      <c r="B265" t="s">
        <v>10481</v>
      </c>
      <c r="C265" t="s">
        <v>10485</v>
      </c>
      <c r="D265">
        <v>2023</v>
      </c>
      <c r="E265" t="s">
        <v>759</v>
      </c>
      <c r="F265" t="s">
        <v>10577</v>
      </c>
    </row>
    <row r="266" spans="1:6" x14ac:dyDescent="0.25">
      <c r="A266" t="s">
        <v>10578</v>
      </c>
      <c r="B266" t="s">
        <v>10481</v>
      </c>
      <c r="C266" t="s">
        <v>10482</v>
      </c>
      <c r="D266">
        <v>2017</v>
      </c>
      <c r="E266" t="s">
        <v>759</v>
      </c>
      <c r="F266" t="s">
        <v>10579</v>
      </c>
    </row>
    <row r="267" spans="1:6" x14ac:dyDescent="0.25">
      <c r="A267" t="s">
        <v>10580</v>
      </c>
      <c r="B267" t="s">
        <v>10481</v>
      </c>
      <c r="C267" t="s">
        <v>10482</v>
      </c>
      <c r="D267">
        <v>2017</v>
      </c>
      <c r="E267" t="s">
        <v>759</v>
      </c>
      <c r="F267" t="s">
        <v>10581</v>
      </c>
    </row>
    <row r="268" spans="1:6" x14ac:dyDescent="0.25">
      <c r="A268" t="s">
        <v>10582</v>
      </c>
      <c r="B268" t="s">
        <v>10481</v>
      </c>
      <c r="C268" t="s">
        <v>10485</v>
      </c>
      <c r="D268">
        <v>2023</v>
      </c>
      <c r="E268" t="s">
        <v>759</v>
      </c>
      <c r="F268" t="s">
        <v>10583</v>
      </c>
    </row>
    <row r="269" spans="1:6" x14ac:dyDescent="0.25">
      <c r="A269" t="s">
        <v>10584</v>
      </c>
      <c r="B269" t="s">
        <v>10481</v>
      </c>
      <c r="C269" t="s">
        <v>10482</v>
      </c>
      <c r="D269">
        <v>2017</v>
      </c>
      <c r="E269" t="s">
        <v>759</v>
      </c>
      <c r="F269" t="s">
        <v>10585</v>
      </c>
    </row>
    <row r="270" spans="1:6" x14ac:dyDescent="0.25">
      <c r="A270" t="s">
        <v>10586</v>
      </c>
      <c r="B270" t="s">
        <v>10481</v>
      </c>
      <c r="C270" t="s">
        <v>10485</v>
      </c>
      <c r="D270">
        <v>2023</v>
      </c>
      <c r="E270" t="s">
        <v>759</v>
      </c>
      <c r="F270" t="s">
        <v>10587</v>
      </c>
    </row>
    <row r="271" spans="1:6" x14ac:dyDescent="0.25">
      <c r="A271" t="s">
        <v>10588</v>
      </c>
      <c r="B271" t="s">
        <v>10481</v>
      </c>
      <c r="C271" t="s">
        <v>10482</v>
      </c>
      <c r="D271">
        <v>2017</v>
      </c>
      <c r="E271" t="s">
        <v>759</v>
      </c>
      <c r="F271" t="s">
        <v>10589</v>
      </c>
    </row>
    <row r="272" spans="1:6" x14ac:dyDescent="0.25">
      <c r="A272" t="s">
        <v>10590</v>
      </c>
      <c r="B272" t="s">
        <v>10481</v>
      </c>
      <c r="C272" t="s">
        <v>10485</v>
      </c>
      <c r="D272">
        <v>2023</v>
      </c>
      <c r="E272" t="s">
        <v>759</v>
      </c>
      <c r="F272" t="s">
        <v>10591</v>
      </c>
    </row>
    <row r="273" spans="1:6" x14ac:dyDescent="0.25">
      <c r="A273" t="s">
        <v>10592</v>
      </c>
      <c r="B273" t="s">
        <v>10481</v>
      </c>
      <c r="C273" t="s">
        <v>10482</v>
      </c>
      <c r="D273">
        <v>2017</v>
      </c>
      <c r="E273" t="s">
        <v>759</v>
      </c>
      <c r="F273" t="s">
        <v>10593</v>
      </c>
    </row>
    <row r="274" spans="1:6" x14ac:dyDescent="0.25">
      <c r="A274" t="s">
        <v>10594</v>
      </c>
      <c r="B274" t="s">
        <v>10481</v>
      </c>
      <c r="C274" t="s">
        <v>10485</v>
      </c>
      <c r="D274">
        <v>2023</v>
      </c>
      <c r="E274" t="s">
        <v>759</v>
      </c>
      <c r="F274" t="s">
        <v>10595</v>
      </c>
    </row>
    <row r="275" spans="1:6" x14ac:dyDescent="0.25">
      <c r="A275" t="s">
        <v>10596</v>
      </c>
      <c r="B275" t="s">
        <v>10481</v>
      </c>
      <c r="C275" t="s">
        <v>10482</v>
      </c>
      <c r="D275">
        <v>2017</v>
      </c>
      <c r="E275" t="s">
        <v>759</v>
      </c>
      <c r="F275" t="s">
        <v>10597</v>
      </c>
    </row>
    <row r="276" spans="1:6" x14ac:dyDescent="0.25">
      <c r="A276" t="s">
        <v>10598</v>
      </c>
      <c r="B276" t="s">
        <v>10481</v>
      </c>
      <c r="C276" t="s">
        <v>10485</v>
      </c>
      <c r="D276">
        <v>2023</v>
      </c>
      <c r="E276" t="s">
        <v>759</v>
      </c>
      <c r="F276" t="s">
        <v>10599</v>
      </c>
    </row>
    <row r="277" spans="1:6" x14ac:dyDescent="0.25">
      <c r="A277" t="s">
        <v>10600</v>
      </c>
      <c r="B277" t="s">
        <v>10481</v>
      </c>
      <c r="C277" t="s">
        <v>10485</v>
      </c>
      <c r="D277">
        <v>2023</v>
      </c>
      <c r="E277" t="s">
        <v>759</v>
      </c>
      <c r="F277" t="s">
        <v>10601</v>
      </c>
    </row>
    <row r="278" spans="1:6" x14ac:dyDescent="0.25">
      <c r="A278" t="s">
        <v>10602</v>
      </c>
      <c r="B278" t="s">
        <v>10481</v>
      </c>
      <c r="C278" t="s">
        <v>10482</v>
      </c>
      <c r="D278">
        <v>2017</v>
      </c>
      <c r="E278" t="s">
        <v>759</v>
      </c>
      <c r="F278" t="s">
        <v>10603</v>
      </c>
    </row>
    <row r="279" spans="1:6" x14ac:dyDescent="0.25">
      <c r="A279" t="s">
        <v>10604</v>
      </c>
      <c r="B279" t="s">
        <v>10481</v>
      </c>
      <c r="C279" t="s">
        <v>10485</v>
      </c>
      <c r="D279">
        <v>2023</v>
      </c>
      <c r="E279" t="s">
        <v>759</v>
      </c>
      <c r="F279" t="s">
        <v>10605</v>
      </c>
    </row>
    <row r="280" spans="1:6" x14ac:dyDescent="0.25">
      <c r="A280" t="s">
        <v>10606</v>
      </c>
      <c r="B280" t="s">
        <v>10481</v>
      </c>
      <c r="C280" t="s">
        <v>10482</v>
      </c>
      <c r="D280">
        <v>2017</v>
      </c>
      <c r="E280" t="s">
        <v>759</v>
      </c>
      <c r="F280" t="s">
        <v>10607</v>
      </c>
    </row>
    <row r="281" spans="1:6" x14ac:dyDescent="0.25">
      <c r="A281" t="s">
        <v>10608</v>
      </c>
      <c r="B281" t="s">
        <v>10481</v>
      </c>
      <c r="C281" t="s">
        <v>10482</v>
      </c>
      <c r="D281">
        <v>2017</v>
      </c>
      <c r="E281" t="s">
        <v>759</v>
      </c>
      <c r="F281" t="s">
        <v>10609</v>
      </c>
    </row>
    <row r="282" spans="1:6" x14ac:dyDescent="0.25">
      <c r="A282" t="s">
        <v>10610</v>
      </c>
      <c r="B282" t="s">
        <v>10481</v>
      </c>
      <c r="C282" t="s">
        <v>10485</v>
      </c>
      <c r="D282">
        <v>2023</v>
      </c>
      <c r="E282" t="s">
        <v>759</v>
      </c>
      <c r="F282" t="s">
        <v>10611</v>
      </c>
    </row>
    <row r="283" spans="1:6" x14ac:dyDescent="0.25">
      <c r="A283" t="s">
        <v>10612</v>
      </c>
      <c r="B283" t="s">
        <v>10481</v>
      </c>
      <c r="C283" t="s">
        <v>10482</v>
      </c>
      <c r="D283">
        <v>2017</v>
      </c>
      <c r="E283" t="s">
        <v>759</v>
      </c>
      <c r="F283" t="s">
        <v>10613</v>
      </c>
    </row>
    <row r="284" spans="1:6" x14ac:dyDescent="0.25">
      <c r="A284" t="s">
        <v>10614</v>
      </c>
      <c r="B284" t="s">
        <v>10481</v>
      </c>
      <c r="C284" t="s">
        <v>10482</v>
      </c>
      <c r="D284">
        <v>2017</v>
      </c>
      <c r="E284" t="s">
        <v>759</v>
      </c>
      <c r="F284" t="s">
        <v>10615</v>
      </c>
    </row>
    <row r="285" spans="1:6" x14ac:dyDescent="0.25">
      <c r="A285" t="s">
        <v>10616</v>
      </c>
      <c r="B285" t="s">
        <v>10481</v>
      </c>
      <c r="C285" t="s">
        <v>10482</v>
      </c>
      <c r="D285">
        <v>2017</v>
      </c>
      <c r="E285" t="s">
        <v>759</v>
      </c>
      <c r="F285" t="s">
        <v>10617</v>
      </c>
    </row>
    <row r="286" spans="1:6" x14ac:dyDescent="0.25">
      <c r="A286" t="s">
        <v>10618</v>
      </c>
      <c r="B286" t="s">
        <v>10481</v>
      </c>
      <c r="C286" t="s">
        <v>10482</v>
      </c>
      <c r="D286">
        <v>2017</v>
      </c>
      <c r="E286" t="s">
        <v>759</v>
      </c>
      <c r="F286" t="s">
        <v>10619</v>
      </c>
    </row>
    <row r="287" spans="1:6" x14ac:dyDescent="0.25">
      <c r="A287" t="s">
        <v>10620</v>
      </c>
      <c r="B287" t="s">
        <v>10481</v>
      </c>
      <c r="C287" t="s">
        <v>10482</v>
      </c>
      <c r="D287">
        <v>2017</v>
      </c>
      <c r="E287" t="s">
        <v>759</v>
      </c>
      <c r="F287" t="s">
        <v>10621</v>
      </c>
    </row>
    <row r="288" spans="1:6" x14ac:dyDescent="0.25">
      <c r="A288" t="s">
        <v>10622</v>
      </c>
      <c r="B288" t="s">
        <v>10481</v>
      </c>
      <c r="C288" t="s">
        <v>10482</v>
      </c>
      <c r="D288">
        <v>2017</v>
      </c>
      <c r="E288" t="s">
        <v>759</v>
      </c>
      <c r="F288" t="s">
        <v>10623</v>
      </c>
    </row>
    <row r="289" spans="1:7" x14ac:dyDescent="0.25">
      <c r="A289" t="s">
        <v>10624</v>
      </c>
      <c r="B289" t="s">
        <v>10481</v>
      </c>
      <c r="C289" t="s">
        <v>10482</v>
      </c>
      <c r="D289">
        <v>2017</v>
      </c>
      <c r="E289" t="s">
        <v>759</v>
      </c>
      <c r="F289" t="s">
        <v>10625</v>
      </c>
    </row>
    <row r="290" spans="1:7" x14ac:dyDescent="0.25">
      <c r="A290" t="s">
        <v>10626</v>
      </c>
      <c r="B290" t="s">
        <v>10481</v>
      </c>
      <c r="C290" t="s">
        <v>10482</v>
      </c>
      <c r="D290">
        <v>2017</v>
      </c>
      <c r="E290" t="s">
        <v>759</v>
      </c>
      <c r="F290" t="s">
        <v>10627</v>
      </c>
    </row>
    <row r="291" spans="1:7" x14ac:dyDescent="0.25">
      <c r="A291" t="s">
        <v>10628</v>
      </c>
      <c r="B291" t="s">
        <v>10481</v>
      </c>
      <c r="C291" t="s">
        <v>10482</v>
      </c>
      <c r="D291">
        <v>2017</v>
      </c>
      <c r="E291" t="s">
        <v>759</v>
      </c>
      <c r="F291" t="s">
        <v>10629</v>
      </c>
    </row>
    <row r="292" spans="1:7" x14ac:dyDescent="0.25">
      <c r="A292" t="s">
        <v>10630</v>
      </c>
      <c r="B292" t="s">
        <v>10481</v>
      </c>
      <c r="C292" t="s">
        <v>10482</v>
      </c>
      <c r="D292">
        <v>2017</v>
      </c>
      <c r="E292" t="s">
        <v>759</v>
      </c>
      <c r="F292" t="s">
        <v>10631</v>
      </c>
    </row>
    <row r="293" spans="1:7" x14ac:dyDescent="0.25">
      <c r="A293" t="s">
        <v>10632</v>
      </c>
      <c r="B293" t="s">
        <v>10481</v>
      </c>
      <c r="C293" t="s">
        <v>10482</v>
      </c>
      <c r="D293">
        <v>2017</v>
      </c>
      <c r="E293" t="s">
        <v>759</v>
      </c>
      <c r="F293" t="s">
        <v>10633</v>
      </c>
    </row>
    <row r="294" spans="1:7" x14ac:dyDescent="0.25">
      <c r="A294" t="s">
        <v>10634</v>
      </c>
      <c r="B294" t="s">
        <v>10481</v>
      </c>
      <c r="C294" t="s">
        <v>10482</v>
      </c>
      <c r="D294">
        <v>2017</v>
      </c>
      <c r="E294" t="s">
        <v>759</v>
      </c>
      <c r="F294" t="s">
        <v>10635</v>
      </c>
    </row>
    <row r="295" spans="1:7" x14ac:dyDescent="0.25">
      <c r="A295" t="s">
        <v>10636</v>
      </c>
      <c r="B295" t="s">
        <v>10637</v>
      </c>
      <c r="C295" t="s">
        <v>10638</v>
      </c>
      <c r="D295">
        <v>2019</v>
      </c>
      <c r="E295" t="s">
        <v>873</v>
      </c>
      <c r="F295" t="s">
        <v>10639</v>
      </c>
      <c r="G295" t="s">
        <v>10038</v>
      </c>
    </row>
    <row r="296" spans="1:7" x14ac:dyDescent="0.25">
      <c r="A296" t="s">
        <v>10640</v>
      </c>
      <c r="B296" t="s">
        <v>10637</v>
      </c>
      <c r="C296" t="s">
        <v>10638</v>
      </c>
      <c r="D296">
        <v>2019</v>
      </c>
      <c r="E296" t="s">
        <v>873</v>
      </c>
      <c r="F296" t="s">
        <v>10641</v>
      </c>
    </row>
    <row r="297" spans="1:7" x14ac:dyDescent="0.25">
      <c r="A297" t="s">
        <v>10642</v>
      </c>
      <c r="B297" t="s">
        <v>10637</v>
      </c>
      <c r="C297" t="s">
        <v>10638</v>
      </c>
      <c r="D297">
        <v>2019</v>
      </c>
      <c r="E297" t="s">
        <v>873</v>
      </c>
      <c r="F297" t="s">
        <v>10643</v>
      </c>
    </row>
    <row r="298" spans="1:7" x14ac:dyDescent="0.25">
      <c r="A298" t="s">
        <v>10644</v>
      </c>
      <c r="B298" t="s">
        <v>10637</v>
      </c>
      <c r="C298" t="s">
        <v>10638</v>
      </c>
      <c r="D298">
        <v>2019</v>
      </c>
      <c r="E298" t="s">
        <v>873</v>
      </c>
      <c r="F298" t="s">
        <v>10645</v>
      </c>
    </row>
    <row r="299" spans="1:7" x14ac:dyDescent="0.25">
      <c r="A299" t="s">
        <v>10646</v>
      </c>
      <c r="B299" t="s">
        <v>10637</v>
      </c>
      <c r="C299" t="s">
        <v>10638</v>
      </c>
      <c r="D299">
        <v>2019</v>
      </c>
      <c r="E299" t="s">
        <v>873</v>
      </c>
      <c r="F299" t="s">
        <v>10647</v>
      </c>
    </row>
    <row r="300" spans="1:7" x14ac:dyDescent="0.25">
      <c r="A300" t="s">
        <v>10648</v>
      </c>
      <c r="B300" t="s">
        <v>10637</v>
      </c>
      <c r="C300" t="s">
        <v>10638</v>
      </c>
      <c r="D300">
        <v>2019</v>
      </c>
      <c r="E300" t="s">
        <v>873</v>
      </c>
      <c r="F300" t="s">
        <v>10649</v>
      </c>
    </row>
    <row r="301" spans="1:7" x14ac:dyDescent="0.25">
      <c r="A301" t="s">
        <v>10650</v>
      </c>
      <c r="B301" t="s">
        <v>10637</v>
      </c>
      <c r="C301" t="s">
        <v>10638</v>
      </c>
      <c r="D301">
        <v>2019</v>
      </c>
      <c r="E301" t="s">
        <v>873</v>
      </c>
      <c r="F301" t="s">
        <v>10651</v>
      </c>
    </row>
    <row r="302" spans="1:7" x14ac:dyDescent="0.25">
      <c r="A302" t="s">
        <v>10652</v>
      </c>
      <c r="B302" t="s">
        <v>10637</v>
      </c>
      <c r="C302" t="s">
        <v>10638</v>
      </c>
      <c r="D302">
        <v>2019</v>
      </c>
      <c r="E302" t="s">
        <v>873</v>
      </c>
      <c r="F302" t="s">
        <v>10653</v>
      </c>
    </row>
    <row r="303" spans="1:7" x14ac:dyDescent="0.25">
      <c r="A303" t="s">
        <v>10654</v>
      </c>
      <c r="B303" t="s">
        <v>10637</v>
      </c>
      <c r="C303" t="s">
        <v>10638</v>
      </c>
      <c r="D303">
        <v>2019</v>
      </c>
      <c r="E303" t="s">
        <v>873</v>
      </c>
      <c r="F303" t="s">
        <v>10655</v>
      </c>
    </row>
    <row r="304" spans="1:7" x14ac:dyDescent="0.25">
      <c r="A304" t="s">
        <v>10656</v>
      </c>
      <c r="B304" t="s">
        <v>10637</v>
      </c>
      <c r="C304" t="s">
        <v>10638</v>
      </c>
      <c r="D304">
        <v>2019</v>
      </c>
      <c r="E304" t="s">
        <v>873</v>
      </c>
      <c r="F304" t="s">
        <v>10657</v>
      </c>
    </row>
    <row r="305" spans="1:6" x14ac:dyDescent="0.25">
      <c r="A305" t="s">
        <v>10658</v>
      </c>
      <c r="B305" t="s">
        <v>10637</v>
      </c>
      <c r="C305" t="s">
        <v>10638</v>
      </c>
      <c r="D305">
        <v>2019</v>
      </c>
      <c r="E305" t="s">
        <v>873</v>
      </c>
      <c r="F305" t="s">
        <v>10659</v>
      </c>
    </row>
    <row r="306" spans="1:6" x14ac:dyDescent="0.25">
      <c r="A306" t="s">
        <v>10660</v>
      </c>
      <c r="B306" t="s">
        <v>10637</v>
      </c>
      <c r="C306" t="s">
        <v>10638</v>
      </c>
      <c r="D306">
        <v>2019</v>
      </c>
      <c r="E306" t="s">
        <v>873</v>
      </c>
      <c r="F306" t="s">
        <v>10661</v>
      </c>
    </row>
    <row r="307" spans="1:6" x14ac:dyDescent="0.25">
      <c r="A307" t="s">
        <v>10662</v>
      </c>
      <c r="B307" t="s">
        <v>10637</v>
      </c>
      <c r="C307" t="s">
        <v>10638</v>
      </c>
      <c r="D307">
        <v>2019</v>
      </c>
      <c r="E307" t="s">
        <v>873</v>
      </c>
      <c r="F307" t="s">
        <v>10663</v>
      </c>
    </row>
    <row r="308" spans="1:6" x14ac:dyDescent="0.25">
      <c r="A308" t="s">
        <v>10664</v>
      </c>
      <c r="B308" t="s">
        <v>10637</v>
      </c>
      <c r="C308" t="s">
        <v>10638</v>
      </c>
      <c r="D308">
        <v>2019</v>
      </c>
      <c r="E308" t="s">
        <v>873</v>
      </c>
      <c r="F308" t="s">
        <v>10665</v>
      </c>
    </row>
    <row r="309" spans="1:6" x14ac:dyDescent="0.25">
      <c r="A309" t="s">
        <v>10666</v>
      </c>
      <c r="B309" t="s">
        <v>10637</v>
      </c>
      <c r="C309" t="s">
        <v>10638</v>
      </c>
      <c r="D309">
        <v>2019</v>
      </c>
      <c r="E309" t="s">
        <v>873</v>
      </c>
      <c r="F309" t="s">
        <v>10667</v>
      </c>
    </row>
    <row r="310" spans="1:6" x14ac:dyDescent="0.25">
      <c r="A310" t="s">
        <v>10668</v>
      </c>
      <c r="B310" t="s">
        <v>10637</v>
      </c>
      <c r="C310" t="s">
        <v>10638</v>
      </c>
      <c r="D310">
        <v>2019</v>
      </c>
      <c r="E310" t="s">
        <v>873</v>
      </c>
      <c r="F310" t="s">
        <v>10669</v>
      </c>
    </row>
    <row r="311" spans="1:6" x14ac:dyDescent="0.25">
      <c r="A311" t="s">
        <v>10670</v>
      </c>
      <c r="B311" t="s">
        <v>10637</v>
      </c>
      <c r="C311" t="s">
        <v>10638</v>
      </c>
      <c r="D311">
        <v>2019</v>
      </c>
      <c r="E311" t="s">
        <v>873</v>
      </c>
      <c r="F311" t="s">
        <v>10671</v>
      </c>
    </row>
    <row r="312" spans="1:6" x14ac:dyDescent="0.25">
      <c r="A312" t="s">
        <v>10672</v>
      </c>
      <c r="B312" t="s">
        <v>10637</v>
      </c>
      <c r="C312" t="s">
        <v>10638</v>
      </c>
      <c r="D312">
        <v>2019</v>
      </c>
      <c r="E312" t="s">
        <v>873</v>
      </c>
      <c r="F312" t="s">
        <v>10673</v>
      </c>
    </row>
    <row r="313" spans="1:6" x14ac:dyDescent="0.25">
      <c r="A313" t="s">
        <v>10578</v>
      </c>
      <c r="B313" t="s">
        <v>10637</v>
      </c>
      <c r="C313" t="s">
        <v>10638</v>
      </c>
      <c r="D313">
        <v>2019</v>
      </c>
      <c r="E313" t="s">
        <v>873</v>
      </c>
      <c r="F313" t="s">
        <v>10674</v>
      </c>
    </row>
    <row r="314" spans="1:6" x14ac:dyDescent="0.25">
      <c r="A314" t="s">
        <v>10675</v>
      </c>
      <c r="B314" t="s">
        <v>10637</v>
      </c>
      <c r="C314" t="s">
        <v>10638</v>
      </c>
      <c r="D314">
        <v>2019</v>
      </c>
      <c r="E314" t="s">
        <v>873</v>
      </c>
      <c r="F314" t="s">
        <v>10676</v>
      </c>
    </row>
    <row r="315" spans="1:6" x14ac:dyDescent="0.25">
      <c r="A315" t="s">
        <v>10677</v>
      </c>
      <c r="B315" t="s">
        <v>10637</v>
      </c>
      <c r="C315" t="s">
        <v>10638</v>
      </c>
      <c r="D315">
        <v>2019</v>
      </c>
      <c r="E315" t="s">
        <v>873</v>
      </c>
      <c r="F315" t="s">
        <v>10678</v>
      </c>
    </row>
    <row r="316" spans="1:6" x14ac:dyDescent="0.25">
      <c r="A316" t="s">
        <v>10679</v>
      </c>
      <c r="B316" t="s">
        <v>10637</v>
      </c>
      <c r="C316" t="s">
        <v>10638</v>
      </c>
      <c r="D316">
        <v>2019</v>
      </c>
      <c r="E316" t="s">
        <v>873</v>
      </c>
      <c r="F316" t="s">
        <v>10680</v>
      </c>
    </row>
    <row r="317" spans="1:6" x14ac:dyDescent="0.25">
      <c r="A317" t="s">
        <v>10681</v>
      </c>
      <c r="B317" t="s">
        <v>10637</v>
      </c>
      <c r="C317" t="s">
        <v>10638</v>
      </c>
      <c r="D317">
        <v>2019</v>
      </c>
      <c r="E317" t="s">
        <v>873</v>
      </c>
      <c r="F317" t="s">
        <v>10682</v>
      </c>
    </row>
    <row r="318" spans="1:6" x14ac:dyDescent="0.25">
      <c r="A318" t="s">
        <v>10683</v>
      </c>
      <c r="B318" t="s">
        <v>10637</v>
      </c>
      <c r="C318" t="s">
        <v>10638</v>
      </c>
      <c r="D318">
        <v>2019</v>
      </c>
      <c r="E318" t="s">
        <v>873</v>
      </c>
      <c r="F318" t="s">
        <v>10684</v>
      </c>
    </row>
    <row r="319" spans="1:6" x14ac:dyDescent="0.25">
      <c r="A319" t="s">
        <v>10685</v>
      </c>
      <c r="B319" t="s">
        <v>10637</v>
      </c>
      <c r="C319" t="s">
        <v>10638</v>
      </c>
      <c r="D319">
        <v>2019</v>
      </c>
      <c r="E319" t="s">
        <v>873</v>
      </c>
      <c r="F319" t="s">
        <v>10686</v>
      </c>
    </row>
    <row r="320" spans="1:6" x14ac:dyDescent="0.25">
      <c r="A320" t="s">
        <v>10687</v>
      </c>
      <c r="B320" t="s">
        <v>10637</v>
      </c>
      <c r="C320" t="s">
        <v>10638</v>
      </c>
      <c r="D320">
        <v>2019</v>
      </c>
      <c r="E320" t="s">
        <v>873</v>
      </c>
      <c r="F320" t="s">
        <v>10688</v>
      </c>
    </row>
    <row r="321" spans="1:6" x14ac:dyDescent="0.25">
      <c r="A321" t="s">
        <v>10689</v>
      </c>
      <c r="B321" t="s">
        <v>10637</v>
      </c>
      <c r="C321" t="s">
        <v>10638</v>
      </c>
      <c r="D321">
        <v>2019</v>
      </c>
      <c r="E321" t="s">
        <v>873</v>
      </c>
      <c r="F321" t="s">
        <v>10690</v>
      </c>
    </row>
    <row r="322" spans="1:6" x14ac:dyDescent="0.25">
      <c r="A322" t="s">
        <v>10691</v>
      </c>
      <c r="B322" t="s">
        <v>10637</v>
      </c>
      <c r="C322" t="s">
        <v>10638</v>
      </c>
      <c r="D322">
        <v>2019</v>
      </c>
      <c r="E322" t="s">
        <v>873</v>
      </c>
      <c r="F322" t="s">
        <v>10692</v>
      </c>
    </row>
    <row r="323" spans="1:6" x14ac:dyDescent="0.25">
      <c r="A323" t="s">
        <v>10693</v>
      </c>
      <c r="B323" t="s">
        <v>10637</v>
      </c>
      <c r="C323" t="s">
        <v>10638</v>
      </c>
      <c r="D323">
        <v>2019</v>
      </c>
      <c r="E323" t="s">
        <v>873</v>
      </c>
      <c r="F323" t="s">
        <v>10694</v>
      </c>
    </row>
    <row r="324" spans="1:6" x14ac:dyDescent="0.25">
      <c r="A324" t="s">
        <v>10695</v>
      </c>
      <c r="B324" t="s">
        <v>10637</v>
      </c>
      <c r="C324" t="s">
        <v>10638</v>
      </c>
      <c r="D324">
        <v>2019</v>
      </c>
      <c r="E324" t="s">
        <v>873</v>
      </c>
      <c r="F324" t="s">
        <v>10696</v>
      </c>
    </row>
    <row r="325" spans="1:6" x14ac:dyDescent="0.25">
      <c r="A325" t="s">
        <v>10697</v>
      </c>
      <c r="B325" t="s">
        <v>10637</v>
      </c>
      <c r="C325" t="s">
        <v>10638</v>
      </c>
      <c r="D325">
        <v>2019</v>
      </c>
      <c r="E325" t="s">
        <v>873</v>
      </c>
      <c r="F325" t="s">
        <v>10698</v>
      </c>
    </row>
    <row r="326" spans="1:6" x14ac:dyDescent="0.25">
      <c r="A326" t="s">
        <v>10699</v>
      </c>
      <c r="B326" t="s">
        <v>10637</v>
      </c>
      <c r="C326" t="s">
        <v>10638</v>
      </c>
      <c r="D326">
        <v>2019</v>
      </c>
      <c r="E326" t="s">
        <v>873</v>
      </c>
      <c r="F326" t="s">
        <v>10700</v>
      </c>
    </row>
    <row r="327" spans="1:6" x14ac:dyDescent="0.25">
      <c r="A327" t="s">
        <v>10701</v>
      </c>
      <c r="B327" t="s">
        <v>10637</v>
      </c>
      <c r="C327" t="s">
        <v>10702</v>
      </c>
      <c r="D327">
        <v>2022</v>
      </c>
      <c r="E327" t="s">
        <v>873</v>
      </c>
      <c r="F327" t="s">
        <v>10703</v>
      </c>
    </row>
    <row r="328" spans="1:6" x14ac:dyDescent="0.25">
      <c r="A328" t="s">
        <v>10704</v>
      </c>
      <c r="B328" t="s">
        <v>10637</v>
      </c>
      <c r="C328" t="s">
        <v>10702</v>
      </c>
      <c r="D328">
        <v>2022</v>
      </c>
      <c r="E328" t="s">
        <v>873</v>
      </c>
      <c r="F328" t="s">
        <v>10705</v>
      </c>
    </row>
    <row r="329" spans="1:6" x14ac:dyDescent="0.25">
      <c r="A329" t="s">
        <v>10706</v>
      </c>
      <c r="B329" t="s">
        <v>10637</v>
      </c>
      <c r="C329" t="s">
        <v>10702</v>
      </c>
      <c r="D329">
        <v>2022</v>
      </c>
      <c r="E329" t="s">
        <v>873</v>
      </c>
      <c r="F329" t="s">
        <v>10707</v>
      </c>
    </row>
    <row r="330" spans="1:6" x14ac:dyDescent="0.25">
      <c r="A330" t="s">
        <v>10708</v>
      </c>
      <c r="B330" t="s">
        <v>10637</v>
      </c>
      <c r="C330" t="s">
        <v>10702</v>
      </c>
      <c r="D330">
        <v>2022</v>
      </c>
      <c r="E330" t="s">
        <v>873</v>
      </c>
      <c r="F330" t="s">
        <v>10709</v>
      </c>
    </row>
    <row r="331" spans="1:6" x14ac:dyDescent="0.25">
      <c r="A331" t="s">
        <v>10710</v>
      </c>
      <c r="B331" t="s">
        <v>10637</v>
      </c>
      <c r="C331" t="s">
        <v>10702</v>
      </c>
      <c r="D331">
        <v>2022</v>
      </c>
      <c r="E331" t="s">
        <v>873</v>
      </c>
      <c r="F331" t="s">
        <v>10711</v>
      </c>
    </row>
    <row r="332" spans="1:6" x14ac:dyDescent="0.25">
      <c r="A332" t="s">
        <v>10712</v>
      </c>
      <c r="B332" t="s">
        <v>10637</v>
      </c>
      <c r="C332" t="s">
        <v>10702</v>
      </c>
      <c r="D332">
        <v>2022</v>
      </c>
      <c r="E332" t="s">
        <v>873</v>
      </c>
      <c r="F332" t="s">
        <v>10713</v>
      </c>
    </row>
    <row r="333" spans="1:6" x14ac:dyDescent="0.25">
      <c r="A333" t="s">
        <v>10714</v>
      </c>
      <c r="B333" t="s">
        <v>10637</v>
      </c>
      <c r="C333" t="s">
        <v>10702</v>
      </c>
      <c r="D333">
        <v>2022</v>
      </c>
      <c r="E333" t="s">
        <v>873</v>
      </c>
      <c r="F333" t="s">
        <v>10715</v>
      </c>
    </row>
    <row r="334" spans="1:6" x14ac:dyDescent="0.25">
      <c r="A334" t="s">
        <v>10716</v>
      </c>
      <c r="B334" t="s">
        <v>10637</v>
      </c>
      <c r="C334" t="s">
        <v>10702</v>
      </c>
      <c r="D334">
        <v>2022</v>
      </c>
      <c r="E334" t="s">
        <v>873</v>
      </c>
      <c r="F334" t="s">
        <v>10717</v>
      </c>
    </row>
    <row r="335" spans="1:6" x14ac:dyDescent="0.25">
      <c r="A335" t="s">
        <v>10718</v>
      </c>
      <c r="B335" t="s">
        <v>10637</v>
      </c>
      <c r="C335" t="s">
        <v>10702</v>
      </c>
      <c r="D335">
        <v>2022</v>
      </c>
      <c r="E335" t="s">
        <v>873</v>
      </c>
      <c r="F335" t="s">
        <v>10719</v>
      </c>
    </row>
    <row r="336" spans="1:6" x14ac:dyDescent="0.25">
      <c r="A336" t="s">
        <v>10720</v>
      </c>
      <c r="B336" t="s">
        <v>10637</v>
      </c>
      <c r="C336" t="s">
        <v>10702</v>
      </c>
      <c r="D336">
        <v>2022</v>
      </c>
      <c r="E336" t="s">
        <v>873</v>
      </c>
      <c r="F336" t="s">
        <v>10721</v>
      </c>
    </row>
    <row r="337" spans="1:7" x14ac:dyDescent="0.25">
      <c r="A337" t="s">
        <v>10722</v>
      </c>
      <c r="B337" t="s">
        <v>10637</v>
      </c>
      <c r="C337" t="s">
        <v>10702</v>
      </c>
      <c r="D337">
        <v>2022</v>
      </c>
      <c r="E337" t="s">
        <v>873</v>
      </c>
      <c r="F337" t="s">
        <v>10723</v>
      </c>
    </row>
    <row r="338" spans="1:7" x14ac:dyDescent="0.25">
      <c r="A338" t="s">
        <v>10724</v>
      </c>
      <c r="B338" t="s">
        <v>10725</v>
      </c>
      <c r="C338" t="s">
        <v>930</v>
      </c>
      <c r="D338">
        <v>2015</v>
      </c>
      <c r="E338" t="s">
        <v>930</v>
      </c>
      <c r="F338" t="s">
        <v>10726</v>
      </c>
      <c r="G338" t="s">
        <v>10038</v>
      </c>
    </row>
    <row r="339" spans="1:7" x14ac:dyDescent="0.25">
      <c r="A339" t="s">
        <v>10727</v>
      </c>
      <c r="B339" t="s">
        <v>10725</v>
      </c>
      <c r="C339" t="s">
        <v>930</v>
      </c>
      <c r="D339">
        <v>2015</v>
      </c>
      <c r="E339" t="s">
        <v>930</v>
      </c>
      <c r="F339" t="s">
        <v>10728</v>
      </c>
    </row>
    <row r="340" spans="1:7" x14ac:dyDescent="0.25">
      <c r="A340" t="s">
        <v>10729</v>
      </c>
      <c r="B340" t="s">
        <v>10725</v>
      </c>
      <c r="C340" t="s">
        <v>930</v>
      </c>
      <c r="D340">
        <v>2015</v>
      </c>
      <c r="E340" t="s">
        <v>930</v>
      </c>
      <c r="F340" t="s">
        <v>10730</v>
      </c>
    </row>
    <row r="341" spans="1:7" x14ac:dyDescent="0.25">
      <c r="A341" t="s">
        <v>10731</v>
      </c>
      <c r="B341" t="s">
        <v>10725</v>
      </c>
      <c r="C341" t="s">
        <v>930</v>
      </c>
      <c r="D341">
        <v>2015</v>
      </c>
      <c r="E341" t="s">
        <v>930</v>
      </c>
      <c r="F341" t="s">
        <v>10732</v>
      </c>
    </row>
    <row r="342" spans="1:7" x14ac:dyDescent="0.25">
      <c r="A342" t="s">
        <v>10733</v>
      </c>
      <c r="B342" t="s">
        <v>10725</v>
      </c>
      <c r="C342" t="s">
        <v>930</v>
      </c>
      <c r="D342">
        <v>2015</v>
      </c>
      <c r="E342" t="s">
        <v>930</v>
      </c>
      <c r="F342" t="s">
        <v>10734</v>
      </c>
    </row>
    <row r="343" spans="1:7" x14ac:dyDescent="0.25">
      <c r="A343" t="s">
        <v>10584</v>
      </c>
      <c r="B343" t="s">
        <v>10725</v>
      </c>
      <c r="C343" t="s">
        <v>930</v>
      </c>
      <c r="D343">
        <v>2015</v>
      </c>
      <c r="E343" t="s">
        <v>930</v>
      </c>
      <c r="F343" t="s">
        <v>10735</v>
      </c>
    </row>
    <row r="344" spans="1:7" x14ac:dyDescent="0.25">
      <c r="A344" t="s">
        <v>10736</v>
      </c>
      <c r="B344" t="s">
        <v>10725</v>
      </c>
      <c r="C344" t="s">
        <v>930</v>
      </c>
      <c r="D344">
        <v>2015</v>
      </c>
      <c r="E344" t="s">
        <v>930</v>
      </c>
      <c r="F344" t="s">
        <v>10737</v>
      </c>
    </row>
    <row r="345" spans="1:7" x14ac:dyDescent="0.25">
      <c r="A345" t="s">
        <v>10738</v>
      </c>
      <c r="B345" t="s">
        <v>10725</v>
      </c>
      <c r="C345" t="s">
        <v>930</v>
      </c>
      <c r="D345">
        <v>2015</v>
      </c>
      <c r="E345" t="s">
        <v>930</v>
      </c>
      <c r="F345" t="s">
        <v>10739</v>
      </c>
    </row>
    <row r="346" spans="1:7" x14ac:dyDescent="0.25">
      <c r="A346" t="s">
        <v>10740</v>
      </c>
      <c r="B346" t="s">
        <v>10725</v>
      </c>
      <c r="C346" t="s">
        <v>930</v>
      </c>
      <c r="D346">
        <v>2015</v>
      </c>
      <c r="E346" t="s">
        <v>930</v>
      </c>
      <c r="F346" t="s">
        <v>10741</v>
      </c>
    </row>
    <row r="347" spans="1:7" x14ac:dyDescent="0.25">
      <c r="A347" t="s">
        <v>10742</v>
      </c>
      <c r="B347" t="s">
        <v>10743</v>
      </c>
      <c r="C347" t="s">
        <v>930</v>
      </c>
      <c r="D347">
        <v>2015</v>
      </c>
      <c r="E347" t="s">
        <v>930</v>
      </c>
      <c r="F347" t="s">
        <v>10744</v>
      </c>
    </row>
    <row r="348" spans="1:7" x14ac:dyDescent="0.25">
      <c r="A348" t="s">
        <v>10745</v>
      </c>
      <c r="B348" t="s">
        <v>10725</v>
      </c>
      <c r="C348" t="s">
        <v>930</v>
      </c>
      <c r="D348">
        <v>2015</v>
      </c>
      <c r="E348" t="s">
        <v>930</v>
      </c>
      <c r="F348" t="s">
        <v>10746</v>
      </c>
    </row>
    <row r="349" spans="1:7" x14ac:dyDescent="0.25">
      <c r="A349" t="s">
        <v>10747</v>
      </c>
      <c r="B349" t="s">
        <v>10725</v>
      </c>
      <c r="C349" t="s">
        <v>930</v>
      </c>
      <c r="D349">
        <v>2015</v>
      </c>
      <c r="E349" t="s">
        <v>930</v>
      </c>
      <c r="F349" t="s">
        <v>10748</v>
      </c>
    </row>
    <row r="350" spans="1:7" x14ac:dyDescent="0.25">
      <c r="A350" t="s">
        <v>10749</v>
      </c>
      <c r="B350" t="s">
        <v>10743</v>
      </c>
      <c r="C350" t="s">
        <v>930</v>
      </c>
      <c r="D350">
        <v>2015</v>
      </c>
      <c r="E350" t="s">
        <v>930</v>
      </c>
      <c r="F350" t="s">
        <v>10750</v>
      </c>
    </row>
    <row r="351" spans="1:7" x14ac:dyDescent="0.25">
      <c r="A351" t="s">
        <v>10751</v>
      </c>
      <c r="B351" t="s">
        <v>10725</v>
      </c>
      <c r="C351" t="s">
        <v>930</v>
      </c>
      <c r="D351">
        <v>2015</v>
      </c>
      <c r="E351" t="s">
        <v>930</v>
      </c>
      <c r="F351" t="s">
        <v>10752</v>
      </c>
    </row>
    <row r="352" spans="1:7" x14ac:dyDescent="0.25">
      <c r="A352" t="s">
        <v>10753</v>
      </c>
      <c r="B352" t="s">
        <v>10754</v>
      </c>
      <c r="C352" t="s">
        <v>10755</v>
      </c>
      <c r="D352">
        <v>2016</v>
      </c>
      <c r="E352" t="s">
        <v>1046</v>
      </c>
      <c r="F352" t="s">
        <v>10756</v>
      </c>
      <c r="G352" t="s">
        <v>10038</v>
      </c>
    </row>
    <row r="353" spans="1:6" x14ac:dyDescent="0.25">
      <c r="A353" t="s">
        <v>10757</v>
      </c>
      <c r="B353" t="s">
        <v>10754</v>
      </c>
      <c r="C353" t="s">
        <v>10755</v>
      </c>
      <c r="D353">
        <v>2016</v>
      </c>
      <c r="E353" t="s">
        <v>1046</v>
      </c>
      <c r="F353" t="s">
        <v>10758</v>
      </c>
    </row>
    <row r="354" spans="1:6" x14ac:dyDescent="0.25">
      <c r="A354" t="s">
        <v>10759</v>
      </c>
      <c r="B354" t="s">
        <v>10754</v>
      </c>
      <c r="C354" t="s">
        <v>10755</v>
      </c>
      <c r="D354">
        <v>2016</v>
      </c>
      <c r="E354" t="s">
        <v>1046</v>
      </c>
      <c r="F354" t="s">
        <v>10760</v>
      </c>
    </row>
    <row r="355" spans="1:6" x14ac:dyDescent="0.25">
      <c r="A355" t="s">
        <v>10761</v>
      </c>
      <c r="B355" t="s">
        <v>10754</v>
      </c>
      <c r="C355" t="s">
        <v>10755</v>
      </c>
      <c r="D355">
        <v>2016</v>
      </c>
      <c r="E355" t="s">
        <v>1046</v>
      </c>
      <c r="F355" t="s">
        <v>10762</v>
      </c>
    </row>
    <row r="356" spans="1:6" x14ac:dyDescent="0.25">
      <c r="A356" t="s">
        <v>10763</v>
      </c>
      <c r="B356" t="s">
        <v>10754</v>
      </c>
      <c r="C356" t="s">
        <v>10755</v>
      </c>
      <c r="D356">
        <v>2016</v>
      </c>
      <c r="E356" t="s">
        <v>1046</v>
      </c>
      <c r="F356" t="s">
        <v>10764</v>
      </c>
    </row>
    <row r="357" spans="1:6" x14ac:dyDescent="0.25">
      <c r="A357" t="s">
        <v>10765</v>
      </c>
      <c r="B357" t="s">
        <v>10754</v>
      </c>
      <c r="C357" t="s">
        <v>10755</v>
      </c>
      <c r="D357">
        <v>2016</v>
      </c>
      <c r="E357" t="s">
        <v>1046</v>
      </c>
      <c r="F357" t="s">
        <v>10766</v>
      </c>
    </row>
    <row r="358" spans="1:6" x14ac:dyDescent="0.25">
      <c r="A358" t="s">
        <v>10767</v>
      </c>
      <c r="B358" t="s">
        <v>10754</v>
      </c>
      <c r="C358" t="s">
        <v>10755</v>
      </c>
      <c r="D358">
        <v>2016</v>
      </c>
      <c r="E358" t="s">
        <v>1046</v>
      </c>
      <c r="F358" t="s">
        <v>10768</v>
      </c>
    </row>
    <row r="359" spans="1:6" x14ac:dyDescent="0.25">
      <c r="A359" t="s">
        <v>10769</v>
      </c>
      <c r="B359" t="s">
        <v>10754</v>
      </c>
      <c r="C359" t="s">
        <v>10755</v>
      </c>
      <c r="D359">
        <v>2016</v>
      </c>
      <c r="E359" t="s">
        <v>1046</v>
      </c>
      <c r="F359" t="s">
        <v>10770</v>
      </c>
    </row>
    <row r="360" spans="1:6" x14ac:dyDescent="0.25">
      <c r="A360" t="s">
        <v>10771</v>
      </c>
      <c r="B360" t="s">
        <v>10754</v>
      </c>
      <c r="C360" t="s">
        <v>10755</v>
      </c>
      <c r="D360">
        <v>2016</v>
      </c>
      <c r="E360" t="s">
        <v>1046</v>
      </c>
      <c r="F360" t="s">
        <v>10772</v>
      </c>
    </row>
    <row r="361" spans="1:6" x14ac:dyDescent="0.25">
      <c r="A361" t="s">
        <v>10773</v>
      </c>
      <c r="B361" t="s">
        <v>10754</v>
      </c>
      <c r="C361" t="s">
        <v>10755</v>
      </c>
      <c r="D361">
        <v>2016</v>
      </c>
      <c r="E361" t="s">
        <v>1046</v>
      </c>
      <c r="F361" t="s">
        <v>10774</v>
      </c>
    </row>
    <row r="362" spans="1:6" x14ac:dyDescent="0.25">
      <c r="A362" t="s">
        <v>10775</v>
      </c>
      <c r="B362" t="s">
        <v>10754</v>
      </c>
      <c r="C362" t="s">
        <v>10755</v>
      </c>
      <c r="D362">
        <v>2016</v>
      </c>
      <c r="E362" t="s">
        <v>1046</v>
      </c>
      <c r="F362" t="s">
        <v>10776</v>
      </c>
    </row>
    <row r="363" spans="1:6" x14ac:dyDescent="0.25">
      <c r="A363" t="s">
        <v>10777</v>
      </c>
      <c r="B363" t="s">
        <v>10754</v>
      </c>
      <c r="C363" t="s">
        <v>10755</v>
      </c>
      <c r="D363">
        <v>2016</v>
      </c>
      <c r="E363" t="s">
        <v>1046</v>
      </c>
      <c r="F363" t="s">
        <v>10778</v>
      </c>
    </row>
    <row r="364" spans="1:6" x14ac:dyDescent="0.25">
      <c r="A364" t="s">
        <v>10779</v>
      </c>
      <c r="B364" t="s">
        <v>10754</v>
      </c>
      <c r="C364" t="s">
        <v>10755</v>
      </c>
      <c r="D364">
        <v>2016</v>
      </c>
      <c r="E364" t="s">
        <v>1046</v>
      </c>
      <c r="F364" t="s">
        <v>10780</v>
      </c>
    </row>
    <row r="365" spans="1:6" x14ac:dyDescent="0.25">
      <c r="A365" t="s">
        <v>10781</v>
      </c>
      <c r="B365" t="s">
        <v>10754</v>
      </c>
      <c r="C365" t="s">
        <v>10755</v>
      </c>
      <c r="D365">
        <v>2016</v>
      </c>
      <c r="E365" t="s">
        <v>1046</v>
      </c>
      <c r="F365" t="s">
        <v>10782</v>
      </c>
    </row>
    <row r="366" spans="1:6" x14ac:dyDescent="0.25">
      <c r="A366" t="s">
        <v>10783</v>
      </c>
      <c r="B366" t="s">
        <v>10754</v>
      </c>
      <c r="C366" t="s">
        <v>10755</v>
      </c>
      <c r="D366">
        <v>2016</v>
      </c>
      <c r="E366" t="s">
        <v>1046</v>
      </c>
      <c r="F366" t="s">
        <v>10784</v>
      </c>
    </row>
    <row r="367" spans="1:6" x14ac:dyDescent="0.25">
      <c r="A367" t="s">
        <v>10785</v>
      </c>
      <c r="B367" t="s">
        <v>10754</v>
      </c>
      <c r="C367" t="s">
        <v>10755</v>
      </c>
      <c r="D367">
        <v>2016</v>
      </c>
      <c r="E367" t="s">
        <v>1046</v>
      </c>
      <c r="F367" t="s">
        <v>10786</v>
      </c>
    </row>
    <row r="368" spans="1:6" x14ac:dyDescent="0.25">
      <c r="A368" t="s">
        <v>10787</v>
      </c>
      <c r="B368" t="s">
        <v>10754</v>
      </c>
      <c r="C368" t="s">
        <v>10755</v>
      </c>
      <c r="D368">
        <v>2016</v>
      </c>
      <c r="E368" t="s">
        <v>1046</v>
      </c>
      <c r="F368" t="s">
        <v>10788</v>
      </c>
    </row>
    <row r="369" spans="1:6" x14ac:dyDescent="0.25">
      <c r="A369" t="s">
        <v>10789</v>
      </c>
      <c r="B369" t="s">
        <v>10754</v>
      </c>
      <c r="C369" t="s">
        <v>10755</v>
      </c>
      <c r="D369">
        <v>2016</v>
      </c>
      <c r="E369" t="s">
        <v>1046</v>
      </c>
      <c r="F369" t="s">
        <v>10790</v>
      </c>
    </row>
    <row r="370" spans="1:6" x14ac:dyDescent="0.25">
      <c r="A370" t="s">
        <v>10791</v>
      </c>
      <c r="B370" t="s">
        <v>10754</v>
      </c>
      <c r="C370" t="s">
        <v>10755</v>
      </c>
      <c r="D370">
        <v>2016</v>
      </c>
      <c r="E370" t="s">
        <v>1046</v>
      </c>
      <c r="F370" t="s">
        <v>10792</v>
      </c>
    </row>
    <row r="371" spans="1:6" x14ac:dyDescent="0.25">
      <c r="A371" t="s">
        <v>10793</v>
      </c>
      <c r="B371" t="s">
        <v>10754</v>
      </c>
      <c r="C371" t="s">
        <v>10755</v>
      </c>
      <c r="D371">
        <v>2016</v>
      </c>
      <c r="E371" t="s">
        <v>1046</v>
      </c>
      <c r="F371" t="s">
        <v>10794</v>
      </c>
    </row>
    <row r="372" spans="1:6" x14ac:dyDescent="0.25">
      <c r="A372" t="s">
        <v>10795</v>
      </c>
      <c r="B372" t="s">
        <v>10754</v>
      </c>
      <c r="C372" t="s">
        <v>10755</v>
      </c>
      <c r="D372">
        <v>2016</v>
      </c>
      <c r="E372" t="s">
        <v>1046</v>
      </c>
      <c r="F372" t="s">
        <v>10796</v>
      </c>
    </row>
    <row r="373" spans="1:6" x14ac:dyDescent="0.25">
      <c r="A373" t="s">
        <v>10797</v>
      </c>
      <c r="B373" t="s">
        <v>10754</v>
      </c>
      <c r="C373" t="s">
        <v>10755</v>
      </c>
      <c r="D373">
        <v>2016</v>
      </c>
      <c r="E373" t="s">
        <v>1046</v>
      </c>
      <c r="F373" t="s">
        <v>10798</v>
      </c>
    </row>
    <row r="374" spans="1:6" x14ac:dyDescent="0.25">
      <c r="A374" t="s">
        <v>10799</v>
      </c>
      <c r="B374" t="s">
        <v>10754</v>
      </c>
      <c r="C374" t="s">
        <v>10755</v>
      </c>
      <c r="D374">
        <v>2016</v>
      </c>
      <c r="E374" t="s">
        <v>1046</v>
      </c>
      <c r="F374" t="s">
        <v>10800</v>
      </c>
    </row>
    <row r="375" spans="1:6" x14ac:dyDescent="0.25">
      <c r="A375" t="s">
        <v>10801</v>
      </c>
      <c r="B375" t="s">
        <v>10754</v>
      </c>
      <c r="C375" t="s">
        <v>10755</v>
      </c>
      <c r="D375">
        <v>2016</v>
      </c>
      <c r="E375" t="s">
        <v>1046</v>
      </c>
      <c r="F375" t="s">
        <v>10802</v>
      </c>
    </row>
    <row r="376" spans="1:6" x14ac:dyDescent="0.25">
      <c r="A376" t="s">
        <v>10803</v>
      </c>
      <c r="B376" t="s">
        <v>10754</v>
      </c>
      <c r="C376" t="s">
        <v>10755</v>
      </c>
      <c r="D376">
        <v>2016</v>
      </c>
      <c r="E376" t="s">
        <v>1046</v>
      </c>
      <c r="F376" t="s">
        <v>10804</v>
      </c>
    </row>
    <row r="377" spans="1:6" x14ac:dyDescent="0.25">
      <c r="A377" t="s">
        <v>10805</v>
      </c>
      <c r="B377" t="s">
        <v>10754</v>
      </c>
      <c r="C377" t="s">
        <v>10755</v>
      </c>
      <c r="D377">
        <v>2016</v>
      </c>
      <c r="E377" t="s">
        <v>1046</v>
      </c>
      <c r="F377" t="s">
        <v>10806</v>
      </c>
    </row>
    <row r="378" spans="1:6" x14ac:dyDescent="0.25">
      <c r="A378" t="s">
        <v>10807</v>
      </c>
      <c r="B378" t="s">
        <v>10754</v>
      </c>
      <c r="C378" t="s">
        <v>10755</v>
      </c>
      <c r="D378">
        <v>2016</v>
      </c>
      <c r="E378" t="s">
        <v>1046</v>
      </c>
      <c r="F378" t="s">
        <v>10808</v>
      </c>
    </row>
    <row r="379" spans="1:6" x14ac:dyDescent="0.25">
      <c r="A379" t="s">
        <v>10809</v>
      </c>
      <c r="B379" t="s">
        <v>10754</v>
      </c>
      <c r="C379" t="s">
        <v>10755</v>
      </c>
      <c r="D379">
        <v>2016</v>
      </c>
      <c r="E379" t="s">
        <v>1046</v>
      </c>
      <c r="F379" t="s">
        <v>10810</v>
      </c>
    </row>
    <row r="380" spans="1:6" x14ac:dyDescent="0.25">
      <c r="A380" t="s">
        <v>10811</v>
      </c>
      <c r="B380" t="s">
        <v>10754</v>
      </c>
      <c r="C380" t="s">
        <v>10755</v>
      </c>
      <c r="D380">
        <v>2016</v>
      </c>
      <c r="E380" t="s">
        <v>1046</v>
      </c>
      <c r="F380" t="s">
        <v>10812</v>
      </c>
    </row>
    <row r="381" spans="1:6" x14ac:dyDescent="0.25">
      <c r="A381" t="s">
        <v>10813</v>
      </c>
      <c r="B381" t="s">
        <v>10754</v>
      </c>
      <c r="C381" t="s">
        <v>10755</v>
      </c>
      <c r="D381">
        <v>2016</v>
      </c>
      <c r="E381" t="s">
        <v>1046</v>
      </c>
      <c r="F381" t="s">
        <v>10814</v>
      </c>
    </row>
    <row r="382" spans="1:6" x14ac:dyDescent="0.25">
      <c r="A382" t="s">
        <v>10815</v>
      </c>
      <c r="B382" t="s">
        <v>10754</v>
      </c>
      <c r="C382" t="s">
        <v>10755</v>
      </c>
      <c r="D382">
        <v>2016</v>
      </c>
      <c r="E382" t="s">
        <v>1046</v>
      </c>
      <c r="F382" t="s">
        <v>10816</v>
      </c>
    </row>
    <row r="383" spans="1:6" x14ac:dyDescent="0.25">
      <c r="A383" t="s">
        <v>10817</v>
      </c>
      <c r="B383" t="s">
        <v>10754</v>
      </c>
      <c r="C383" t="s">
        <v>10755</v>
      </c>
      <c r="D383">
        <v>2016</v>
      </c>
      <c r="E383" t="s">
        <v>1046</v>
      </c>
      <c r="F383" t="s">
        <v>10818</v>
      </c>
    </row>
    <row r="384" spans="1:6" x14ac:dyDescent="0.25">
      <c r="A384" t="s">
        <v>10819</v>
      </c>
      <c r="B384" t="s">
        <v>10754</v>
      </c>
      <c r="C384" t="s">
        <v>10755</v>
      </c>
      <c r="D384">
        <v>2016</v>
      </c>
      <c r="E384" t="s">
        <v>1046</v>
      </c>
      <c r="F384" t="s">
        <v>10820</v>
      </c>
    </row>
    <row r="385" spans="1:7" x14ac:dyDescent="0.25">
      <c r="A385" t="s">
        <v>10821</v>
      </c>
      <c r="B385" t="s">
        <v>10754</v>
      </c>
      <c r="C385" t="s">
        <v>10755</v>
      </c>
      <c r="D385">
        <v>2016</v>
      </c>
      <c r="E385" t="s">
        <v>1046</v>
      </c>
      <c r="F385" t="s">
        <v>10822</v>
      </c>
    </row>
    <row r="386" spans="1:7" x14ac:dyDescent="0.25">
      <c r="A386" t="s">
        <v>10823</v>
      </c>
      <c r="B386" t="s">
        <v>10754</v>
      </c>
      <c r="C386" t="s">
        <v>10755</v>
      </c>
      <c r="D386">
        <v>2016</v>
      </c>
      <c r="E386" t="s">
        <v>1046</v>
      </c>
      <c r="F386" t="s">
        <v>10824</v>
      </c>
    </row>
    <row r="387" spans="1:7" x14ac:dyDescent="0.25">
      <c r="A387" t="s">
        <v>10825</v>
      </c>
      <c r="B387" t="s">
        <v>10754</v>
      </c>
      <c r="C387" t="s">
        <v>10755</v>
      </c>
      <c r="D387">
        <v>2016</v>
      </c>
      <c r="E387" t="s">
        <v>1046</v>
      </c>
      <c r="F387" t="s">
        <v>10826</v>
      </c>
    </row>
    <row r="388" spans="1:7" x14ac:dyDescent="0.25">
      <c r="A388" t="s">
        <v>10827</v>
      </c>
      <c r="B388" t="s">
        <v>10754</v>
      </c>
      <c r="C388" t="s">
        <v>10755</v>
      </c>
      <c r="D388">
        <v>2016</v>
      </c>
      <c r="E388" t="s">
        <v>1046</v>
      </c>
      <c r="F388" t="s">
        <v>10828</v>
      </c>
    </row>
    <row r="389" spans="1:7" x14ac:dyDescent="0.25">
      <c r="A389" t="s">
        <v>10829</v>
      </c>
      <c r="B389" t="s">
        <v>10754</v>
      </c>
      <c r="C389" t="s">
        <v>10755</v>
      </c>
      <c r="D389">
        <v>2016</v>
      </c>
      <c r="E389" t="s">
        <v>1046</v>
      </c>
      <c r="F389" t="s">
        <v>10830</v>
      </c>
    </row>
    <row r="390" spans="1:7" x14ac:dyDescent="0.25">
      <c r="A390" t="s">
        <v>10831</v>
      </c>
      <c r="B390" t="s">
        <v>10754</v>
      </c>
      <c r="C390" t="s">
        <v>10755</v>
      </c>
      <c r="D390">
        <v>2016</v>
      </c>
      <c r="E390" t="s">
        <v>1046</v>
      </c>
      <c r="F390" t="s">
        <v>10832</v>
      </c>
    </row>
    <row r="391" spans="1:7" x14ac:dyDescent="0.25">
      <c r="A391" t="s">
        <v>10833</v>
      </c>
      <c r="B391" t="s">
        <v>10754</v>
      </c>
      <c r="C391" t="s">
        <v>10755</v>
      </c>
      <c r="D391">
        <v>2016</v>
      </c>
      <c r="E391" t="s">
        <v>1046</v>
      </c>
      <c r="F391" t="s">
        <v>10834</v>
      </c>
    </row>
    <row r="392" spans="1:7" x14ac:dyDescent="0.25">
      <c r="A392" t="s">
        <v>10835</v>
      </c>
      <c r="B392" t="s">
        <v>10754</v>
      </c>
      <c r="C392" t="s">
        <v>10755</v>
      </c>
      <c r="D392">
        <v>2016</v>
      </c>
      <c r="E392" t="s">
        <v>1046</v>
      </c>
      <c r="F392" t="s">
        <v>10836</v>
      </c>
    </row>
    <row r="393" spans="1:7" x14ac:dyDescent="0.25">
      <c r="A393" t="s">
        <v>10837</v>
      </c>
      <c r="B393" t="s">
        <v>10754</v>
      </c>
      <c r="C393" t="s">
        <v>10755</v>
      </c>
      <c r="D393">
        <v>2016</v>
      </c>
      <c r="E393" t="s">
        <v>1046</v>
      </c>
      <c r="F393" t="s">
        <v>10838</v>
      </c>
    </row>
    <row r="394" spans="1:7" x14ac:dyDescent="0.25">
      <c r="A394" t="s">
        <v>10839</v>
      </c>
      <c r="B394" t="s">
        <v>10754</v>
      </c>
      <c r="C394" t="s">
        <v>10755</v>
      </c>
      <c r="D394">
        <v>2016</v>
      </c>
      <c r="E394" t="s">
        <v>1046</v>
      </c>
      <c r="F394" t="s">
        <v>10840</v>
      </c>
    </row>
    <row r="395" spans="1:7" x14ac:dyDescent="0.25">
      <c r="A395" t="s">
        <v>10841</v>
      </c>
      <c r="B395" t="s">
        <v>10754</v>
      </c>
      <c r="C395" t="s">
        <v>10755</v>
      </c>
      <c r="D395">
        <v>2016</v>
      </c>
      <c r="E395" t="s">
        <v>1046</v>
      </c>
      <c r="F395" t="s">
        <v>10842</v>
      </c>
    </row>
    <row r="396" spans="1:7" x14ac:dyDescent="0.25">
      <c r="A396" t="s">
        <v>10843</v>
      </c>
      <c r="B396" t="s">
        <v>10754</v>
      </c>
      <c r="C396" t="s">
        <v>10755</v>
      </c>
      <c r="D396">
        <v>2016</v>
      </c>
      <c r="E396" t="s">
        <v>1046</v>
      </c>
      <c r="F396" t="s">
        <v>10844</v>
      </c>
    </row>
    <row r="397" spans="1:7" x14ac:dyDescent="0.25">
      <c r="A397" t="s">
        <v>10845</v>
      </c>
      <c r="B397" t="s">
        <v>10754</v>
      </c>
      <c r="C397" t="s">
        <v>10755</v>
      </c>
      <c r="D397">
        <v>2016</v>
      </c>
      <c r="E397" t="s">
        <v>1046</v>
      </c>
      <c r="F397" t="s">
        <v>10846</v>
      </c>
    </row>
    <row r="398" spans="1:7" x14ac:dyDescent="0.25">
      <c r="A398" t="s">
        <v>10847</v>
      </c>
      <c r="B398" t="s">
        <v>10848</v>
      </c>
      <c r="C398" t="s">
        <v>10849</v>
      </c>
      <c r="D398">
        <v>2013</v>
      </c>
      <c r="E398" t="s">
        <v>1144</v>
      </c>
      <c r="F398" t="s">
        <v>10850</v>
      </c>
      <c r="G398" t="s">
        <v>10038</v>
      </c>
    </row>
    <row r="399" spans="1:7" x14ac:dyDescent="0.25">
      <c r="A399" t="s">
        <v>10851</v>
      </c>
      <c r="B399" t="s">
        <v>10848</v>
      </c>
      <c r="C399" t="s">
        <v>10849</v>
      </c>
      <c r="D399">
        <v>2013</v>
      </c>
      <c r="E399" t="s">
        <v>1144</v>
      </c>
      <c r="F399" t="s">
        <v>10852</v>
      </c>
    </row>
    <row r="400" spans="1:7" x14ac:dyDescent="0.25">
      <c r="A400" t="s">
        <v>10853</v>
      </c>
      <c r="B400" t="s">
        <v>10848</v>
      </c>
      <c r="C400" t="s">
        <v>10849</v>
      </c>
      <c r="D400">
        <v>2013</v>
      </c>
      <c r="E400" t="s">
        <v>1144</v>
      </c>
      <c r="F400" t="s">
        <v>10854</v>
      </c>
    </row>
    <row r="401" spans="1:6" x14ac:dyDescent="0.25">
      <c r="A401" t="s">
        <v>10855</v>
      </c>
      <c r="B401" t="s">
        <v>10848</v>
      </c>
      <c r="C401" t="s">
        <v>10849</v>
      </c>
      <c r="D401">
        <v>2013</v>
      </c>
      <c r="E401" t="s">
        <v>1144</v>
      </c>
      <c r="F401" t="s">
        <v>10856</v>
      </c>
    </row>
    <row r="402" spans="1:6" x14ac:dyDescent="0.25">
      <c r="A402" t="s">
        <v>10857</v>
      </c>
      <c r="B402" t="s">
        <v>10848</v>
      </c>
      <c r="C402" t="s">
        <v>10849</v>
      </c>
      <c r="D402">
        <v>2013</v>
      </c>
      <c r="E402" t="s">
        <v>1144</v>
      </c>
      <c r="F402" t="s">
        <v>10858</v>
      </c>
    </row>
    <row r="403" spans="1:6" x14ac:dyDescent="0.25">
      <c r="A403" t="s">
        <v>10859</v>
      </c>
      <c r="B403" t="s">
        <v>10848</v>
      </c>
      <c r="C403" t="s">
        <v>10849</v>
      </c>
      <c r="D403">
        <v>2013</v>
      </c>
      <c r="E403" t="s">
        <v>1144</v>
      </c>
      <c r="F403" t="s">
        <v>10860</v>
      </c>
    </row>
    <row r="404" spans="1:6" x14ac:dyDescent="0.25">
      <c r="A404" t="s">
        <v>10861</v>
      </c>
      <c r="B404" t="s">
        <v>10848</v>
      </c>
      <c r="C404" t="s">
        <v>10849</v>
      </c>
      <c r="D404">
        <v>2013</v>
      </c>
      <c r="E404" t="s">
        <v>1144</v>
      </c>
      <c r="F404" t="s">
        <v>10862</v>
      </c>
    </row>
    <row r="405" spans="1:6" x14ac:dyDescent="0.25">
      <c r="A405" t="s">
        <v>10863</v>
      </c>
      <c r="B405" t="s">
        <v>10848</v>
      </c>
      <c r="C405" t="s">
        <v>10849</v>
      </c>
      <c r="D405">
        <v>2013</v>
      </c>
      <c r="E405" t="s">
        <v>1144</v>
      </c>
      <c r="F405" t="s">
        <v>10864</v>
      </c>
    </row>
    <row r="406" spans="1:6" x14ac:dyDescent="0.25">
      <c r="A406" t="s">
        <v>10865</v>
      </c>
      <c r="B406" t="s">
        <v>10848</v>
      </c>
      <c r="C406" t="s">
        <v>10849</v>
      </c>
      <c r="D406">
        <v>2013</v>
      </c>
      <c r="E406" t="s">
        <v>1144</v>
      </c>
      <c r="F406" t="s">
        <v>10866</v>
      </c>
    </row>
    <row r="407" spans="1:6" x14ac:dyDescent="0.25">
      <c r="A407" t="s">
        <v>10867</v>
      </c>
      <c r="B407" t="s">
        <v>10848</v>
      </c>
      <c r="C407" t="s">
        <v>10849</v>
      </c>
      <c r="D407">
        <v>2013</v>
      </c>
      <c r="E407" t="s">
        <v>1144</v>
      </c>
      <c r="F407" t="s">
        <v>10868</v>
      </c>
    </row>
    <row r="408" spans="1:6" x14ac:dyDescent="0.25">
      <c r="A408" t="s">
        <v>10869</v>
      </c>
      <c r="B408" t="s">
        <v>10848</v>
      </c>
      <c r="C408" t="s">
        <v>10849</v>
      </c>
      <c r="D408">
        <v>2013</v>
      </c>
      <c r="E408" t="s">
        <v>1144</v>
      </c>
      <c r="F408" t="s">
        <v>10870</v>
      </c>
    </row>
    <row r="409" spans="1:6" x14ac:dyDescent="0.25">
      <c r="A409" t="s">
        <v>10871</v>
      </c>
      <c r="B409" t="s">
        <v>10848</v>
      </c>
      <c r="C409" t="s">
        <v>10849</v>
      </c>
      <c r="D409">
        <v>2013</v>
      </c>
      <c r="E409" t="s">
        <v>1144</v>
      </c>
      <c r="F409" t="s">
        <v>10872</v>
      </c>
    </row>
    <row r="410" spans="1:6" x14ac:dyDescent="0.25">
      <c r="A410" t="s">
        <v>10873</v>
      </c>
      <c r="B410" t="s">
        <v>10848</v>
      </c>
      <c r="C410" t="s">
        <v>10849</v>
      </c>
      <c r="D410">
        <v>2013</v>
      </c>
      <c r="E410" t="s">
        <v>1144</v>
      </c>
      <c r="F410" t="s">
        <v>10874</v>
      </c>
    </row>
    <row r="411" spans="1:6" x14ac:dyDescent="0.25">
      <c r="A411" t="s">
        <v>10875</v>
      </c>
      <c r="B411" t="s">
        <v>10848</v>
      </c>
      <c r="C411" t="s">
        <v>10849</v>
      </c>
      <c r="D411">
        <v>2013</v>
      </c>
      <c r="E411" t="s">
        <v>1144</v>
      </c>
      <c r="F411" t="s">
        <v>10876</v>
      </c>
    </row>
    <row r="412" spans="1:6" x14ac:dyDescent="0.25">
      <c r="A412" t="s">
        <v>10877</v>
      </c>
      <c r="B412" t="s">
        <v>10848</v>
      </c>
      <c r="C412" t="s">
        <v>10849</v>
      </c>
      <c r="D412">
        <v>2013</v>
      </c>
      <c r="E412" t="s">
        <v>1144</v>
      </c>
      <c r="F412" t="s">
        <v>10878</v>
      </c>
    </row>
    <row r="413" spans="1:6" x14ac:dyDescent="0.25">
      <c r="A413" t="s">
        <v>10879</v>
      </c>
      <c r="B413" t="s">
        <v>10848</v>
      </c>
      <c r="C413" t="s">
        <v>10849</v>
      </c>
      <c r="D413">
        <v>2013</v>
      </c>
      <c r="E413" t="s">
        <v>1144</v>
      </c>
      <c r="F413" t="s">
        <v>10880</v>
      </c>
    </row>
    <row r="414" spans="1:6" x14ac:dyDescent="0.25">
      <c r="A414" t="s">
        <v>10881</v>
      </c>
      <c r="B414" t="s">
        <v>10848</v>
      </c>
      <c r="C414" t="s">
        <v>10849</v>
      </c>
      <c r="D414">
        <v>2013</v>
      </c>
      <c r="E414" t="s">
        <v>1144</v>
      </c>
      <c r="F414" t="s">
        <v>10882</v>
      </c>
    </row>
    <row r="415" spans="1:6" x14ac:dyDescent="0.25">
      <c r="A415" t="s">
        <v>10883</v>
      </c>
      <c r="B415" t="s">
        <v>10848</v>
      </c>
      <c r="C415" t="s">
        <v>10849</v>
      </c>
      <c r="D415">
        <v>2013</v>
      </c>
      <c r="E415" t="s">
        <v>1144</v>
      </c>
      <c r="F415" t="s">
        <v>10884</v>
      </c>
    </row>
    <row r="416" spans="1:6" x14ac:dyDescent="0.25">
      <c r="A416" t="s">
        <v>10885</v>
      </c>
      <c r="B416" t="s">
        <v>10848</v>
      </c>
      <c r="C416" t="s">
        <v>10849</v>
      </c>
      <c r="D416">
        <v>2013</v>
      </c>
      <c r="E416" t="s">
        <v>1144</v>
      </c>
      <c r="F416" t="s">
        <v>10886</v>
      </c>
    </row>
    <row r="417" spans="1:7" x14ac:dyDescent="0.25">
      <c r="A417" t="s">
        <v>10887</v>
      </c>
      <c r="B417" t="s">
        <v>10848</v>
      </c>
      <c r="C417" t="s">
        <v>10849</v>
      </c>
      <c r="D417">
        <v>2013</v>
      </c>
      <c r="E417" t="s">
        <v>1144</v>
      </c>
      <c r="F417" t="s">
        <v>10888</v>
      </c>
    </row>
    <row r="418" spans="1:7" x14ac:dyDescent="0.25">
      <c r="A418" t="s">
        <v>10889</v>
      </c>
      <c r="B418" t="s">
        <v>10848</v>
      </c>
      <c r="C418" t="s">
        <v>10849</v>
      </c>
      <c r="D418">
        <v>2013</v>
      </c>
      <c r="E418" t="s">
        <v>1144</v>
      </c>
      <c r="F418" t="s">
        <v>10890</v>
      </c>
    </row>
    <row r="419" spans="1:7" x14ac:dyDescent="0.25">
      <c r="A419" t="s">
        <v>10891</v>
      </c>
      <c r="B419" t="s">
        <v>10848</v>
      </c>
      <c r="C419" t="s">
        <v>10849</v>
      </c>
      <c r="D419">
        <v>2013</v>
      </c>
      <c r="E419" t="s">
        <v>1144</v>
      </c>
      <c r="F419" t="s">
        <v>10892</v>
      </c>
    </row>
    <row r="420" spans="1:7" x14ac:dyDescent="0.25">
      <c r="A420" t="s">
        <v>10893</v>
      </c>
      <c r="B420" t="s">
        <v>10848</v>
      </c>
      <c r="C420" t="s">
        <v>10849</v>
      </c>
      <c r="D420">
        <v>2013</v>
      </c>
      <c r="E420" t="s">
        <v>1144</v>
      </c>
      <c r="F420" t="s">
        <v>10894</v>
      </c>
    </row>
    <row r="421" spans="1:7" x14ac:dyDescent="0.25">
      <c r="A421" t="s">
        <v>10895</v>
      </c>
      <c r="B421" t="s">
        <v>10848</v>
      </c>
      <c r="C421" t="s">
        <v>10849</v>
      </c>
      <c r="D421">
        <v>2013</v>
      </c>
      <c r="E421" t="s">
        <v>1144</v>
      </c>
      <c r="F421" t="s">
        <v>10896</v>
      </c>
    </row>
    <row r="422" spans="1:7" x14ac:dyDescent="0.25">
      <c r="A422" t="s">
        <v>10897</v>
      </c>
      <c r="B422" t="s">
        <v>10848</v>
      </c>
      <c r="C422" t="s">
        <v>10849</v>
      </c>
      <c r="D422">
        <v>2013</v>
      </c>
      <c r="E422" t="s">
        <v>1144</v>
      </c>
      <c r="F422" t="s">
        <v>10898</v>
      </c>
    </row>
    <row r="423" spans="1:7" x14ac:dyDescent="0.25">
      <c r="A423" t="s">
        <v>10899</v>
      </c>
      <c r="B423" t="s">
        <v>10848</v>
      </c>
      <c r="C423" t="s">
        <v>10849</v>
      </c>
      <c r="D423">
        <v>2013</v>
      </c>
      <c r="E423" t="s">
        <v>1144</v>
      </c>
      <c r="F423" t="s">
        <v>10900</v>
      </c>
    </row>
    <row r="424" spans="1:7" x14ac:dyDescent="0.25">
      <c r="A424" t="s">
        <v>10901</v>
      </c>
      <c r="B424" t="s">
        <v>10848</v>
      </c>
      <c r="C424" t="s">
        <v>10849</v>
      </c>
      <c r="D424">
        <v>2013</v>
      </c>
      <c r="E424" t="s">
        <v>1144</v>
      </c>
      <c r="F424" t="s">
        <v>10902</v>
      </c>
    </row>
    <row r="425" spans="1:7" x14ac:dyDescent="0.25">
      <c r="A425" t="s">
        <v>10903</v>
      </c>
      <c r="B425" t="s">
        <v>10848</v>
      </c>
      <c r="C425" t="s">
        <v>10849</v>
      </c>
      <c r="D425">
        <v>2013</v>
      </c>
      <c r="E425" t="s">
        <v>1144</v>
      </c>
      <c r="F425" t="s">
        <v>10904</v>
      </c>
    </row>
    <row r="426" spans="1:7" x14ac:dyDescent="0.25">
      <c r="A426" t="s">
        <v>10905</v>
      </c>
      <c r="B426" t="s">
        <v>10848</v>
      </c>
      <c r="C426" t="s">
        <v>10849</v>
      </c>
      <c r="D426">
        <v>2013</v>
      </c>
      <c r="E426" t="s">
        <v>1144</v>
      </c>
      <c r="F426" t="s">
        <v>10906</v>
      </c>
    </row>
    <row r="427" spans="1:7" x14ac:dyDescent="0.25">
      <c r="A427" t="s">
        <v>10907</v>
      </c>
      <c r="B427" t="s">
        <v>10908</v>
      </c>
      <c r="C427" t="s">
        <v>10909</v>
      </c>
      <c r="D427">
        <v>2017</v>
      </c>
      <c r="E427" t="s">
        <v>1104</v>
      </c>
      <c r="F427" t="s">
        <v>10910</v>
      </c>
    </row>
    <row r="428" spans="1:7" x14ac:dyDescent="0.25">
      <c r="A428" t="s">
        <v>10911</v>
      </c>
      <c r="B428" t="s">
        <v>10908</v>
      </c>
      <c r="C428" t="s">
        <v>10909</v>
      </c>
      <c r="D428">
        <v>2017</v>
      </c>
      <c r="E428" t="s">
        <v>1104</v>
      </c>
      <c r="F428" t="s">
        <v>10912</v>
      </c>
      <c r="G428" t="s">
        <v>10038</v>
      </c>
    </row>
    <row r="429" spans="1:7" x14ac:dyDescent="0.25">
      <c r="A429" t="s">
        <v>10913</v>
      </c>
      <c r="B429" t="s">
        <v>10908</v>
      </c>
      <c r="C429" t="s">
        <v>10909</v>
      </c>
      <c r="D429">
        <v>2017</v>
      </c>
      <c r="E429" t="s">
        <v>1104</v>
      </c>
      <c r="F429" t="s">
        <v>10914</v>
      </c>
    </row>
    <row r="430" spans="1:7" x14ac:dyDescent="0.25">
      <c r="A430" t="s">
        <v>10915</v>
      </c>
      <c r="B430" t="s">
        <v>10908</v>
      </c>
      <c r="C430" t="s">
        <v>10909</v>
      </c>
      <c r="D430">
        <v>2017</v>
      </c>
      <c r="E430" t="s">
        <v>1104</v>
      </c>
      <c r="F430" t="s">
        <v>10916</v>
      </c>
    </row>
    <row r="431" spans="1:7" x14ac:dyDescent="0.25">
      <c r="A431" t="s">
        <v>10917</v>
      </c>
      <c r="B431" t="s">
        <v>10908</v>
      </c>
      <c r="C431" t="s">
        <v>10909</v>
      </c>
      <c r="D431">
        <v>2017</v>
      </c>
      <c r="E431" t="s">
        <v>1104</v>
      </c>
      <c r="F431" t="s">
        <v>10918</v>
      </c>
    </row>
    <row r="432" spans="1:7" x14ac:dyDescent="0.25">
      <c r="A432" t="s">
        <v>10919</v>
      </c>
      <c r="B432" t="s">
        <v>10908</v>
      </c>
      <c r="C432" t="s">
        <v>10909</v>
      </c>
      <c r="D432">
        <v>2017</v>
      </c>
      <c r="E432" t="s">
        <v>1104</v>
      </c>
      <c r="F432" t="s">
        <v>10920</v>
      </c>
    </row>
    <row r="433" spans="1:6" x14ac:dyDescent="0.25">
      <c r="A433" t="s">
        <v>10921</v>
      </c>
      <c r="B433" t="s">
        <v>10908</v>
      </c>
      <c r="C433" t="s">
        <v>10909</v>
      </c>
      <c r="D433">
        <v>2017</v>
      </c>
      <c r="E433" t="s">
        <v>1104</v>
      </c>
      <c r="F433" t="s">
        <v>10922</v>
      </c>
    </row>
    <row r="434" spans="1:6" x14ac:dyDescent="0.25">
      <c r="A434" t="s">
        <v>10923</v>
      </c>
      <c r="B434" t="s">
        <v>10908</v>
      </c>
      <c r="C434" t="s">
        <v>10909</v>
      </c>
      <c r="D434">
        <v>2017</v>
      </c>
      <c r="E434" t="s">
        <v>1104</v>
      </c>
      <c r="F434" t="s">
        <v>10924</v>
      </c>
    </row>
    <row r="435" spans="1:6" x14ac:dyDescent="0.25">
      <c r="A435" t="s">
        <v>10925</v>
      </c>
      <c r="B435" t="s">
        <v>10908</v>
      </c>
      <c r="C435" t="s">
        <v>10909</v>
      </c>
      <c r="D435">
        <v>2017</v>
      </c>
      <c r="E435" t="s">
        <v>1104</v>
      </c>
      <c r="F435" t="s">
        <v>10926</v>
      </c>
    </row>
    <row r="436" spans="1:6" x14ac:dyDescent="0.25">
      <c r="A436" t="s">
        <v>10927</v>
      </c>
      <c r="B436" t="s">
        <v>10908</v>
      </c>
      <c r="C436" t="s">
        <v>10909</v>
      </c>
      <c r="D436">
        <v>2017</v>
      </c>
      <c r="E436" t="s">
        <v>1104</v>
      </c>
      <c r="F436" t="s">
        <v>10928</v>
      </c>
    </row>
    <row r="437" spans="1:6" x14ac:dyDescent="0.25">
      <c r="A437" t="s">
        <v>10929</v>
      </c>
      <c r="B437" t="s">
        <v>10908</v>
      </c>
      <c r="C437" t="s">
        <v>10909</v>
      </c>
      <c r="D437">
        <v>2017</v>
      </c>
      <c r="E437" t="s">
        <v>1104</v>
      </c>
      <c r="F437" t="s">
        <v>10930</v>
      </c>
    </row>
    <row r="438" spans="1:6" x14ac:dyDescent="0.25">
      <c r="A438" t="s">
        <v>10931</v>
      </c>
      <c r="B438" t="s">
        <v>10908</v>
      </c>
      <c r="C438" t="s">
        <v>10909</v>
      </c>
      <c r="D438">
        <v>2017</v>
      </c>
      <c r="E438" t="s">
        <v>1104</v>
      </c>
      <c r="F438" t="s">
        <v>10932</v>
      </c>
    </row>
    <row r="439" spans="1:6" x14ac:dyDescent="0.25">
      <c r="A439" t="s">
        <v>10933</v>
      </c>
      <c r="B439" t="s">
        <v>10908</v>
      </c>
      <c r="C439" t="s">
        <v>10909</v>
      </c>
      <c r="D439">
        <v>2017</v>
      </c>
      <c r="E439" t="s">
        <v>1104</v>
      </c>
      <c r="F439" t="s">
        <v>10934</v>
      </c>
    </row>
    <row r="440" spans="1:6" x14ac:dyDescent="0.25">
      <c r="A440" t="s">
        <v>10935</v>
      </c>
      <c r="B440" t="s">
        <v>10908</v>
      </c>
      <c r="C440" t="s">
        <v>10909</v>
      </c>
      <c r="D440">
        <v>2017</v>
      </c>
      <c r="E440" t="s">
        <v>1104</v>
      </c>
      <c r="F440" t="s">
        <v>10936</v>
      </c>
    </row>
    <row r="441" spans="1:6" x14ac:dyDescent="0.25">
      <c r="A441" t="s">
        <v>10937</v>
      </c>
      <c r="B441" t="s">
        <v>10908</v>
      </c>
      <c r="C441" t="s">
        <v>10909</v>
      </c>
      <c r="D441">
        <v>2017</v>
      </c>
      <c r="E441" t="s">
        <v>1104</v>
      </c>
      <c r="F441" t="s">
        <v>10938</v>
      </c>
    </row>
    <row r="442" spans="1:6" x14ac:dyDescent="0.25">
      <c r="A442" t="s">
        <v>10939</v>
      </c>
      <c r="B442" t="s">
        <v>10908</v>
      </c>
      <c r="C442" t="s">
        <v>10909</v>
      </c>
      <c r="D442">
        <v>2017</v>
      </c>
      <c r="E442" t="s">
        <v>1104</v>
      </c>
      <c r="F442" t="s">
        <v>10940</v>
      </c>
    </row>
    <row r="443" spans="1:6" x14ac:dyDescent="0.25">
      <c r="A443" t="s">
        <v>10941</v>
      </c>
      <c r="B443" t="s">
        <v>10908</v>
      </c>
      <c r="C443" t="s">
        <v>10909</v>
      </c>
      <c r="D443">
        <v>2017</v>
      </c>
      <c r="E443" t="s">
        <v>1104</v>
      </c>
      <c r="F443" t="s">
        <v>10942</v>
      </c>
    </row>
    <row r="444" spans="1:6" x14ac:dyDescent="0.25">
      <c r="A444" t="s">
        <v>10943</v>
      </c>
      <c r="B444" t="s">
        <v>10908</v>
      </c>
      <c r="C444" t="s">
        <v>10909</v>
      </c>
      <c r="D444">
        <v>2017</v>
      </c>
      <c r="E444" t="s">
        <v>1104</v>
      </c>
      <c r="F444" t="s">
        <v>10944</v>
      </c>
    </row>
    <row r="445" spans="1:6" x14ac:dyDescent="0.25">
      <c r="A445" t="s">
        <v>10945</v>
      </c>
      <c r="B445" t="s">
        <v>10908</v>
      </c>
      <c r="C445" t="s">
        <v>10909</v>
      </c>
      <c r="D445">
        <v>2017</v>
      </c>
      <c r="E445" t="s">
        <v>1104</v>
      </c>
      <c r="F445" t="s">
        <v>10946</v>
      </c>
    </row>
    <row r="446" spans="1:6" x14ac:dyDescent="0.25">
      <c r="A446" t="s">
        <v>10947</v>
      </c>
      <c r="B446" t="s">
        <v>10908</v>
      </c>
      <c r="C446" t="s">
        <v>10909</v>
      </c>
      <c r="D446">
        <v>2017</v>
      </c>
      <c r="E446" t="s">
        <v>1104</v>
      </c>
      <c r="F446" t="s">
        <v>10948</v>
      </c>
    </row>
    <row r="447" spans="1:6" x14ac:dyDescent="0.25">
      <c r="A447" t="s">
        <v>10949</v>
      </c>
      <c r="B447" t="s">
        <v>10908</v>
      </c>
      <c r="C447" t="s">
        <v>10909</v>
      </c>
      <c r="D447">
        <v>2017</v>
      </c>
      <c r="E447" t="s">
        <v>1104</v>
      </c>
      <c r="F447" t="s">
        <v>10950</v>
      </c>
    </row>
    <row r="448" spans="1:6" x14ac:dyDescent="0.25">
      <c r="A448" t="s">
        <v>10951</v>
      </c>
      <c r="B448" t="s">
        <v>10908</v>
      </c>
      <c r="C448" t="s">
        <v>10909</v>
      </c>
      <c r="D448">
        <v>2017</v>
      </c>
      <c r="E448" t="s">
        <v>1104</v>
      </c>
      <c r="F448" t="s">
        <v>10952</v>
      </c>
    </row>
    <row r="449" spans="1:6" x14ac:dyDescent="0.25">
      <c r="A449" t="s">
        <v>10953</v>
      </c>
      <c r="B449" t="s">
        <v>10908</v>
      </c>
      <c r="C449" t="s">
        <v>10909</v>
      </c>
      <c r="D449">
        <v>2017</v>
      </c>
      <c r="E449" t="s">
        <v>1104</v>
      </c>
      <c r="F449" t="s">
        <v>10954</v>
      </c>
    </row>
    <row r="450" spans="1:6" x14ac:dyDescent="0.25">
      <c r="A450" t="s">
        <v>10955</v>
      </c>
      <c r="B450" t="s">
        <v>10035</v>
      </c>
      <c r="C450" t="s">
        <v>10036</v>
      </c>
      <c r="D450">
        <v>2020</v>
      </c>
      <c r="E450" t="s">
        <v>1294</v>
      </c>
      <c r="F450" t="s">
        <v>10956</v>
      </c>
    </row>
    <row r="451" spans="1:6" x14ac:dyDescent="0.25">
      <c r="A451" t="s">
        <v>10957</v>
      </c>
      <c r="B451" t="s">
        <v>10035</v>
      </c>
      <c r="C451" t="s">
        <v>10036</v>
      </c>
      <c r="D451">
        <v>2020</v>
      </c>
      <c r="E451" t="s">
        <v>1294</v>
      </c>
      <c r="F451" t="s">
        <v>10958</v>
      </c>
    </row>
    <row r="452" spans="1:6" x14ac:dyDescent="0.25">
      <c r="A452" t="s">
        <v>10959</v>
      </c>
      <c r="B452" t="s">
        <v>10035</v>
      </c>
      <c r="C452" t="s">
        <v>10036</v>
      </c>
      <c r="D452">
        <v>2020</v>
      </c>
      <c r="E452" t="s">
        <v>1294</v>
      </c>
      <c r="F452" t="s">
        <v>10960</v>
      </c>
    </row>
    <row r="453" spans="1:6" x14ac:dyDescent="0.25">
      <c r="A453" t="s">
        <v>10961</v>
      </c>
      <c r="B453" t="s">
        <v>10035</v>
      </c>
      <c r="C453" t="s">
        <v>10036</v>
      </c>
      <c r="D453">
        <v>2020</v>
      </c>
      <c r="E453" t="s">
        <v>1294</v>
      </c>
      <c r="F453" t="s">
        <v>10962</v>
      </c>
    </row>
    <row r="454" spans="1:6" x14ac:dyDescent="0.25">
      <c r="A454" t="s">
        <v>10963</v>
      </c>
      <c r="B454" t="s">
        <v>10035</v>
      </c>
      <c r="C454" t="s">
        <v>10036</v>
      </c>
      <c r="D454">
        <v>2020</v>
      </c>
      <c r="E454" t="s">
        <v>1294</v>
      </c>
      <c r="F454" t="s">
        <v>10964</v>
      </c>
    </row>
    <row r="455" spans="1:6" x14ac:dyDescent="0.25">
      <c r="A455" t="s">
        <v>10965</v>
      </c>
      <c r="B455" t="s">
        <v>10035</v>
      </c>
      <c r="C455" t="s">
        <v>10036</v>
      </c>
      <c r="D455">
        <v>2020</v>
      </c>
      <c r="E455" t="s">
        <v>1294</v>
      </c>
      <c r="F455" t="s">
        <v>10966</v>
      </c>
    </row>
    <row r="456" spans="1:6" x14ac:dyDescent="0.25">
      <c r="A456" t="s">
        <v>10967</v>
      </c>
      <c r="B456" t="s">
        <v>10035</v>
      </c>
      <c r="C456" t="s">
        <v>10036</v>
      </c>
      <c r="D456">
        <v>2020</v>
      </c>
      <c r="E456" t="s">
        <v>1294</v>
      </c>
      <c r="F456" t="s">
        <v>10968</v>
      </c>
    </row>
    <row r="457" spans="1:6" x14ac:dyDescent="0.25">
      <c r="A457" t="s">
        <v>10969</v>
      </c>
      <c r="B457" t="s">
        <v>10035</v>
      </c>
      <c r="C457" t="s">
        <v>10036</v>
      </c>
      <c r="D457">
        <v>2020</v>
      </c>
      <c r="E457" t="s">
        <v>1294</v>
      </c>
      <c r="F457" t="s">
        <v>10970</v>
      </c>
    </row>
    <row r="458" spans="1:6" x14ac:dyDescent="0.25">
      <c r="A458" t="s">
        <v>10971</v>
      </c>
      <c r="B458" t="s">
        <v>10035</v>
      </c>
      <c r="C458" t="s">
        <v>10036</v>
      </c>
      <c r="D458">
        <v>2020</v>
      </c>
      <c r="E458" t="s">
        <v>1294</v>
      </c>
      <c r="F458" t="s">
        <v>10972</v>
      </c>
    </row>
    <row r="459" spans="1:6" x14ac:dyDescent="0.25">
      <c r="A459" t="s">
        <v>10973</v>
      </c>
      <c r="B459" t="s">
        <v>10035</v>
      </c>
      <c r="C459" t="s">
        <v>10036</v>
      </c>
      <c r="D459">
        <v>2020</v>
      </c>
      <c r="E459" t="s">
        <v>1294</v>
      </c>
      <c r="F459" t="s">
        <v>10974</v>
      </c>
    </row>
    <row r="460" spans="1:6" x14ac:dyDescent="0.25">
      <c r="A460" t="s">
        <v>10975</v>
      </c>
      <c r="B460" t="s">
        <v>10035</v>
      </c>
      <c r="C460" t="s">
        <v>10036</v>
      </c>
      <c r="D460">
        <v>2020</v>
      </c>
      <c r="E460" t="s">
        <v>1294</v>
      </c>
      <c r="F460" t="s">
        <v>10976</v>
      </c>
    </row>
    <row r="461" spans="1:6" x14ac:dyDescent="0.25">
      <c r="A461" t="s">
        <v>10977</v>
      </c>
      <c r="B461" t="s">
        <v>10035</v>
      </c>
      <c r="C461" t="s">
        <v>10036</v>
      </c>
      <c r="D461">
        <v>2020</v>
      </c>
      <c r="E461" t="s">
        <v>1294</v>
      </c>
      <c r="F461" t="s">
        <v>10978</v>
      </c>
    </row>
    <row r="462" spans="1:6" x14ac:dyDescent="0.25">
      <c r="A462" t="s">
        <v>10979</v>
      </c>
      <c r="B462" t="s">
        <v>10035</v>
      </c>
      <c r="C462" t="s">
        <v>10036</v>
      </c>
      <c r="D462">
        <v>2020</v>
      </c>
      <c r="E462" t="s">
        <v>1294</v>
      </c>
      <c r="F462" t="s">
        <v>10980</v>
      </c>
    </row>
    <row r="463" spans="1:6" x14ac:dyDescent="0.25">
      <c r="A463" t="s">
        <v>10981</v>
      </c>
      <c r="B463" t="s">
        <v>10035</v>
      </c>
      <c r="C463" t="s">
        <v>10036</v>
      </c>
      <c r="D463">
        <v>2020</v>
      </c>
      <c r="E463" t="s">
        <v>1294</v>
      </c>
      <c r="F463" t="s">
        <v>10982</v>
      </c>
    </row>
    <row r="464" spans="1:6" x14ac:dyDescent="0.25">
      <c r="A464" t="s">
        <v>10983</v>
      </c>
      <c r="B464" t="s">
        <v>10035</v>
      </c>
      <c r="C464" t="s">
        <v>10036</v>
      </c>
      <c r="D464">
        <v>2020</v>
      </c>
      <c r="E464" t="s">
        <v>1294</v>
      </c>
      <c r="F464" t="s">
        <v>10984</v>
      </c>
    </row>
    <row r="465" spans="1:7" x14ac:dyDescent="0.25">
      <c r="A465" t="s">
        <v>10985</v>
      </c>
      <c r="B465" t="s">
        <v>10035</v>
      </c>
      <c r="C465" t="s">
        <v>10036</v>
      </c>
      <c r="D465">
        <v>2020</v>
      </c>
      <c r="E465" t="s">
        <v>1294</v>
      </c>
      <c r="F465" t="s">
        <v>10986</v>
      </c>
    </row>
    <row r="466" spans="1:7" x14ac:dyDescent="0.25">
      <c r="A466" t="s">
        <v>10987</v>
      </c>
      <c r="B466" t="s">
        <v>10035</v>
      </c>
      <c r="C466" t="s">
        <v>10036</v>
      </c>
      <c r="D466">
        <v>2020</v>
      </c>
      <c r="E466" t="s">
        <v>1294</v>
      </c>
      <c r="F466" t="s">
        <v>10988</v>
      </c>
    </row>
    <row r="467" spans="1:7" x14ac:dyDescent="0.25">
      <c r="A467" t="s">
        <v>10989</v>
      </c>
      <c r="B467" t="s">
        <v>10035</v>
      </c>
      <c r="C467" t="s">
        <v>10036</v>
      </c>
      <c r="D467">
        <v>2020</v>
      </c>
      <c r="E467" t="s">
        <v>1294</v>
      </c>
      <c r="F467" t="s">
        <v>10990</v>
      </c>
    </row>
    <row r="468" spans="1:7" x14ac:dyDescent="0.25">
      <c r="A468" t="s">
        <v>10991</v>
      </c>
      <c r="B468" t="s">
        <v>10035</v>
      </c>
      <c r="C468" t="s">
        <v>10036</v>
      </c>
      <c r="D468">
        <v>2020</v>
      </c>
      <c r="E468" t="s">
        <v>1294</v>
      </c>
      <c r="F468" t="s">
        <v>10992</v>
      </c>
    </row>
    <row r="469" spans="1:7" x14ac:dyDescent="0.25">
      <c r="A469" t="s">
        <v>10993</v>
      </c>
      <c r="B469" t="s">
        <v>10035</v>
      </c>
      <c r="C469" t="s">
        <v>10036</v>
      </c>
      <c r="D469">
        <v>2020</v>
      </c>
      <c r="E469" t="s">
        <v>1294</v>
      </c>
      <c r="F469" t="s">
        <v>10994</v>
      </c>
    </row>
    <row r="470" spans="1:7" x14ac:dyDescent="0.25">
      <c r="A470" t="s">
        <v>10995</v>
      </c>
      <c r="B470" t="s">
        <v>10035</v>
      </c>
      <c r="C470" t="s">
        <v>10036</v>
      </c>
      <c r="D470">
        <v>2020</v>
      </c>
      <c r="E470" t="s">
        <v>1294</v>
      </c>
      <c r="F470" t="s">
        <v>10996</v>
      </c>
    </row>
    <row r="471" spans="1:7" x14ac:dyDescent="0.25">
      <c r="A471" t="s">
        <v>10997</v>
      </c>
      <c r="B471" t="s">
        <v>10035</v>
      </c>
      <c r="C471" t="s">
        <v>10036</v>
      </c>
      <c r="D471">
        <v>2020</v>
      </c>
      <c r="E471" t="s">
        <v>1294</v>
      </c>
      <c r="F471" t="s">
        <v>10998</v>
      </c>
    </row>
    <row r="472" spans="1:7" x14ac:dyDescent="0.25">
      <c r="A472" t="s">
        <v>10999</v>
      </c>
      <c r="B472" t="s">
        <v>10035</v>
      </c>
      <c r="C472" t="s">
        <v>10036</v>
      </c>
      <c r="D472">
        <v>2020</v>
      </c>
      <c r="E472" t="s">
        <v>1294</v>
      </c>
      <c r="F472" t="s">
        <v>11000</v>
      </c>
    </row>
    <row r="473" spans="1:7" x14ac:dyDescent="0.25">
      <c r="A473" t="s">
        <v>11001</v>
      </c>
      <c r="B473" t="s">
        <v>10035</v>
      </c>
      <c r="C473" t="s">
        <v>10036</v>
      </c>
      <c r="D473">
        <v>2020</v>
      </c>
      <c r="E473" t="s">
        <v>1294</v>
      </c>
      <c r="F473" t="s">
        <v>11002</v>
      </c>
    </row>
    <row r="474" spans="1:7" x14ac:dyDescent="0.25">
      <c r="A474" t="s">
        <v>11003</v>
      </c>
      <c r="B474" t="s">
        <v>10035</v>
      </c>
      <c r="C474" t="s">
        <v>10036</v>
      </c>
      <c r="D474">
        <v>2020</v>
      </c>
      <c r="E474" t="s">
        <v>1294</v>
      </c>
      <c r="F474" t="s">
        <v>11004</v>
      </c>
    </row>
    <row r="475" spans="1:7" x14ac:dyDescent="0.25">
      <c r="A475" t="s">
        <v>11005</v>
      </c>
      <c r="B475" t="s">
        <v>10035</v>
      </c>
      <c r="C475" t="s">
        <v>10036</v>
      </c>
      <c r="D475">
        <v>2020</v>
      </c>
      <c r="E475" t="s">
        <v>1294</v>
      </c>
      <c r="F475" t="s">
        <v>11006</v>
      </c>
    </row>
    <row r="476" spans="1:7" x14ac:dyDescent="0.25">
      <c r="A476" t="s">
        <v>11007</v>
      </c>
      <c r="B476" t="s">
        <v>10035</v>
      </c>
      <c r="C476" t="s">
        <v>10036</v>
      </c>
      <c r="D476">
        <v>2020</v>
      </c>
      <c r="E476" t="s">
        <v>1294</v>
      </c>
      <c r="F476" t="s">
        <v>11008</v>
      </c>
    </row>
    <row r="477" spans="1:7" x14ac:dyDescent="0.25">
      <c r="A477" t="s">
        <v>11009</v>
      </c>
      <c r="B477" t="s">
        <v>10035</v>
      </c>
      <c r="C477" t="s">
        <v>10036</v>
      </c>
      <c r="D477">
        <v>2020</v>
      </c>
      <c r="E477" t="s">
        <v>1294</v>
      </c>
      <c r="F477" t="s">
        <v>11010</v>
      </c>
    </row>
    <row r="478" spans="1:7" x14ac:dyDescent="0.25">
      <c r="A478" t="s">
        <v>11011</v>
      </c>
      <c r="B478" t="s">
        <v>10035</v>
      </c>
      <c r="C478" t="s">
        <v>10036</v>
      </c>
      <c r="D478">
        <v>2020</v>
      </c>
      <c r="E478" t="s">
        <v>1294</v>
      </c>
      <c r="F478" t="s">
        <v>11012</v>
      </c>
    </row>
    <row r="479" spans="1:7" x14ac:dyDescent="0.25">
      <c r="A479" t="s">
        <v>11013</v>
      </c>
      <c r="B479" t="s">
        <v>11014</v>
      </c>
      <c r="C479" t="s">
        <v>11015</v>
      </c>
      <c r="D479">
        <v>2025</v>
      </c>
      <c r="E479" t="s">
        <v>1322</v>
      </c>
      <c r="F479" t="s">
        <v>11016</v>
      </c>
      <c r="G479" t="s">
        <v>10038</v>
      </c>
    </row>
    <row r="480" spans="1:7" x14ac:dyDescent="0.25">
      <c r="A480" t="s">
        <v>11017</v>
      </c>
      <c r="B480" t="s">
        <v>11014</v>
      </c>
      <c r="C480" t="s">
        <v>11015</v>
      </c>
      <c r="D480">
        <v>2025</v>
      </c>
      <c r="E480" t="s">
        <v>1322</v>
      </c>
      <c r="F480" t="s">
        <v>11018</v>
      </c>
    </row>
    <row r="481" spans="1:6" x14ac:dyDescent="0.25">
      <c r="A481" t="s">
        <v>11019</v>
      </c>
      <c r="B481" t="s">
        <v>11014</v>
      </c>
      <c r="C481" t="s">
        <v>11015</v>
      </c>
      <c r="D481">
        <v>2025</v>
      </c>
      <c r="E481" t="s">
        <v>1322</v>
      </c>
      <c r="F481" t="s">
        <v>11020</v>
      </c>
    </row>
    <row r="482" spans="1:6" x14ac:dyDescent="0.25">
      <c r="A482" t="s">
        <v>11021</v>
      </c>
      <c r="B482" t="s">
        <v>11014</v>
      </c>
      <c r="C482" t="s">
        <v>11015</v>
      </c>
      <c r="D482">
        <v>2025</v>
      </c>
      <c r="E482" t="s">
        <v>1322</v>
      </c>
      <c r="F482" t="s">
        <v>11022</v>
      </c>
    </row>
    <row r="483" spans="1:6" x14ac:dyDescent="0.25">
      <c r="A483" t="s">
        <v>11023</v>
      </c>
      <c r="B483" t="s">
        <v>11014</v>
      </c>
      <c r="C483" t="s">
        <v>11015</v>
      </c>
      <c r="D483">
        <v>2025</v>
      </c>
      <c r="E483" t="s">
        <v>1322</v>
      </c>
      <c r="F483" t="s">
        <v>11024</v>
      </c>
    </row>
    <row r="484" spans="1:6" x14ac:dyDescent="0.25">
      <c r="A484" t="s">
        <v>11025</v>
      </c>
      <c r="B484" t="s">
        <v>11014</v>
      </c>
      <c r="C484" t="s">
        <v>11015</v>
      </c>
      <c r="D484">
        <v>2025</v>
      </c>
      <c r="E484" t="s">
        <v>1322</v>
      </c>
      <c r="F484" t="s">
        <v>11026</v>
      </c>
    </row>
    <row r="485" spans="1:6" x14ac:dyDescent="0.25">
      <c r="A485" t="s">
        <v>11027</v>
      </c>
      <c r="B485" t="s">
        <v>11014</v>
      </c>
      <c r="C485" t="s">
        <v>11015</v>
      </c>
      <c r="D485">
        <v>2025</v>
      </c>
      <c r="E485" t="s">
        <v>1322</v>
      </c>
      <c r="F485" t="s">
        <v>11028</v>
      </c>
    </row>
    <row r="486" spans="1:6" x14ac:dyDescent="0.25">
      <c r="A486" t="s">
        <v>11029</v>
      </c>
      <c r="B486" t="s">
        <v>11014</v>
      </c>
      <c r="C486" t="s">
        <v>11015</v>
      </c>
      <c r="D486">
        <v>2025</v>
      </c>
      <c r="E486" t="s">
        <v>1322</v>
      </c>
      <c r="F486" t="s">
        <v>11030</v>
      </c>
    </row>
    <row r="487" spans="1:6" x14ac:dyDescent="0.25">
      <c r="A487" t="s">
        <v>11031</v>
      </c>
      <c r="B487" t="s">
        <v>11014</v>
      </c>
      <c r="C487" t="s">
        <v>11015</v>
      </c>
      <c r="D487">
        <v>2025</v>
      </c>
      <c r="E487" t="s">
        <v>1322</v>
      </c>
      <c r="F487" t="s">
        <v>11032</v>
      </c>
    </row>
    <row r="488" spans="1:6" x14ac:dyDescent="0.25">
      <c r="A488" t="s">
        <v>11033</v>
      </c>
      <c r="B488" t="s">
        <v>11014</v>
      </c>
      <c r="C488" t="s">
        <v>11015</v>
      </c>
      <c r="D488">
        <v>2025</v>
      </c>
      <c r="E488" t="s">
        <v>1322</v>
      </c>
      <c r="F488" t="s">
        <v>11034</v>
      </c>
    </row>
    <row r="489" spans="1:6" x14ac:dyDescent="0.25">
      <c r="A489" t="s">
        <v>11035</v>
      </c>
      <c r="B489" t="s">
        <v>11014</v>
      </c>
      <c r="C489" t="s">
        <v>11015</v>
      </c>
      <c r="D489">
        <v>2025</v>
      </c>
      <c r="E489" t="s">
        <v>1322</v>
      </c>
      <c r="F489" t="s">
        <v>11036</v>
      </c>
    </row>
    <row r="490" spans="1:6" x14ac:dyDescent="0.25">
      <c r="A490" t="s">
        <v>11037</v>
      </c>
      <c r="B490" t="s">
        <v>11014</v>
      </c>
      <c r="C490" t="s">
        <v>11015</v>
      </c>
      <c r="D490">
        <v>2025</v>
      </c>
      <c r="E490" t="s">
        <v>1322</v>
      </c>
      <c r="F490" t="s">
        <v>11038</v>
      </c>
    </row>
    <row r="491" spans="1:6" x14ac:dyDescent="0.25">
      <c r="A491" t="s">
        <v>11039</v>
      </c>
      <c r="B491" t="s">
        <v>11014</v>
      </c>
      <c r="C491" t="s">
        <v>11015</v>
      </c>
      <c r="D491">
        <v>2025</v>
      </c>
      <c r="E491" t="s">
        <v>1322</v>
      </c>
      <c r="F491" t="s">
        <v>11040</v>
      </c>
    </row>
    <row r="492" spans="1:6" x14ac:dyDescent="0.25">
      <c r="A492" t="s">
        <v>11041</v>
      </c>
      <c r="B492" t="s">
        <v>11014</v>
      </c>
      <c r="C492" t="s">
        <v>11015</v>
      </c>
      <c r="D492">
        <v>2025</v>
      </c>
      <c r="E492" t="s">
        <v>1322</v>
      </c>
      <c r="F492" t="s">
        <v>11042</v>
      </c>
    </row>
    <row r="493" spans="1:6" x14ac:dyDescent="0.25">
      <c r="A493" t="s">
        <v>11043</v>
      </c>
      <c r="B493" t="s">
        <v>11014</v>
      </c>
      <c r="C493" t="s">
        <v>11015</v>
      </c>
      <c r="D493">
        <v>2025</v>
      </c>
      <c r="E493" t="s">
        <v>1322</v>
      </c>
      <c r="F493" t="s">
        <v>11044</v>
      </c>
    </row>
    <row r="494" spans="1:6" x14ac:dyDescent="0.25">
      <c r="A494" t="s">
        <v>11045</v>
      </c>
      <c r="B494" t="s">
        <v>11014</v>
      </c>
      <c r="C494" t="s">
        <v>11015</v>
      </c>
      <c r="D494">
        <v>2025</v>
      </c>
      <c r="E494" t="s">
        <v>1322</v>
      </c>
      <c r="F494" t="s">
        <v>11046</v>
      </c>
    </row>
    <row r="495" spans="1:6" x14ac:dyDescent="0.25">
      <c r="A495" t="s">
        <v>11047</v>
      </c>
      <c r="B495" t="s">
        <v>11014</v>
      </c>
      <c r="C495" t="s">
        <v>11015</v>
      </c>
      <c r="D495">
        <v>2025</v>
      </c>
      <c r="E495" t="s">
        <v>1322</v>
      </c>
      <c r="F495" t="s">
        <v>11048</v>
      </c>
    </row>
    <row r="496" spans="1:6" x14ac:dyDescent="0.25">
      <c r="A496" t="s">
        <v>11049</v>
      </c>
      <c r="B496" t="s">
        <v>11014</v>
      </c>
      <c r="C496" t="s">
        <v>11015</v>
      </c>
      <c r="D496">
        <v>2025</v>
      </c>
      <c r="E496" t="s">
        <v>1322</v>
      </c>
      <c r="F496" t="s">
        <v>11050</v>
      </c>
    </row>
    <row r="497" spans="1:6" x14ac:dyDescent="0.25">
      <c r="A497" t="s">
        <v>11051</v>
      </c>
      <c r="B497" t="s">
        <v>11014</v>
      </c>
      <c r="C497" t="s">
        <v>11015</v>
      </c>
      <c r="D497">
        <v>2025</v>
      </c>
      <c r="E497" t="s">
        <v>1322</v>
      </c>
      <c r="F497" t="s">
        <v>11052</v>
      </c>
    </row>
    <row r="498" spans="1:6" x14ac:dyDescent="0.25">
      <c r="A498" t="s">
        <v>11053</v>
      </c>
      <c r="B498" t="s">
        <v>11014</v>
      </c>
      <c r="C498" t="s">
        <v>11015</v>
      </c>
      <c r="D498">
        <v>2025</v>
      </c>
      <c r="E498" t="s">
        <v>1322</v>
      </c>
      <c r="F498" t="s">
        <v>11054</v>
      </c>
    </row>
    <row r="499" spans="1:6" x14ac:dyDescent="0.25">
      <c r="A499" t="s">
        <v>11055</v>
      </c>
      <c r="B499" t="s">
        <v>11014</v>
      </c>
      <c r="C499" t="s">
        <v>11015</v>
      </c>
      <c r="D499">
        <v>2025</v>
      </c>
      <c r="E499" t="s">
        <v>1322</v>
      </c>
      <c r="F499" t="s">
        <v>11056</v>
      </c>
    </row>
    <row r="500" spans="1:6" x14ac:dyDescent="0.25">
      <c r="A500" t="s">
        <v>11057</v>
      </c>
      <c r="B500" t="s">
        <v>11014</v>
      </c>
      <c r="C500" t="s">
        <v>11015</v>
      </c>
      <c r="D500">
        <v>2025</v>
      </c>
      <c r="E500" t="s">
        <v>1322</v>
      </c>
      <c r="F500" t="s">
        <v>11058</v>
      </c>
    </row>
    <row r="501" spans="1:6" x14ac:dyDescent="0.25">
      <c r="A501" t="s">
        <v>11059</v>
      </c>
      <c r="B501" t="s">
        <v>11014</v>
      </c>
      <c r="C501" t="s">
        <v>11015</v>
      </c>
      <c r="D501">
        <v>2025</v>
      </c>
      <c r="E501" t="s">
        <v>1322</v>
      </c>
      <c r="F501" t="s">
        <v>11060</v>
      </c>
    </row>
    <row r="502" spans="1:6" x14ac:dyDescent="0.25">
      <c r="A502" t="s">
        <v>11061</v>
      </c>
      <c r="B502" t="s">
        <v>11014</v>
      </c>
      <c r="C502" t="s">
        <v>11015</v>
      </c>
      <c r="D502">
        <v>2025</v>
      </c>
      <c r="E502" t="s">
        <v>1322</v>
      </c>
      <c r="F502" t="s">
        <v>11062</v>
      </c>
    </row>
    <row r="503" spans="1:6" x14ac:dyDescent="0.25">
      <c r="A503" t="s">
        <v>11063</v>
      </c>
      <c r="B503" t="s">
        <v>11014</v>
      </c>
      <c r="C503" t="s">
        <v>11015</v>
      </c>
      <c r="D503">
        <v>2025</v>
      </c>
      <c r="E503" t="s">
        <v>1322</v>
      </c>
      <c r="F503" t="s">
        <v>11064</v>
      </c>
    </row>
    <row r="504" spans="1:6" x14ac:dyDescent="0.25">
      <c r="A504" t="s">
        <v>11065</v>
      </c>
      <c r="B504" t="s">
        <v>11014</v>
      </c>
      <c r="C504" t="s">
        <v>11015</v>
      </c>
      <c r="D504">
        <v>2025</v>
      </c>
      <c r="E504" t="s">
        <v>1322</v>
      </c>
      <c r="F504" t="s">
        <v>11066</v>
      </c>
    </row>
    <row r="505" spans="1:6" x14ac:dyDescent="0.25">
      <c r="A505" t="s">
        <v>11067</v>
      </c>
      <c r="B505" t="s">
        <v>11014</v>
      </c>
      <c r="C505" t="s">
        <v>11015</v>
      </c>
      <c r="D505">
        <v>2025</v>
      </c>
      <c r="E505" t="s">
        <v>1322</v>
      </c>
      <c r="F505" t="s">
        <v>11068</v>
      </c>
    </row>
    <row r="506" spans="1:6" x14ac:dyDescent="0.25">
      <c r="A506" t="s">
        <v>11069</v>
      </c>
      <c r="B506" t="s">
        <v>11014</v>
      </c>
      <c r="C506" t="s">
        <v>11015</v>
      </c>
      <c r="D506">
        <v>2025</v>
      </c>
      <c r="E506" t="s">
        <v>1322</v>
      </c>
      <c r="F506" t="s">
        <v>11070</v>
      </c>
    </row>
    <row r="507" spans="1:6" x14ac:dyDescent="0.25">
      <c r="A507" t="s">
        <v>11071</v>
      </c>
      <c r="B507" t="s">
        <v>11014</v>
      </c>
      <c r="C507" t="s">
        <v>11015</v>
      </c>
      <c r="D507">
        <v>2025</v>
      </c>
      <c r="E507" t="s">
        <v>1322</v>
      </c>
      <c r="F507" t="s">
        <v>11072</v>
      </c>
    </row>
    <row r="508" spans="1:6" x14ac:dyDescent="0.25">
      <c r="A508" t="s">
        <v>11073</v>
      </c>
      <c r="B508" t="s">
        <v>11014</v>
      </c>
      <c r="C508" t="s">
        <v>11015</v>
      </c>
      <c r="D508">
        <v>2025</v>
      </c>
      <c r="E508" t="s">
        <v>1322</v>
      </c>
      <c r="F508" t="s">
        <v>11074</v>
      </c>
    </row>
    <row r="509" spans="1:6" x14ac:dyDescent="0.25">
      <c r="A509" t="s">
        <v>11075</v>
      </c>
      <c r="B509" t="s">
        <v>11014</v>
      </c>
      <c r="C509" t="s">
        <v>11015</v>
      </c>
      <c r="D509">
        <v>2025</v>
      </c>
      <c r="E509" t="s">
        <v>1322</v>
      </c>
      <c r="F509" t="s">
        <v>11076</v>
      </c>
    </row>
    <row r="510" spans="1:6" x14ac:dyDescent="0.25">
      <c r="A510" t="s">
        <v>11077</v>
      </c>
      <c r="B510" t="s">
        <v>11014</v>
      </c>
      <c r="C510" t="s">
        <v>11015</v>
      </c>
      <c r="D510">
        <v>2025</v>
      </c>
      <c r="E510" t="s">
        <v>1322</v>
      </c>
      <c r="F510" t="s">
        <v>11078</v>
      </c>
    </row>
    <row r="511" spans="1:6" x14ac:dyDescent="0.25">
      <c r="A511" t="s">
        <v>11079</v>
      </c>
      <c r="B511" t="s">
        <v>11014</v>
      </c>
      <c r="C511" t="s">
        <v>11015</v>
      </c>
      <c r="D511">
        <v>2025</v>
      </c>
      <c r="E511" t="s">
        <v>1322</v>
      </c>
      <c r="F511" t="s">
        <v>11080</v>
      </c>
    </row>
    <row r="512" spans="1:6" x14ac:dyDescent="0.25">
      <c r="A512" t="s">
        <v>11081</v>
      </c>
      <c r="B512" t="s">
        <v>11014</v>
      </c>
      <c r="C512" t="s">
        <v>11015</v>
      </c>
      <c r="D512">
        <v>2025</v>
      </c>
      <c r="E512" t="s">
        <v>1322</v>
      </c>
      <c r="F512" t="s">
        <v>11082</v>
      </c>
    </row>
    <row r="513" spans="1:6" x14ac:dyDescent="0.25">
      <c r="A513" t="s">
        <v>11083</v>
      </c>
      <c r="B513" t="s">
        <v>11014</v>
      </c>
      <c r="C513" t="s">
        <v>11015</v>
      </c>
      <c r="D513">
        <v>2025</v>
      </c>
      <c r="E513" t="s">
        <v>1322</v>
      </c>
      <c r="F513" t="s">
        <v>11084</v>
      </c>
    </row>
    <row r="514" spans="1:6" x14ac:dyDescent="0.25">
      <c r="A514" t="s">
        <v>11085</v>
      </c>
      <c r="B514" t="s">
        <v>11014</v>
      </c>
      <c r="C514" t="s">
        <v>11015</v>
      </c>
      <c r="D514">
        <v>2025</v>
      </c>
      <c r="E514" t="s">
        <v>1322</v>
      </c>
      <c r="F514" t="s">
        <v>11086</v>
      </c>
    </row>
    <row r="515" spans="1:6" x14ac:dyDescent="0.25">
      <c r="A515" t="s">
        <v>11087</v>
      </c>
      <c r="B515" t="s">
        <v>11014</v>
      </c>
      <c r="C515" t="s">
        <v>11015</v>
      </c>
      <c r="D515">
        <v>2025</v>
      </c>
      <c r="E515" t="s">
        <v>1322</v>
      </c>
      <c r="F515" t="s">
        <v>11088</v>
      </c>
    </row>
    <row r="516" spans="1:6" x14ac:dyDescent="0.25">
      <c r="A516" t="s">
        <v>11089</v>
      </c>
      <c r="B516" t="s">
        <v>11014</v>
      </c>
      <c r="C516" t="s">
        <v>11015</v>
      </c>
      <c r="D516">
        <v>2025</v>
      </c>
      <c r="E516" t="s">
        <v>1322</v>
      </c>
      <c r="F516" t="s">
        <v>11090</v>
      </c>
    </row>
    <row r="517" spans="1:6" x14ac:dyDescent="0.25">
      <c r="A517" t="s">
        <v>11091</v>
      </c>
      <c r="B517" t="s">
        <v>11014</v>
      </c>
      <c r="C517" t="s">
        <v>11015</v>
      </c>
      <c r="D517">
        <v>2025</v>
      </c>
      <c r="E517" t="s">
        <v>1322</v>
      </c>
      <c r="F517" t="s">
        <v>11092</v>
      </c>
    </row>
    <row r="518" spans="1:6" x14ac:dyDescent="0.25">
      <c r="A518" t="s">
        <v>11093</v>
      </c>
      <c r="B518" t="s">
        <v>11014</v>
      </c>
      <c r="C518" t="s">
        <v>11015</v>
      </c>
      <c r="D518">
        <v>2025</v>
      </c>
      <c r="E518" t="s">
        <v>1322</v>
      </c>
      <c r="F518" t="s">
        <v>11094</v>
      </c>
    </row>
    <row r="519" spans="1:6" x14ac:dyDescent="0.25">
      <c r="A519" t="s">
        <v>11095</v>
      </c>
      <c r="B519" t="s">
        <v>11014</v>
      </c>
      <c r="C519" t="s">
        <v>11015</v>
      </c>
      <c r="D519">
        <v>2025</v>
      </c>
      <c r="E519" t="s">
        <v>1322</v>
      </c>
      <c r="F519" t="s">
        <v>11096</v>
      </c>
    </row>
    <row r="520" spans="1:6" x14ac:dyDescent="0.25">
      <c r="A520" t="s">
        <v>11097</v>
      </c>
      <c r="B520" t="s">
        <v>11014</v>
      </c>
      <c r="C520" t="s">
        <v>11015</v>
      </c>
      <c r="D520">
        <v>2025</v>
      </c>
      <c r="E520" t="s">
        <v>1322</v>
      </c>
      <c r="F520" t="s">
        <v>11098</v>
      </c>
    </row>
    <row r="521" spans="1:6" x14ac:dyDescent="0.25">
      <c r="A521" t="s">
        <v>11099</v>
      </c>
      <c r="B521" t="s">
        <v>11014</v>
      </c>
      <c r="C521" t="s">
        <v>11015</v>
      </c>
      <c r="D521">
        <v>2025</v>
      </c>
      <c r="E521" t="s">
        <v>1322</v>
      </c>
      <c r="F521" t="s">
        <v>11100</v>
      </c>
    </row>
    <row r="522" spans="1:6" x14ac:dyDescent="0.25">
      <c r="A522" t="s">
        <v>11101</v>
      </c>
      <c r="B522" t="s">
        <v>11014</v>
      </c>
      <c r="C522" t="s">
        <v>11015</v>
      </c>
      <c r="D522">
        <v>2025</v>
      </c>
      <c r="E522" t="s">
        <v>1322</v>
      </c>
      <c r="F522" t="s">
        <v>11102</v>
      </c>
    </row>
    <row r="523" spans="1:6" x14ac:dyDescent="0.25">
      <c r="A523" t="s">
        <v>11103</v>
      </c>
      <c r="B523" t="s">
        <v>11014</v>
      </c>
      <c r="C523" t="s">
        <v>11015</v>
      </c>
      <c r="D523">
        <v>2025</v>
      </c>
      <c r="E523" t="s">
        <v>1322</v>
      </c>
      <c r="F523" t="s">
        <v>11104</v>
      </c>
    </row>
    <row r="524" spans="1:6" x14ac:dyDescent="0.25">
      <c r="A524" t="s">
        <v>11105</v>
      </c>
      <c r="B524" t="s">
        <v>11014</v>
      </c>
      <c r="C524" t="s">
        <v>11015</v>
      </c>
      <c r="D524">
        <v>2025</v>
      </c>
      <c r="E524" t="s">
        <v>1322</v>
      </c>
      <c r="F524" t="s">
        <v>11106</v>
      </c>
    </row>
    <row r="525" spans="1:6" x14ac:dyDescent="0.25">
      <c r="A525" t="s">
        <v>11107</v>
      </c>
      <c r="B525" t="s">
        <v>11014</v>
      </c>
      <c r="C525" t="s">
        <v>11015</v>
      </c>
      <c r="D525">
        <v>2025</v>
      </c>
      <c r="E525" t="s">
        <v>1322</v>
      </c>
      <c r="F525" t="s">
        <v>11108</v>
      </c>
    </row>
    <row r="526" spans="1:6" x14ac:dyDescent="0.25">
      <c r="A526" t="s">
        <v>11109</v>
      </c>
      <c r="B526" t="s">
        <v>11014</v>
      </c>
      <c r="C526" t="s">
        <v>11015</v>
      </c>
      <c r="D526">
        <v>2025</v>
      </c>
      <c r="E526" t="s">
        <v>1322</v>
      </c>
      <c r="F526" t="s">
        <v>11110</v>
      </c>
    </row>
    <row r="527" spans="1:6" x14ac:dyDescent="0.25">
      <c r="A527" t="s">
        <v>11111</v>
      </c>
      <c r="B527" t="s">
        <v>11014</v>
      </c>
      <c r="C527" t="s">
        <v>11015</v>
      </c>
      <c r="D527">
        <v>2025</v>
      </c>
      <c r="E527" t="s">
        <v>1322</v>
      </c>
      <c r="F527" t="s">
        <v>11112</v>
      </c>
    </row>
    <row r="528" spans="1:6" x14ac:dyDescent="0.25">
      <c r="A528" t="s">
        <v>11113</v>
      </c>
      <c r="B528" t="s">
        <v>11014</v>
      </c>
      <c r="C528" t="s">
        <v>11015</v>
      </c>
      <c r="D528">
        <v>2025</v>
      </c>
      <c r="E528" t="s">
        <v>1322</v>
      </c>
      <c r="F528" t="s">
        <v>11114</v>
      </c>
    </row>
    <row r="529" spans="1:6" x14ac:dyDescent="0.25">
      <c r="A529" t="s">
        <v>11115</v>
      </c>
      <c r="B529" t="s">
        <v>11014</v>
      </c>
      <c r="C529" t="s">
        <v>11015</v>
      </c>
      <c r="D529">
        <v>2025</v>
      </c>
      <c r="E529" t="s">
        <v>1322</v>
      </c>
      <c r="F529" t="s">
        <v>11116</v>
      </c>
    </row>
    <row r="530" spans="1:6" x14ac:dyDescent="0.25">
      <c r="A530" t="s">
        <v>11117</v>
      </c>
      <c r="B530" t="s">
        <v>11014</v>
      </c>
      <c r="C530" t="s">
        <v>11015</v>
      </c>
      <c r="D530">
        <v>2025</v>
      </c>
      <c r="E530" t="s">
        <v>1322</v>
      </c>
      <c r="F530" t="s">
        <v>11118</v>
      </c>
    </row>
    <row r="531" spans="1:6" x14ac:dyDescent="0.25">
      <c r="A531" t="s">
        <v>11119</v>
      </c>
      <c r="B531" t="s">
        <v>11014</v>
      </c>
      <c r="C531" t="s">
        <v>11015</v>
      </c>
      <c r="D531">
        <v>2025</v>
      </c>
      <c r="E531" t="s">
        <v>1322</v>
      </c>
      <c r="F531" t="s">
        <v>11120</v>
      </c>
    </row>
    <row r="532" spans="1:6" x14ac:dyDescent="0.25">
      <c r="A532" t="s">
        <v>11121</v>
      </c>
      <c r="B532" t="s">
        <v>11014</v>
      </c>
      <c r="C532" t="s">
        <v>11015</v>
      </c>
      <c r="D532">
        <v>2025</v>
      </c>
      <c r="E532" t="s">
        <v>1322</v>
      </c>
      <c r="F532" t="s">
        <v>11122</v>
      </c>
    </row>
    <row r="533" spans="1:6" x14ac:dyDescent="0.25">
      <c r="A533" t="s">
        <v>11123</v>
      </c>
      <c r="B533" t="s">
        <v>11014</v>
      </c>
      <c r="C533" t="s">
        <v>11015</v>
      </c>
      <c r="D533">
        <v>2025</v>
      </c>
      <c r="E533" t="s">
        <v>1322</v>
      </c>
      <c r="F533" t="s">
        <v>11124</v>
      </c>
    </row>
    <row r="534" spans="1:6" x14ac:dyDescent="0.25">
      <c r="A534" t="s">
        <v>11125</v>
      </c>
      <c r="B534" t="s">
        <v>11014</v>
      </c>
      <c r="C534" t="s">
        <v>11015</v>
      </c>
      <c r="D534">
        <v>2025</v>
      </c>
      <c r="E534" t="s">
        <v>1322</v>
      </c>
      <c r="F534" t="s">
        <v>11126</v>
      </c>
    </row>
    <row r="535" spans="1:6" x14ac:dyDescent="0.25">
      <c r="A535" t="s">
        <v>11127</v>
      </c>
      <c r="B535" t="s">
        <v>11014</v>
      </c>
      <c r="C535" t="s">
        <v>11015</v>
      </c>
      <c r="D535">
        <v>2025</v>
      </c>
      <c r="E535" t="s">
        <v>1322</v>
      </c>
      <c r="F535" t="s">
        <v>11128</v>
      </c>
    </row>
    <row r="536" spans="1:6" x14ac:dyDescent="0.25">
      <c r="A536" t="s">
        <v>11129</v>
      </c>
      <c r="B536" t="s">
        <v>11014</v>
      </c>
      <c r="C536" t="s">
        <v>11015</v>
      </c>
      <c r="D536">
        <v>2025</v>
      </c>
      <c r="E536" t="s">
        <v>1322</v>
      </c>
      <c r="F536" t="s">
        <v>11130</v>
      </c>
    </row>
    <row r="537" spans="1:6" x14ac:dyDescent="0.25">
      <c r="A537" t="s">
        <v>11131</v>
      </c>
      <c r="B537" t="s">
        <v>11014</v>
      </c>
      <c r="C537" t="s">
        <v>11015</v>
      </c>
      <c r="D537">
        <v>2025</v>
      </c>
      <c r="E537" t="s">
        <v>1322</v>
      </c>
      <c r="F537" t="s">
        <v>11132</v>
      </c>
    </row>
    <row r="538" spans="1:6" x14ac:dyDescent="0.25">
      <c r="A538" t="s">
        <v>11133</v>
      </c>
      <c r="B538" t="s">
        <v>11014</v>
      </c>
      <c r="C538" t="s">
        <v>11015</v>
      </c>
      <c r="D538">
        <v>2025</v>
      </c>
      <c r="E538" t="s">
        <v>1322</v>
      </c>
      <c r="F538" t="s">
        <v>11134</v>
      </c>
    </row>
    <row r="539" spans="1:6" x14ac:dyDescent="0.25">
      <c r="A539" t="s">
        <v>11135</v>
      </c>
      <c r="B539" t="s">
        <v>11014</v>
      </c>
      <c r="C539" t="s">
        <v>11015</v>
      </c>
      <c r="D539">
        <v>2025</v>
      </c>
      <c r="E539" t="s">
        <v>1322</v>
      </c>
      <c r="F539" t="s">
        <v>11136</v>
      </c>
    </row>
    <row r="540" spans="1:6" x14ac:dyDescent="0.25">
      <c r="A540" t="s">
        <v>11137</v>
      </c>
      <c r="B540" t="s">
        <v>11014</v>
      </c>
      <c r="C540" t="s">
        <v>11015</v>
      </c>
      <c r="D540">
        <v>2025</v>
      </c>
      <c r="E540" t="s">
        <v>1322</v>
      </c>
      <c r="F540" t="s">
        <v>11138</v>
      </c>
    </row>
    <row r="541" spans="1:6" x14ac:dyDescent="0.25">
      <c r="A541" t="s">
        <v>11139</v>
      </c>
      <c r="B541" t="s">
        <v>11014</v>
      </c>
      <c r="C541" t="s">
        <v>11015</v>
      </c>
      <c r="D541">
        <v>2025</v>
      </c>
      <c r="E541" t="s">
        <v>1322</v>
      </c>
      <c r="F541" t="s">
        <v>11140</v>
      </c>
    </row>
    <row r="542" spans="1:6" x14ac:dyDescent="0.25">
      <c r="A542" t="s">
        <v>11141</v>
      </c>
      <c r="B542" t="s">
        <v>11014</v>
      </c>
      <c r="C542" t="s">
        <v>11015</v>
      </c>
      <c r="D542">
        <v>2025</v>
      </c>
      <c r="E542" t="s">
        <v>1322</v>
      </c>
      <c r="F542" t="s">
        <v>11142</v>
      </c>
    </row>
    <row r="543" spans="1:6" x14ac:dyDescent="0.25">
      <c r="A543" t="s">
        <v>11143</v>
      </c>
      <c r="B543" t="s">
        <v>11014</v>
      </c>
      <c r="C543" t="s">
        <v>11015</v>
      </c>
      <c r="D543">
        <v>2025</v>
      </c>
      <c r="E543" t="s">
        <v>1322</v>
      </c>
      <c r="F543" t="s">
        <v>11144</v>
      </c>
    </row>
    <row r="544" spans="1:6" x14ac:dyDescent="0.25">
      <c r="A544" t="s">
        <v>11145</v>
      </c>
      <c r="B544" t="s">
        <v>11014</v>
      </c>
      <c r="C544" t="s">
        <v>11015</v>
      </c>
      <c r="D544">
        <v>2025</v>
      </c>
      <c r="E544" t="s">
        <v>1322</v>
      </c>
      <c r="F544" t="s">
        <v>11146</v>
      </c>
    </row>
    <row r="545" spans="1:7" x14ac:dyDescent="0.25">
      <c r="A545" t="s">
        <v>11147</v>
      </c>
      <c r="B545" t="s">
        <v>11014</v>
      </c>
      <c r="C545" t="s">
        <v>11015</v>
      </c>
      <c r="D545">
        <v>2025</v>
      </c>
      <c r="E545" t="s">
        <v>1322</v>
      </c>
      <c r="F545" t="s">
        <v>11148</v>
      </c>
    </row>
    <row r="546" spans="1:7" x14ac:dyDescent="0.25">
      <c r="A546" t="s">
        <v>11149</v>
      </c>
      <c r="B546" t="s">
        <v>11014</v>
      </c>
      <c r="C546" t="s">
        <v>11015</v>
      </c>
      <c r="D546">
        <v>2025</v>
      </c>
      <c r="E546" t="s">
        <v>1322</v>
      </c>
      <c r="F546" t="s">
        <v>11150</v>
      </c>
    </row>
    <row r="547" spans="1:7" x14ac:dyDescent="0.25">
      <c r="A547" t="s">
        <v>11151</v>
      </c>
      <c r="B547" t="s">
        <v>11014</v>
      </c>
      <c r="C547" t="s">
        <v>11015</v>
      </c>
      <c r="D547">
        <v>2025</v>
      </c>
      <c r="E547" t="s">
        <v>1322</v>
      </c>
      <c r="F547" t="s">
        <v>11152</v>
      </c>
    </row>
    <row r="548" spans="1:7" x14ac:dyDescent="0.25">
      <c r="A548" t="s">
        <v>11153</v>
      </c>
      <c r="B548" t="s">
        <v>10848</v>
      </c>
      <c r="C548" t="s">
        <v>11154</v>
      </c>
      <c r="D548">
        <v>2018</v>
      </c>
      <c r="E548" t="s">
        <v>1443</v>
      </c>
      <c r="F548" t="s">
        <v>11155</v>
      </c>
      <c r="G548" t="s">
        <v>10038</v>
      </c>
    </row>
    <row r="549" spans="1:7" x14ac:dyDescent="0.25">
      <c r="A549" t="s">
        <v>11156</v>
      </c>
      <c r="B549" t="s">
        <v>10848</v>
      </c>
      <c r="C549" t="s">
        <v>11154</v>
      </c>
      <c r="D549">
        <v>2018</v>
      </c>
      <c r="E549" t="s">
        <v>1443</v>
      </c>
      <c r="F549" t="s">
        <v>11157</v>
      </c>
    </row>
    <row r="550" spans="1:7" x14ac:dyDescent="0.25">
      <c r="A550" t="s">
        <v>11158</v>
      </c>
      <c r="B550" t="s">
        <v>10848</v>
      </c>
      <c r="C550" t="s">
        <v>11154</v>
      </c>
      <c r="D550">
        <v>2018</v>
      </c>
      <c r="E550" t="s">
        <v>1443</v>
      </c>
      <c r="F550" t="s">
        <v>11159</v>
      </c>
    </row>
    <row r="551" spans="1:7" x14ac:dyDescent="0.25">
      <c r="A551" t="s">
        <v>11160</v>
      </c>
      <c r="B551" t="s">
        <v>10848</v>
      </c>
      <c r="C551" t="s">
        <v>11154</v>
      </c>
      <c r="D551">
        <v>2018</v>
      </c>
      <c r="E551" t="s">
        <v>1443</v>
      </c>
      <c r="F551" t="s">
        <v>11161</v>
      </c>
    </row>
    <row r="552" spans="1:7" x14ac:dyDescent="0.25">
      <c r="A552" t="s">
        <v>11162</v>
      </c>
      <c r="B552" t="s">
        <v>10848</v>
      </c>
      <c r="C552" t="s">
        <v>11154</v>
      </c>
      <c r="D552">
        <v>2018</v>
      </c>
      <c r="E552" t="s">
        <v>1443</v>
      </c>
      <c r="F552" t="s">
        <v>11163</v>
      </c>
    </row>
    <row r="553" spans="1:7" x14ac:dyDescent="0.25">
      <c r="A553" t="s">
        <v>11164</v>
      </c>
      <c r="B553" t="s">
        <v>10848</v>
      </c>
      <c r="C553" t="s">
        <v>11154</v>
      </c>
      <c r="D553">
        <v>2018</v>
      </c>
      <c r="E553" t="s">
        <v>1443</v>
      </c>
      <c r="F553" t="s">
        <v>11165</v>
      </c>
    </row>
    <row r="554" spans="1:7" x14ac:dyDescent="0.25">
      <c r="A554" t="s">
        <v>11166</v>
      </c>
      <c r="B554" t="s">
        <v>10848</v>
      </c>
      <c r="C554" t="s">
        <v>11154</v>
      </c>
      <c r="D554">
        <v>2018</v>
      </c>
      <c r="E554" t="s">
        <v>1443</v>
      </c>
      <c r="F554" t="s">
        <v>11167</v>
      </c>
    </row>
    <row r="555" spans="1:7" x14ac:dyDescent="0.25">
      <c r="A555" t="s">
        <v>11168</v>
      </c>
      <c r="B555" t="s">
        <v>10848</v>
      </c>
      <c r="C555" t="s">
        <v>11154</v>
      </c>
      <c r="D555">
        <v>2018</v>
      </c>
      <c r="E555" t="s">
        <v>1443</v>
      </c>
      <c r="F555" t="s">
        <v>11169</v>
      </c>
    </row>
    <row r="556" spans="1:7" x14ac:dyDescent="0.25">
      <c r="A556" t="s">
        <v>11170</v>
      </c>
      <c r="B556" t="s">
        <v>10848</v>
      </c>
      <c r="C556" t="s">
        <v>11154</v>
      </c>
      <c r="D556">
        <v>2018</v>
      </c>
      <c r="E556" t="s">
        <v>1443</v>
      </c>
      <c r="F556" t="s">
        <v>11171</v>
      </c>
    </row>
    <row r="557" spans="1:7" x14ac:dyDescent="0.25">
      <c r="A557" t="s">
        <v>11172</v>
      </c>
      <c r="B557" t="s">
        <v>10848</v>
      </c>
      <c r="C557" t="s">
        <v>11154</v>
      </c>
      <c r="D557">
        <v>2018</v>
      </c>
      <c r="E557" t="s">
        <v>1443</v>
      </c>
      <c r="F557" t="s">
        <v>11173</v>
      </c>
    </row>
    <row r="558" spans="1:7" x14ac:dyDescent="0.25">
      <c r="A558" t="s">
        <v>531</v>
      </c>
      <c r="B558" t="s">
        <v>10848</v>
      </c>
      <c r="C558" t="s">
        <v>11154</v>
      </c>
      <c r="D558">
        <v>2018</v>
      </c>
      <c r="E558" t="s">
        <v>1443</v>
      </c>
      <c r="F558" t="s">
        <v>11174</v>
      </c>
    </row>
    <row r="559" spans="1:7" x14ac:dyDescent="0.25">
      <c r="A559" t="s">
        <v>11175</v>
      </c>
      <c r="B559" t="s">
        <v>10848</v>
      </c>
      <c r="C559" t="s">
        <v>11154</v>
      </c>
      <c r="D559">
        <v>2018</v>
      </c>
      <c r="E559" t="s">
        <v>1443</v>
      </c>
      <c r="F559" t="s">
        <v>11176</v>
      </c>
    </row>
    <row r="560" spans="1:7" x14ac:dyDescent="0.25">
      <c r="A560" t="s">
        <v>11177</v>
      </c>
      <c r="B560" t="s">
        <v>10848</v>
      </c>
      <c r="C560" t="s">
        <v>11154</v>
      </c>
      <c r="D560">
        <v>2018</v>
      </c>
      <c r="E560" t="s">
        <v>1443</v>
      </c>
      <c r="F560" t="s">
        <v>11178</v>
      </c>
    </row>
    <row r="561" spans="1:6" x14ac:dyDescent="0.25">
      <c r="A561" t="s">
        <v>11179</v>
      </c>
      <c r="B561" t="s">
        <v>10848</v>
      </c>
      <c r="C561" t="s">
        <v>11154</v>
      </c>
      <c r="D561">
        <v>2018</v>
      </c>
      <c r="E561" t="s">
        <v>1443</v>
      </c>
      <c r="F561" t="s">
        <v>11180</v>
      </c>
    </row>
    <row r="562" spans="1:6" x14ac:dyDescent="0.25">
      <c r="A562" t="s">
        <v>11181</v>
      </c>
      <c r="B562" t="s">
        <v>10848</v>
      </c>
      <c r="C562" t="s">
        <v>11154</v>
      </c>
      <c r="D562">
        <v>2018</v>
      </c>
      <c r="E562" t="s">
        <v>1443</v>
      </c>
      <c r="F562" t="s">
        <v>11182</v>
      </c>
    </row>
    <row r="563" spans="1:6" x14ac:dyDescent="0.25">
      <c r="A563" t="s">
        <v>11183</v>
      </c>
      <c r="B563" t="s">
        <v>10848</v>
      </c>
      <c r="C563" t="s">
        <v>11154</v>
      </c>
      <c r="D563">
        <v>2018</v>
      </c>
      <c r="E563" t="s">
        <v>1443</v>
      </c>
      <c r="F563" t="s">
        <v>11184</v>
      </c>
    </row>
    <row r="564" spans="1:6" x14ac:dyDescent="0.25">
      <c r="A564" t="s">
        <v>11185</v>
      </c>
      <c r="B564" t="s">
        <v>10848</v>
      </c>
      <c r="C564" t="s">
        <v>11154</v>
      </c>
      <c r="D564">
        <v>2018</v>
      </c>
      <c r="E564" t="s">
        <v>1443</v>
      </c>
      <c r="F564" t="s">
        <v>11186</v>
      </c>
    </row>
    <row r="565" spans="1:6" x14ac:dyDescent="0.25">
      <c r="A565" t="s">
        <v>11187</v>
      </c>
      <c r="B565" t="s">
        <v>10848</v>
      </c>
      <c r="C565" t="s">
        <v>11154</v>
      </c>
      <c r="D565">
        <v>2018</v>
      </c>
      <c r="E565" t="s">
        <v>1443</v>
      </c>
      <c r="F565" t="s">
        <v>11188</v>
      </c>
    </row>
    <row r="566" spans="1:6" x14ac:dyDescent="0.25">
      <c r="A566" t="s">
        <v>11189</v>
      </c>
      <c r="B566" t="s">
        <v>10848</v>
      </c>
      <c r="C566" t="s">
        <v>11154</v>
      </c>
      <c r="D566">
        <v>2018</v>
      </c>
      <c r="E566" t="s">
        <v>1443</v>
      </c>
      <c r="F566" t="s">
        <v>11190</v>
      </c>
    </row>
    <row r="567" spans="1:6" x14ac:dyDescent="0.25">
      <c r="A567" t="s">
        <v>11191</v>
      </c>
      <c r="B567" t="s">
        <v>10848</v>
      </c>
      <c r="C567" t="s">
        <v>11154</v>
      </c>
      <c r="D567">
        <v>2018</v>
      </c>
      <c r="E567" t="s">
        <v>1443</v>
      </c>
      <c r="F567" t="s">
        <v>11192</v>
      </c>
    </row>
    <row r="568" spans="1:6" x14ac:dyDescent="0.25">
      <c r="A568" t="s">
        <v>11193</v>
      </c>
      <c r="B568" t="s">
        <v>10848</v>
      </c>
      <c r="C568" t="s">
        <v>11154</v>
      </c>
      <c r="D568">
        <v>2018</v>
      </c>
      <c r="E568" t="s">
        <v>1443</v>
      </c>
      <c r="F568" t="s">
        <v>11194</v>
      </c>
    </row>
    <row r="569" spans="1:6" x14ac:dyDescent="0.25">
      <c r="A569" t="s">
        <v>11195</v>
      </c>
      <c r="B569" t="s">
        <v>10848</v>
      </c>
      <c r="C569" t="s">
        <v>11154</v>
      </c>
      <c r="D569">
        <v>2018</v>
      </c>
      <c r="E569" t="s">
        <v>1443</v>
      </c>
      <c r="F569" t="s">
        <v>11196</v>
      </c>
    </row>
    <row r="570" spans="1:6" x14ac:dyDescent="0.25">
      <c r="A570" t="s">
        <v>11197</v>
      </c>
      <c r="B570" t="s">
        <v>10848</v>
      </c>
      <c r="C570" t="s">
        <v>11154</v>
      </c>
      <c r="D570">
        <v>2018</v>
      </c>
      <c r="E570" t="s">
        <v>1443</v>
      </c>
      <c r="F570" t="s">
        <v>11198</v>
      </c>
    </row>
    <row r="571" spans="1:6" x14ac:dyDescent="0.25">
      <c r="A571" t="s">
        <v>1443</v>
      </c>
      <c r="B571" t="s">
        <v>10848</v>
      </c>
      <c r="C571" t="s">
        <v>11154</v>
      </c>
      <c r="D571">
        <v>2018</v>
      </c>
      <c r="E571" t="s">
        <v>1443</v>
      </c>
      <c r="F571" t="s">
        <v>11199</v>
      </c>
    </row>
    <row r="572" spans="1:6" x14ac:dyDescent="0.25">
      <c r="A572" t="s">
        <v>11200</v>
      </c>
      <c r="B572" t="s">
        <v>10848</v>
      </c>
      <c r="C572" t="s">
        <v>11154</v>
      </c>
      <c r="D572">
        <v>2018</v>
      </c>
      <c r="E572" t="s">
        <v>1443</v>
      </c>
      <c r="F572" t="s">
        <v>11201</v>
      </c>
    </row>
    <row r="573" spans="1:6" x14ac:dyDescent="0.25">
      <c r="A573" t="s">
        <v>11202</v>
      </c>
      <c r="B573" t="s">
        <v>10848</v>
      </c>
      <c r="C573" t="s">
        <v>11154</v>
      </c>
      <c r="D573">
        <v>2018</v>
      </c>
      <c r="E573" t="s">
        <v>1443</v>
      </c>
      <c r="F573" t="s">
        <v>11203</v>
      </c>
    </row>
    <row r="574" spans="1:6" x14ac:dyDescent="0.25">
      <c r="A574" t="s">
        <v>11204</v>
      </c>
      <c r="B574" t="s">
        <v>11205</v>
      </c>
      <c r="C574" t="s">
        <v>11206</v>
      </c>
      <c r="D574">
        <v>2023</v>
      </c>
      <c r="E574" t="s">
        <v>1549</v>
      </c>
      <c r="F574" t="s">
        <v>11207</v>
      </c>
    </row>
    <row r="575" spans="1:6" x14ac:dyDescent="0.25">
      <c r="A575" t="s">
        <v>11208</v>
      </c>
      <c r="B575" t="s">
        <v>11205</v>
      </c>
      <c r="C575" t="s">
        <v>11206</v>
      </c>
      <c r="D575">
        <v>2023</v>
      </c>
      <c r="E575" t="s">
        <v>1549</v>
      </c>
      <c r="F575" t="s">
        <v>11209</v>
      </c>
    </row>
    <row r="576" spans="1:6" x14ac:dyDescent="0.25">
      <c r="A576" t="s">
        <v>11210</v>
      </c>
      <c r="B576" t="s">
        <v>11205</v>
      </c>
      <c r="C576" t="s">
        <v>11206</v>
      </c>
      <c r="D576">
        <v>2023</v>
      </c>
      <c r="E576" t="s">
        <v>1549</v>
      </c>
      <c r="F576" t="s">
        <v>11211</v>
      </c>
    </row>
    <row r="577" spans="1:7" x14ac:dyDescent="0.25">
      <c r="A577" t="s">
        <v>11212</v>
      </c>
      <c r="B577" t="s">
        <v>11205</v>
      </c>
      <c r="C577" t="s">
        <v>11206</v>
      </c>
      <c r="D577">
        <v>2023</v>
      </c>
      <c r="E577" t="s">
        <v>1549</v>
      </c>
      <c r="F577" t="s">
        <v>11213</v>
      </c>
    </row>
    <row r="578" spans="1:7" x14ac:dyDescent="0.25">
      <c r="A578" t="s">
        <v>11214</v>
      </c>
      <c r="B578" t="s">
        <v>11205</v>
      </c>
      <c r="C578" t="s">
        <v>11206</v>
      </c>
      <c r="D578">
        <v>2023</v>
      </c>
      <c r="E578" t="s">
        <v>1549</v>
      </c>
      <c r="F578" t="s">
        <v>11215</v>
      </c>
    </row>
    <row r="579" spans="1:7" x14ac:dyDescent="0.25">
      <c r="A579" t="s">
        <v>11216</v>
      </c>
      <c r="B579" t="s">
        <v>11205</v>
      </c>
      <c r="C579" t="s">
        <v>11206</v>
      </c>
      <c r="D579">
        <v>2023</v>
      </c>
      <c r="E579" t="s">
        <v>1549</v>
      </c>
      <c r="F579" t="s">
        <v>11217</v>
      </c>
      <c r="G579" t="s">
        <v>10038</v>
      </c>
    </row>
    <row r="580" spans="1:7" x14ac:dyDescent="0.25">
      <c r="A580" t="s">
        <v>11218</v>
      </c>
      <c r="B580" t="s">
        <v>11205</v>
      </c>
      <c r="C580" t="s">
        <v>11206</v>
      </c>
      <c r="D580">
        <v>2023</v>
      </c>
      <c r="E580" t="s">
        <v>1549</v>
      </c>
      <c r="F580" t="s">
        <v>11219</v>
      </c>
    </row>
    <row r="581" spans="1:7" x14ac:dyDescent="0.25">
      <c r="A581" t="s">
        <v>11220</v>
      </c>
      <c r="B581" t="s">
        <v>11205</v>
      </c>
      <c r="C581" t="s">
        <v>11206</v>
      </c>
      <c r="D581">
        <v>2023</v>
      </c>
      <c r="E581" t="s">
        <v>1549</v>
      </c>
      <c r="F581" t="s">
        <v>11221</v>
      </c>
    </row>
    <row r="582" spans="1:7" x14ac:dyDescent="0.25">
      <c r="A582" t="s">
        <v>11222</v>
      </c>
      <c r="B582" t="s">
        <v>11205</v>
      </c>
      <c r="C582" t="s">
        <v>11206</v>
      </c>
      <c r="D582">
        <v>2023</v>
      </c>
      <c r="E582" t="s">
        <v>1549</v>
      </c>
      <c r="F582" t="s">
        <v>11223</v>
      </c>
    </row>
    <row r="583" spans="1:7" x14ac:dyDescent="0.25">
      <c r="A583" t="s">
        <v>11224</v>
      </c>
      <c r="B583" t="s">
        <v>11205</v>
      </c>
      <c r="C583" t="s">
        <v>11206</v>
      </c>
      <c r="D583">
        <v>2023</v>
      </c>
      <c r="E583" t="s">
        <v>1549</v>
      </c>
      <c r="F583" t="s">
        <v>11225</v>
      </c>
    </row>
    <row r="584" spans="1:7" x14ac:dyDescent="0.25">
      <c r="A584" t="s">
        <v>11226</v>
      </c>
      <c r="B584" t="s">
        <v>11205</v>
      </c>
      <c r="C584" t="s">
        <v>11206</v>
      </c>
      <c r="D584">
        <v>2023</v>
      </c>
      <c r="E584" t="s">
        <v>1549</v>
      </c>
      <c r="F584" t="s">
        <v>11227</v>
      </c>
    </row>
    <row r="585" spans="1:7" x14ac:dyDescent="0.25">
      <c r="A585" t="s">
        <v>11228</v>
      </c>
      <c r="B585" t="s">
        <v>11205</v>
      </c>
      <c r="C585" t="s">
        <v>11206</v>
      </c>
      <c r="D585">
        <v>2023</v>
      </c>
      <c r="E585" t="s">
        <v>1549</v>
      </c>
      <c r="F585" t="s">
        <v>11229</v>
      </c>
    </row>
    <row r="586" spans="1:7" x14ac:dyDescent="0.25">
      <c r="A586" t="s">
        <v>11230</v>
      </c>
      <c r="B586" t="s">
        <v>11205</v>
      </c>
      <c r="C586" t="s">
        <v>11206</v>
      </c>
      <c r="D586">
        <v>2023</v>
      </c>
      <c r="E586" t="s">
        <v>1549</v>
      </c>
      <c r="F586" t="s">
        <v>11231</v>
      </c>
    </row>
    <row r="587" spans="1:7" x14ac:dyDescent="0.25">
      <c r="A587" t="s">
        <v>11232</v>
      </c>
      <c r="B587" t="s">
        <v>11205</v>
      </c>
      <c r="C587" t="s">
        <v>11206</v>
      </c>
      <c r="D587">
        <v>2023</v>
      </c>
      <c r="E587" t="s">
        <v>1549</v>
      </c>
      <c r="F587" t="s">
        <v>11233</v>
      </c>
    </row>
    <row r="588" spans="1:7" x14ac:dyDescent="0.25">
      <c r="A588" t="s">
        <v>11234</v>
      </c>
      <c r="B588" t="s">
        <v>11205</v>
      </c>
      <c r="C588" t="s">
        <v>11206</v>
      </c>
      <c r="D588">
        <v>2023</v>
      </c>
      <c r="E588" t="s">
        <v>1549</v>
      </c>
      <c r="F588" t="s">
        <v>11235</v>
      </c>
    </row>
    <row r="589" spans="1:7" x14ac:dyDescent="0.25">
      <c r="A589" t="s">
        <v>11236</v>
      </c>
      <c r="B589" t="s">
        <v>11205</v>
      </c>
      <c r="C589" t="s">
        <v>11206</v>
      </c>
      <c r="D589">
        <v>2023</v>
      </c>
      <c r="E589" t="s">
        <v>1549</v>
      </c>
      <c r="F589" t="s">
        <v>11237</v>
      </c>
    </row>
    <row r="590" spans="1:7" x14ac:dyDescent="0.25">
      <c r="A590" t="s">
        <v>11238</v>
      </c>
      <c r="B590" t="s">
        <v>11205</v>
      </c>
      <c r="C590" t="s">
        <v>11206</v>
      </c>
      <c r="D590">
        <v>2023</v>
      </c>
      <c r="E590" t="s">
        <v>1549</v>
      </c>
      <c r="F590" t="s">
        <v>11239</v>
      </c>
    </row>
    <row r="591" spans="1:7" x14ac:dyDescent="0.25">
      <c r="A591" t="s">
        <v>11240</v>
      </c>
      <c r="B591" t="s">
        <v>11205</v>
      </c>
      <c r="C591" t="s">
        <v>11206</v>
      </c>
      <c r="D591">
        <v>2023</v>
      </c>
      <c r="E591" t="s">
        <v>1549</v>
      </c>
      <c r="F591" t="s">
        <v>11241</v>
      </c>
    </row>
    <row r="592" spans="1:7" x14ac:dyDescent="0.25">
      <c r="A592" t="s">
        <v>11242</v>
      </c>
      <c r="B592" t="s">
        <v>11205</v>
      </c>
      <c r="C592" t="s">
        <v>11206</v>
      </c>
      <c r="D592">
        <v>2023</v>
      </c>
      <c r="E592" t="s">
        <v>1549</v>
      </c>
      <c r="F592" t="s">
        <v>11243</v>
      </c>
    </row>
    <row r="593" spans="1:7" x14ac:dyDescent="0.25">
      <c r="A593" t="s">
        <v>11244</v>
      </c>
      <c r="B593" t="s">
        <v>11205</v>
      </c>
      <c r="C593" t="s">
        <v>11206</v>
      </c>
      <c r="D593">
        <v>2023</v>
      </c>
      <c r="E593" t="s">
        <v>1549</v>
      </c>
      <c r="F593" t="s">
        <v>11245</v>
      </c>
    </row>
    <row r="594" spans="1:7" x14ac:dyDescent="0.25">
      <c r="A594" t="s">
        <v>11246</v>
      </c>
      <c r="B594" t="s">
        <v>11205</v>
      </c>
      <c r="C594" t="s">
        <v>11206</v>
      </c>
      <c r="D594">
        <v>2023</v>
      </c>
      <c r="E594" t="s">
        <v>1549</v>
      </c>
      <c r="F594" t="s">
        <v>11247</v>
      </c>
    </row>
    <row r="595" spans="1:7" x14ac:dyDescent="0.25">
      <c r="A595" t="s">
        <v>11248</v>
      </c>
      <c r="B595" t="s">
        <v>11205</v>
      </c>
      <c r="C595" t="s">
        <v>11206</v>
      </c>
      <c r="D595">
        <v>2023</v>
      </c>
      <c r="E595" t="s">
        <v>1549</v>
      </c>
      <c r="F595" t="s">
        <v>11249</v>
      </c>
    </row>
    <row r="596" spans="1:7" x14ac:dyDescent="0.25">
      <c r="A596" t="s">
        <v>11250</v>
      </c>
      <c r="B596" t="s">
        <v>11205</v>
      </c>
      <c r="C596" t="s">
        <v>11206</v>
      </c>
      <c r="D596">
        <v>2023</v>
      </c>
      <c r="E596" t="s">
        <v>1549</v>
      </c>
      <c r="F596" t="s">
        <v>11251</v>
      </c>
    </row>
    <row r="597" spans="1:7" x14ac:dyDescent="0.25">
      <c r="A597" t="s">
        <v>11252</v>
      </c>
      <c r="B597" t="s">
        <v>11205</v>
      </c>
      <c r="C597" t="s">
        <v>11206</v>
      </c>
      <c r="D597">
        <v>2023</v>
      </c>
      <c r="E597" t="s">
        <v>1549</v>
      </c>
      <c r="F597" t="s">
        <v>11253</v>
      </c>
    </row>
    <row r="598" spans="1:7" x14ac:dyDescent="0.25">
      <c r="A598" t="s">
        <v>11254</v>
      </c>
      <c r="B598" t="s">
        <v>11205</v>
      </c>
      <c r="C598" t="s">
        <v>11206</v>
      </c>
      <c r="D598">
        <v>2023</v>
      </c>
      <c r="E598" t="s">
        <v>1549</v>
      </c>
      <c r="F598" t="s">
        <v>11255</v>
      </c>
    </row>
    <row r="599" spans="1:7" x14ac:dyDescent="0.25">
      <c r="A599" t="s">
        <v>11256</v>
      </c>
      <c r="B599" t="s">
        <v>11205</v>
      </c>
      <c r="C599" t="s">
        <v>11206</v>
      </c>
      <c r="D599">
        <v>2023</v>
      </c>
      <c r="E599" t="s">
        <v>1549</v>
      </c>
      <c r="F599" t="s">
        <v>11257</v>
      </c>
    </row>
    <row r="600" spans="1:7" x14ac:dyDescent="0.25">
      <c r="A600" t="s">
        <v>11258</v>
      </c>
      <c r="B600" t="s">
        <v>11205</v>
      </c>
      <c r="C600" t="s">
        <v>11206</v>
      </c>
      <c r="D600">
        <v>2023</v>
      </c>
      <c r="E600" t="s">
        <v>1549</v>
      </c>
      <c r="F600" t="s">
        <v>11259</v>
      </c>
    </row>
    <row r="601" spans="1:7" x14ac:dyDescent="0.25">
      <c r="A601" t="s">
        <v>11260</v>
      </c>
      <c r="B601" t="s">
        <v>11205</v>
      </c>
      <c r="C601" t="s">
        <v>11206</v>
      </c>
      <c r="D601">
        <v>2023</v>
      </c>
      <c r="E601" t="s">
        <v>1549</v>
      </c>
      <c r="F601" t="s">
        <v>11261</v>
      </c>
    </row>
    <row r="602" spans="1:7" x14ac:dyDescent="0.25">
      <c r="A602" t="s">
        <v>11262</v>
      </c>
      <c r="B602" t="s">
        <v>11205</v>
      </c>
      <c r="C602" t="s">
        <v>11206</v>
      </c>
      <c r="D602">
        <v>2023</v>
      </c>
      <c r="E602" t="s">
        <v>1549</v>
      </c>
      <c r="F602" t="s">
        <v>11263</v>
      </c>
    </row>
    <row r="603" spans="1:7" x14ac:dyDescent="0.25">
      <c r="A603" t="s">
        <v>11264</v>
      </c>
      <c r="B603" t="s">
        <v>11205</v>
      </c>
      <c r="C603" t="s">
        <v>11206</v>
      </c>
      <c r="D603">
        <v>2023</v>
      </c>
      <c r="E603" t="s">
        <v>1549</v>
      </c>
      <c r="F603" t="s">
        <v>11265</v>
      </c>
    </row>
    <row r="604" spans="1:7" x14ac:dyDescent="0.25">
      <c r="A604" t="s">
        <v>11266</v>
      </c>
      <c r="B604" t="s">
        <v>11267</v>
      </c>
      <c r="C604" t="s">
        <v>11268</v>
      </c>
      <c r="D604">
        <v>2021</v>
      </c>
      <c r="E604" t="s">
        <v>1576</v>
      </c>
      <c r="F604" t="s">
        <v>11269</v>
      </c>
      <c r="G604" t="s">
        <v>10038</v>
      </c>
    </row>
    <row r="605" spans="1:7" x14ac:dyDescent="0.25">
      <c r="A605" t="s">
        <v>11270</v>
      </c>
      <c r="B605" t="s">
        <v>11267</v>
      </c>
      <c r="C605" t="s">
        <v>11268</v>
      </c>
      <c r="D605">
        <v>2021</v>
      </c>
      <c r="E605" t="s">
        <v>1576</v>
      </c>
      <c r="F605" t="s">
        <v>11271</v>
      </c>
    </row>
    <row r="606" spans="1:7" x14ac:dyDescent="0.25">
      <c r="A606" t="s">
        <v>11272</v>
      </c>
      <c r="B606" t="s">
        <v>11267</v>
      </c>
      <c r="C606" t="s">
        <v>11268</v>
      </c>
      <c r="D606">
        <v>2021</v>
      </c>
      <c r="E606" t="s">
        <v>1576</v>
      </c>
      <c r="F606" t="s">
        <v>11273</v>
      </c>
    </row>
    <row r="607" spans="1:7" x14ac:dyDescent="0.25">
      <c r="A607" t="s">
        <v>11274</v>
      </c>
      <c r="B607" t="s">
        <v>11267</v>
      </c>
      <c r="C607" t="s">
        <v>11268</v>
      </c>
      <c r="D607">
        <v>2021</v>
      </c>
      <c r="E607" t="s">
        <v>1576</v>
      </c>
      <c r="F607" t="s">
        <v>11275</v>
      </c>
    </row>
    <row r="608" spans="1:7" x14ac:dyDescent="0.25">
      <c r="A608" t="s">
        <v>11276</v>
      </c>
      <c r="B608" t="s">
        <v>11267</v>
      </c>
      <c r="C608" t="s">
        <v>11268</v>
      </c>
      <c r="D608">
        <v>2021</v>
      </c>
      <c r="E608" t="s">
        <v>1576</v>
      </c>
      <c r="F608" t="s">
        <v>11277</v>
      </c>
    </row>
    <row r="609" spans="1:6" x14ac:dyDescent="0.25">
      <c r="A609" t="s">
        <v>11278</v>
      </c>
      <c r="B609" t="s">
        <v>11267</v>
      </c>
      <c r="C609" t="s">
        <v>11268</v>
      </c>
      <c r="D609">
        <v>2021</v>
      </c>
      <c r="E609" t="s">
        <v>1576</v>
      </c>
      <c r="F609" t="s">
        <v>11279</v>
      </c>
    </row>
    <row r="610" spans="1:6" x14ac:dyDescent="0.25">
      <c r="A610" t="s">
        <v>11280</v>
      </c>
      <c r="B610" t="s">
        <v>11267</v>
      </c>
      <c r="C610" t="s">
        <v>11268</v>
      </c>
      <c r="D610">
        <v>2021</v>
      </c>
      <c r="E610" t="s">
        <v>1576</v>
      </c>
      <c r="F610" t="s">
        <v>11281</v>
      </c>
    </row>
    <row r="611" spans="1:6" x14ac:dyDescent="0.25">
      <c r="A611" t="s">
        <v>11282</v>
      </c>
      <c r="B611" t="s">
        <v>11267</v>
      </c>
      <c r="C611" t="s">
        <v>11268</v>
      </c>
      <c r="D611">
        <v>2021</v>
      </c>
      <c r="E611" t="s">
        <v>1576</v>
      </c>
      <c r="F611" t="s">
        <v>11283</v>
      </c>
    </row>
    <row r="612" spans="1:6" x14ac:dyDescent="0.25">
      <c r="A612" t="s">
        <v>11284</v>
      </c>
      <c r="B612" t="s">
        <v>11267</v>
      </c>
      <c r="C612" t="s">
        <v>11268</v>
      </c>
      <c r="D612">
        <v>2021</v>
      </c>
      <c r="E612" t="s">
        <v>1576</v>
      </c>
      <c r="F612" t="s">
        <v>11285</v>
      </c>
    </row>
    <row r="613" spans="1:6" x14ac:dyDescent="0.25">
      <c r="A613" t="s">
        <v>11286</v>
      </c>
      <c r="B613" t="s">
        <v>11267</v>
      </c>
      <c r="C613" t="s">
        <v>11268</v>
      </c>
      <c r="D613">
        <v>2021</v>
      </c>
      <c r="E613" t="s">
        <v>1576</v>
      </c>
      <c r="F613" t="s">
        <v>11287</v>
      </c>
    </row>
    <row r="614" spans="1:6" x14ac:dyDescent="0.25">
      <c r="A614" t="s">
        <v>11288</v>
      </c>
      <c r="B614" t="s">
        <v>11267</v>
      </c>
      <c r="C614" t="s">
        <v>11268</v>
      </c>
      <c r="D614">
        <v>2021</v>
      </c>
      <c r="E614" t="s">
        <v>1576</v>
      </c>
      <c r="F614" t="s">
        <v>11289</v>
      </c>
    </row>
    <row r="615" spans="1:6" x14ac:dyDescent="0.25">
      <c r="A615" t="s">
        <v>11290</v>
      </c>
      <c r="B615" t="s">
        <v>11267</v>
      </c>
      <c r="C615" t="s">
        <v>11268</v>
      </c>
      <c r="D615">
        <v>2021</v>
      </c>
      <c r="E615" t="s">
        <v>1576</v>
      </c>
      <c r="F615" t="s">
        <v>11291</v>
      </c>
    </row>
    <row r="616" spans="1:6" x14ac:dyDescent="0.25">
      <c r="A616" t="s">
        <v>11292</v>
      </c>
      <c r="B616" t="s">
        <v>11267</v>
      </c>
      <c r="C616" t="s">
        <v>11268</v>
      </c>
      <c r="D616">
        <v>2021</v>
      </c>
      <c r="E616" t="s">
        <v>1576</v>
      </c>
      <c r="F616" t="s">
        <v>11293</v>
      </c>
    </row>
    <row r="617" spans="1:6" x14ac:dyDescent="0.25">
      <c r="A617" t="s">
        <v>11294</v>
      </c>
      <c r="B617" t="s">
        <v>11267</v>
      </c>
      <c r="C617" t="s">
        <v>11268</v>
      </c>
      <c r="D617">
        <v>2021</v>
      </c>
      <c r="E617" t="s">
        <v>1576</v>
      </c>
      <c r="F617" t="s">
        <v>11295</v>
      </c>
    </row>
    <row r="618" spans="1:6" x14ac:dyDescent="0.25">
      <c r="A618" t="s">
        <v>11296</v>
      </c>
      <c r="B618" t="s">
        <v>11267</v>
      </c>
      <c r="C618" t="s">
        <v>11268</v>
      </c>
      <c r="D618">
        <v>2021</v>
      </c>
      <c r="E618" t="s">
        <v>1576</v>
      </c>
      <c r="F618" t="s">
        <v>11297</v>
      </c>
    </row>
    <row r="619" spans="1:6" x14ac:dyDescent="0.25">
      <c r="A619" t="s">
        <v>11298</v>
      </c>
      <c r="B619" t="s">
        <v>11267</v>
      </c>
      <c r="C619" t="s">
        <v>11268</v>
      </c>
      <c r="D619">
        <v>2021</v>
      </c>
      <c r="E619" t="s">
        <v>1576</v>
      </c>
      <c r="F619" t="s">
        <v>11299</v>
      </c>
    </row>
    <row r="620" spans="1:6" x14ac:dyDescent="0.25">
      <c r="A620" t="s">
        <v>11300</v>
      </c>
      <c r="B620" t="s">
        <v>11267</v>
      </c>
      <c r="C620" t="s">
        <v>11268</v>
      </c>
      <c r="D620">
        <v>2021</v>
      </c>
      <c r="E620" t="s">
        <v>1576</v>
      </c>
      <c r="F620" t="s">
        <v>11301</v>
      </c>
    </row>
    <row r="621" spans="1:6" x14ac:dyDescent="0.25">
      <c r="A621" t="s">
        <v>11302</v>
      </c>
      <c r="B621" t="s">
        <v>11267</v>
      </c>
      <c r="C621" t="s">
        <v>11268</v>
      </c>
      <c r="D621">
        <v>2021</v>
      </c>
      <c r="E621" t="s">
        <v>1576</v>
      </c>
      <c r="F621" t="s">
        <v>11303</v>
      </c>
    </row>
    <row r="622" spans="1:6" x14ac:dyDescent="0.25">
      <c r="A622" t="s">
        <v>11304</v>
      </c>
      <c r="B622" t="s">
        <v>11267</v>
      </c>
      <c r="C622" t="s">
        <v>11268</v>
      </c>
      <c r="D622">
        <v>2021</v>
      </c>
      <c r="E622" t="s">
        <v>1576</v>
      </c>
      <c r="F622" t="s">
        <v>11305</v>
      </c>
    </row>
    <row r="623" spans="1:6" x14ac:dyDescent="0.25">
      <c r="A623" t="s">
        <v>11306</v>
      </c>
      <c r="B623" t="s">
        <v>11267</v>
      </c>
      <c r="C623" t="s">
        <v>11268</v>
      </c>
      <c r="D623">
        <v>2021</v>
      </c>
      <c r="E623" t="s">
        <v>1576</v>
      </c>
      <c r="F623" t="s">
        <v>11307</v>
      </c>
    </row>
    <row r="624" spans="1:6" x14ac:dyDescent="0.25">
      <c r="A624" t="s">
        <v>11308</v>
      </c>
      <c r="B624" t="s">
        <v>11267</v>
      </c>
      <c r="C624" t="s">
        <v>11268</v>
      </c>
      <c r="D624">
        <v>2021</v>
      </c>
      <c r="E624" t="s">
        <v>1576</v>
      </c>
      <c r="F624" t="s">
        <v>11309</v>
      </c>
    </row>
    <row r="625" spans="1:7" x14ac:dyDescent="0.25">
      <c r="A625" t="s">
        <v>11310</v>
      </c>
      <c r="B625" t="s">
        <v>11267</v>
      </c>
      <c r="C625" t="s">
        <v>11268</v>
      </c>
      <c r="D625">
        <v>2021</v>
      </c>
      <c r="E625" t="s">
        <v>1576</v>
      </c>
      <c r="F625" t="s">
        <v>11311</v>
      </c>
    </row>
    <row r="626" spans="1:7" x14ac:dyDescent="0.25">
      <c r="A626" t="s">
        <v>11312</v>
      </c>
      <c r="B626" t="s">
        <v>11313</v>
      </c>
      <c r="C626" t="s">
        <v>11314</v>
      </c>
      <c r="D626">
        <v>2025</v>
      </c>
      <c r="E626" t="s">
        <v>1621</v>
      </c>
      <c r="F626" t="s">
        <v>11315</v>
      </c>
      <c r="G626" t="s">
        <v>10038</v>
      </c>
    </row>
    <row r="627" spans="1:7" x14ac:dyDescent="0.25">
      <c r="A627" t="s">
        <v>11316</v>
      </c>
      <c r="B627" t="s">
        <v>11313</v>
      </c>
      <c r="C627" t="s">
        <v>11314</v>
      </c>
      <c r="D627">
        <v>2025</v>
      </c>
      <c r="E627" t="s">
        <v>1621</v>
      </c>
      <c r="F627" t="s">
        <v>11317</v>
      </c>
    </row>
    <row r="628" spans="1:7" x14ac:dyDescent="0.25">
      <c r="A628" t="s">
        <v>11318</v>
      </c>
      <c r="B628" t="s">
        <v>11313</v>
      </c>
      <c r="C628" t="s">
        <v>11314</v>
      </c>
      <c r="D628">
        <v>2025</v>
      </c>
      <c r="E628" t="s">
        <v>1621</v>
      </c>
      <c r="F628" t="s">
        <v>11319</v>
      </c>
    </row>
    <row r="629" spans="1:7" x14ac:dyDescent="0.25">
      <c r="A629" t="s">
        <v>11320</v>
      </c>
      <c r="B629" t="s">
        <v>11313</v>
      </c>
      <c r="C629" t="s">
        <v>11314</v>
      </c>
      <c r="D629">
        <v>2025</v>
      </c>
      <c r="E629" t="s">
        <v>1621</v>
      </c>
      <c r="F629" t="s">
        <v>11321</v>
      </c>
    </row>
    <row r="630" spans="1:7" x14ac:dyDescent="0.25">
      <c r="A630" t="s">
        <v>11322</v>
      </c>
      <c r="B630" t="s">
        <v>11313</v>
      </c>
      <c r="C630" t="s">
        <v>11314</v>
      </c>
      <c r="D630">
        <v>2025</v>
      </c>
      <c r="E630" t="s">
        <v>1621</v>
      </c>
      <c r="F630" t="s">
        <v>11323</v>
      </c>
    </row>
    <row r="631" spans="1:7" x14ac:dyDescent="0.25">
      <c r="A631" t="s">
        <v>11324</v>
      </c>
      <c r="B631" t="s">
        <v>11313</v>
      </c>
      <c r="C631" t="s">
        <v>11314</v>
      </c>
      <c r="D631">
        <v>2025</v>
      </c>
      <c r="E631" t="s">
        <v>1621</v>
      </c>
      <c r="F631" t="s">
        <v>11325</v>
      </c>
    </row>
    <row r="632" spans="1:7" x14ac:dyDescent="0.25">
      <c r="A632" t="s">
        <v>11326</v>
      </c>
      <c r="B632" t="s">
        <v>11313</v>
      </c>
      <c r="C632" t="s">
        <v>11314</v>
      </c>
      <c r="D632">
        <v>2025</v>
      </c>
      <c r="E632" t="s">
        <v>1621</v>
      </c>
      <c r="F632" t="s">
        <v>11327</v>
      </c>
    </row>
    <row r="633" spans="1:7" x14ac:dyDescent="0.25">
      <c r="A633" t="s">
        <v>11328</v>
      </c>
      <c r="B633" t="s">
        <v>11313</v>
      </c>
      <c r="C633" t="s">
        <v>11314</v>
      </c>
      <c r="D633">
        <v>2025</v>
      </c>
      <c r="E633" t="s">
        <v>1621</v>
      </c>
      <c r="F633" t="s">
        <v>11329</v>
      </c>
    </row>
    <row r="634" spans="1:7" x14ac:dyDescent="0.25">
      <c r="A634" t="s">
        <v>11330</v>
      </c>
      <c r="B634" t="s">
        <v>11313</v>
      </c>
      <c r="C634" t="s">
        <v>11314</v>
      </c>
      <c r="D634">
        <v>2025</v>
      </c>
      <c r="E634" t="s">
        <v>1621</v>
      </c>
      <c r="F634" t="s">
        <v>11331</v>
      </c>
    </row>
    <row r="635" spans="1:7" x14ac:dyDescent="0.25">
      <c r="A635" t="s">
        <v>11332</v>
      </c>
      <c r="B635" t="s">
        <v>11313</v>
      </c>
      <c r="C635" t="s">
        <v>11314</v>
      </c>
      <c r="D635">
        <v>2025</v>
      </c>
      <c r="E635" t="s">
        <v>1621</v>
      </c>
      <c r="F635" t="s">
        <v>11333</v>
      </c>
    </row>
    <row r="636" spans="1:7" x14ac:dyDescent="0.25">
      <c r="A636" t="s">
        <v>11334</v>
      </c>
      <c r="B636" t="s">
        <v>11313</v>
      </c>
      <c r="C636" t="s">
        <v>11314</v>
      </c>
      <c r="D636">
        <v>2025</v>
      </c>
      <c r="E636" t="s">
        <v>1621</v>
      </c>
      <c r="F636" t="s">
        <v>11335</v>
      </c>
    </row>
    <row r="637" spans="1:7" x14ac:dyDescent="0.25">
      <c r="A637" t="s">
        <v>11336</v>
      </c>
      <c r="B637" t="s">
        <v>11313</v>
      </c>
      <c r="C637" t="s">
        <v>11314</v>
      </c>
      <c r="D637">
        <v>2025</v>
      </c>
      <c r="E637" t="s">
        <v>1621</v>
      </c>
      <c r="F637" t="s">
        <v>11337</v>
      </c>
    </row>
    <row r="638" spans="1:7" x14ac:dyDescent="0.25">
      <c r="A638" t="s">
        <v>11338</v>
      </c>
      <c r="B638" t="s">
        <v>11313</v>
      </c>
      <c r="C638" t="s">
        <v>11314</v>
      </c>
      <c r="D638">
        <v>2025</v>
      </c>
      <c r="E638" t="s">
        <v>1621</v>
      </c>
      <c r="F638" t="s">
        <v>11339</v>
      </c>
    </row>
    <row r="639" spans="1:7" x14ac:dyDescent="0.25">
      <c r="A639" t="s">
        <v>11340</v>
      </c>
      <c r="B639" t="s">
        <v>11313</v>
      </c>
      <c r="C639" t="s">
        <v>11314</v>
      </c>
      <c r="D639">
        <v>2025</v>
      </c>
      <c r="E639" t="s">
        <v>1621</v>
      </c>
      <c r="F639" t="s">
        <v>11341</v>
      </c>
    </row>
    <row r="640" spans="1:7" x14ac:dyDescent="0.25">
      <c r="A640" t="s">
        <v>11342</v>
      </c>
      <c r="B640" t="s">
        <v>11313</v>
      </c>
      <c r="C640" t="s">
        <v>11314</v>
      </c>
      <c r="D640">
        <v>2025</v>
      </c>
      <c r="E640" t="s">
        <v>1621</v>
      </c>
      <c r="F640" t="s">
        <v>11343</v>
      </c>
    </row>
    <row r="641" spans="1:6" x14ac:dyDescent="0.25">
      <c r="A641" t="s">
        <v>11344</v>
      </c>
      <c r="B641" t="s">
        <v>11313</v>
      </c>
      <c r="C641" t="s">
        <v>11314</v>
      </c>
      <c r="D641">
        <v>2025</v>
      </c>
      <c r="E641" t="s">
        <v>1621</v>
      </c>
      <c r="F641" t="s">
        <v>11345</v>
      </c>
    </row>
    <row r="642" spans="1:6" x14ac:dyDescent="0.25">
      <c r="A642" t="s">
        <v>11346</v>
      </c>
      <c r="B642" t="s">
        <v>11313</v>
      </c>
      <c r="C642" t="s">
        <v>11314</v>
      </c>
      <c r="D642">
        <v>2025</v>
      </c>
      <c r="E642" t="s">
        <v>1621</v>
      </c>
      <c r="F642" t="s">
        <v>11347</v>
      </c>
    </row>
    <row r="643" spans="1:6" x14ac:dyDescent="0.25">
      <c r="A643" t="s">
        <v>11348</v>
      </c>
      <c r="B643" t="s">
        <v>11313</v>
      </c>
      <c r="C643" t="s">
        <v>11314</v>
      </c>
      <c r="D643">
        <v>2025</v>
      </c>
      <c r="E643" t="s">
        <v>1621</v>
      </c>
      <c r="F643" t="s">
        <v>11349</v>
      </c>
    </row>
    <row r="644" spans="1:6" x14ac:dyDescent="0.25">
      <c r="A644" t="s">
        <v>11350</v>
      </c>
      <c r="B644" t="s">
        <v>11313</v>
      </c>
      <c r="C644" t="s">
        <v>11314</v>
      </c>
      <c r="D644">
        <v>2025</v>
      </c>
      <c r="E644" t="s">
        <v>1621</v>
      </c>
      <c r="F644" t="s">
        <v>11351</v>
      </c>
    </row>
    <row r="645" spans="1:6" x14ac:dyDescent="0.25">
      <c r="A645" t="s">
        <v>11352</v>
      </c>
      <c r="B645" t="s">
        <v>11313</v>
      </c>
      <c r="C645" t="s">
        <v>11314</v>
      </c>
      <c r="D645">
        <v>2025</v>
      </c>
      <c r="E645" t="s">
        <v>1621</v>
      </c>
      <c r="F645" t="s">
        <v>11353</v>
      </c>
    </row>
    <row r="646" spans="1:6" x14ac:dyDescent="0.25">
      <c r="A646" t="s">
        <v>11354</v>
      </c>
      <c r="B646" t="s">
        <v>11313</v>
      </c>
      <c r="C646" t="s">
        <v>11314</v>
      </c>
      <c r="D646">
        <v>2025</v>
      </c>
      <c r="E646" t="s">
        <v>1621</v>
      </c>
      <c r="F646" t="s">
        <v>11355</v>
      </c>
    </row>
    <row r="647" spans="1:6" x14ac:dyDescent="0.25">
      <c r="A647" t="s">
        <v>11356</v>
      </c>
      <c r="B647" t="s">
        <v>11313</v>
      </c>
      <c r="C647" t="s">
        <v>11314</v>
      </c>
      <c r="D647">
        <v>2025</v>
      </c>
      <c r="E647" t="s">
        <v>1621</v>
      </c>
      <c r="F647" t="s">
        <v>11357</v>
      </c>
    </row>
    <row r="648" spans="1:6" x14ac:dyDescent="0.25">
      <c r="A648" t="s">
        <v>11358</v>
      </c>
      <c r="B648" t="s">
        <v>11313</v>
      </c>
      <c r="C648" t="s">
        <v>11314</v>
      </c>
      <c r="D648">
        <v>2025</v>
      </c>
      <c r="E648" t="s">
        <v>1621</v>
      </c>
      <c r="F648" t="s">
        <v>11359</v>
      </c>
    </row>
    <row r="649" spans="1:6" x14ac:dyDescent="0.25">
      <c r="A649" t="s">
        <v>11360</v>
      </c>
      <c r="B649" t="s">
        <v>11313</v>
      </c>
      <c r="C649" t="s">
        <v>11314</v>
      </c>
      <c r="D649">
        <v>2025</v>
      </c>
      <c r="E649" t="s">
        <v>1621</v>
      </c>
      <c r="F649" t="s">
        <v>11361</v>
      </c>
    </row>
    <row r="650" spans="1:6" x14ac:dyDescent="0.25">
      <c r="A650" t="s">
        <v>11362</v>
      </c>
      <c r="B650" t="s">
        <v>11313</v>
      </c>
      <c r="C650" t="s">
        <v>11314</v>
      </c>
      <c r="D650">
        <v>2025</v>
      </c>
      <c r="E650" t="s">
        <v>1621</v>
      </c>
      <c r="F650" t="s">
        <v>11363</v>
      </c>
    </row>
    <row r="651" spans="1:6" x14ac:dyDescent="0.25">
      <c r="A651" t="s">
        <v>11364</v>
      </c>
      <c r="B651" t="s">
        <v>11313</v>
      </c>
      <c r="C651" t="s">
        <v>11314</v>
      </c>
      <c r="D651">
        <v>2025</v>
      </c>
      <c r="E651" t="s">
        <v>1621</v>
      </c>
      <c r="F651" t="s">
        <v>11365</v>
      </c>
    </row>
    <row r="652" spans="1:6" x14ac:dyDescent="0.25">
      <c r="A652" t="s">
        <v>11366</v>
      </c>
      <c r="B652" t="s">
        <v>11367</v>
      </c>
      <c r="C652" t="s">
        <v>11368</v>
      </c>
      <c r="D652">
        <v>2026</v>
      </c>
      <c r="E652" t="s">
        <v>1649</v>
      </c>
      <c r="F652" t="s">
        <v>11369</v>
      </c>
    </row>
    <row r="653" spans="1:6" x14ac:dyDescent="0.25">
      <c r="A653" t="s">
        <v>11370</v>
      </c>
      <c r="B653" t="s">
        <v>11367</v>
      </c>
      <c r="C653" t="s">
        <v>11368</v>
      </c>
      <c r="D653">
        <v>2026</v>
      </c>
      <c r="E653" t="s">
        <v>1649</v>
      </c>
      <c r="F653" t="s">
        <v>11371</v>
      </c>
    </row>
    <row r="654" spans="1:6" x14ac:dyDescent="0.25">
      <c r="A654" t="s">
        <v>11372</v>
      </c>
      <c r="B654" t="s">
        <v>11367</v>
      </c>
      <c r="C654" t="s">
        <v>11368</v>
      </c>
      <c r="D654">
        <v>2026</v>
      </c>
      <c r="E654" t="s">
        <v>1649</v>
      </c>
      <c r="F654" t="s">
        <v>11373</v>
      </c>
    </row>
    <row r="655" spans="1:6" x14ac:dyDescent="0.25">
      <c r="A655" t="s">
        <v>11374</v>
      </c>
      <c r="B655" t="s">
        <v>11367</v>
      </c>
      <c r="C655" t="s">
        <v>11368</v>
      </c>
      <c r="D655">
        <v>2026</v>
      </c>
      <c r="E655" t="s">
        <v>1649</v>
      </c>
      <c r="F655" t="s">
        <v>11375</v>
      </c>
    </row>
    <row r="656" spans="1:6" x14ac:dyDescent="0.25">
      <c r="A656" t="s">
        <v>11376</v>
      </c>
      <c r="B656" t="s">
        <v>11367</v>
      </c>
      <c r="C656" t="s">
        <v>11368</v>
      </c>
      <c r="D656">
        <v>2026</v>
      </c>
      <c r="E656" t="s">
        <v>1649</v>
      </c>
      <c r="F656" t="s">
        <v>11377</v>
      </c>
    </row>
    <row r="657" spans="1:6" x14ac:dyDescent="0.25">
      <c r="A657" t="s">
        <v>11378</v>
      </c>
      <c r="B657" t="s">
        <v>11367</v>
      </c>
      <c r="C657" t="s">
        <v>11368</v>
      </c>
      <c r="D657">
        <v>2026</v>
      </c>
      <c r="E657" t="s">
        <v>1649</v>
      </c>
      <c r="F657" t="s">
        <v>11379</v>
      </c>
    </row>
    <row r="658" spans="1:6" x14ac:dyDescent="0.25">
      <c r="A658" t="s">
        <v>11380</v>
      </c>
      <c r="B658" t="s">
        <v>11367</v>
      </c>
      <c r="C658" t="s">
        <v>11368</v>
      </c>
      <c r="D658">
        <v>2026</v>
      </c>
      <c r="E658" t="s">
        <v>1649</v>
      </c>
      <c r="F658" t="s">
        <v>11381</v>
      </c>
    </row>
    <row r="659" spans="1:6" x14ac:dyDescent="0.25">
      <c r="A659" t="s">
        <v>11382</v>
      </c>
      <c r="B659" t="s">
        <v>11367</v>
      </c>
      <c r="C659" t="s">
        <v>11368</v>
      </c>
      <c r="D659">
        <v>2026</v>
      </c>
      <c r="E659" t="s">
        <v>1649</v>
      </c>
      <c r="F659" t="s">
        <v>11383</v>
      </c>
    </row>
    <row r="660" spans="1:6" x14ac:dyDescent="0.25">
      <c r="A660" t="s">
        <v>11384</v>
      </c>
      <c r="B660" t="s">
        <v>11367</v>
      </c>
      <c r="C660" t="s">
        <v>11368</v>
      </c>
      <c r="D660">
        <v>2026</v>
      </c>
      <c r="E660" t="s">
        <v>1649</v>
      </c>
      <c r="F660" t="s">
        <v>11385</v>
      </c>
    </row>
    <row r="661" spans="1:6" x14ac:dyDescent="0.25">
      <c r="A661" t="s">
        <v>11386</v>
      </c>
      <c r="B661" t="s">
        <v>11367</v>
      </c>
      <c r="C661" t="s">
        <v>11368</v>
      </c>
      <c r="D661">
        <v>2026</v>
      </c>
      <c r="E661" t="s">
        <v>1649</v>
      </c>
      <c r="F661" t="s">
        <v>11387</v>
      </c>
    </row>
    <row r="662" spans="1:6" x14ac:dyDescent="0.25">
      <c r="A662" t="s">
        <v>11388</v>
      </c>
      <c r="B662" t="s">
        <v>11367</v>
      </c>
      <c r="C662" t="s">
        <v>11368</v>
      </c>
      <c r="D662">
        <v>2026</v>
      </c>
      <c r="E662" t="s">
        <v>1649</v>
      </c>
      <c r="F662" t="s">
        <v>11389</v>
      </c>
    </row>
    <row r="663" spans="1:6" x14ac:dyDescent="0.25">
      <c r="A663" t="s">
        <v>11390</v>
      </c>
      <c r="B663" t="s">
        <v>11367</v>
      </c>
      <c r="C663" t="s">
        <v>11368</v>
      </c>
      <c r="D663">
        <v>2026</v>
      </c>
      <c r="E663" t="s">
        <v>1649</v>
      </c>
      <c r="F663" t="s">
        <v>11391</v>
      </c>
    </row>
    <row r="664" spans="1:6" x14ac:dyDescent="0.25">
      <c r="A664" t="s">
        <v>11392</v>
      </c>
      <c r="B664" t="s">
        <v>11367</v>
      </c>
      <c r="C664" t="s">
        <v>11368</v>
      </c>
      <c r="D664">
        <v>2026</v>
      </c>
      <c r="E664" t="s">
        <v>1649</v>
      </c>
      <c r="F664" t="s">
        <v>11393</v>
      </c>
    </row>
    <row r="665" spans="1:6" x14ac:dyDescent="0.25">
      <c r="A665" t="s">
        <v>11394</v>
      </c>
      <c r="B665" t="s">
        <v>11367</v>
      </c>
      <c r="C665" t="s">
        <v>11368</v>
      </c>
      <c r="D665">
        <v>2026</v>
      </c>
      <c r="E665" t="s">
        <v>1649</v>
      </c>
      <c r="F665" t="s">
        <v>11395</v>
      </c>
    </row>
    <row r="666" spans="1:6" x14ac:dyDescent="0.25">
      <c r="A666" t="s">
        <v>3955</v>
      </c>
      <c r="B666" t="s">
        <v>11367</v>
      </c>
      <c r="C666" t="s">
        <v>11368</v>
      </c>
      <c r="D666">
        <v>2026</v>
      </c>
      <c r="E666" t="s">
        <v>1649</v>
      </c>
      <c r="F666" t="s">
        <v>11396</v>
      </c>
    </row>
    <row r="667" spans="1:6" x14ac:dyDescent="0.25">
      <c r="A667" t="s">
        <v>11397</v>
      </c>
      <c r="B667" t="s">
        <v>11367</v>
      </c>
      <c r="C667" t="s">
        <v>11368</v>
      </c>
      <c r="D667">
        <v>2026</v>
      </c>
      <c r="E667" t="s">
        <v>1649</v>
      </c>
      <c r="F667" t="s">
        <v>11398</v>
      </c>
    </row>
    <row r="668" spans="1:6" x14ac:dyDescent="0.25">
      <c r="A668" t="s">
        <v>11399</v>
      </c>
      <c r="B668" t="s">
        <v>11367</v>
      </c>
      <c r="C668" t="s">
        <v>11368</v>
      </c>
      <c r="D668">
        <v>2026</v>
      </c>
      <c r="E668" t="s">
        <v>1649</v>
      </c>
      <c r="F668" t="s">
        <v>11400</v>
      </c>
    </row>
    <row r="669" spans="1:6" x14ac:dyDescent="0.25">
      <c r="A669" t="s">
        <v>11401</v>
      </c>
      <c r="B669" t="s">
        <v>11367</v>
      </c>
      <c r="C669" t="s">
        <v>11368</v>
      </c>
      <c r="D669">
        <v>2026</v>
      </c>
      <c r="E669" t="s">
        <v>1649</v>
      </c>
      <c r="F669" t="s">
        <v>11402</v>
      </c>
    </row>
    <row r="670" spans="1:6" x14ac:dyDescent="0.25">
      <c r="A670" t="s">
        <v>11403</v>
      </c>
      <c r="B670" t="s">
        <v>11367</v>
      </c>
      <c r="C670" t="s">
        <v>11368</v>
      </c>
      <c r="D670">
        <v>2026</v>
      </c>
      <c r="E670" t="s">
        <v>1649</v>
      </c>
      <c r="F670" t="s">
        <v>11404</v>
      </c>
    </row>
    <row r="671" spans="1:6" x14ac:dyDescent="0.25">
      <c r="A671" t="s">
        <v>11405</v>
      </c>
      <c r="B671" t="s">
        <v>11367</v>
      </c>
      <c r="C671" t="s">
        <v>11368</v>
      </c>
      <c r="D671">
        <v>2026</v>
      </c>
      <c r="E671" t="s">
        <v>1649</v>
      </c>
      <c r="F671" t="s">
        <v>11406</v>
      </c>
    </row>
    <row r="672" spans="1:6" x14ac:dyDescent="0.25">
      <c r="A672" t="s">
        <v>11407</v>
      </c>
      <c r="B672" t="s">
        <v>11367</v>
      </c>
      <c r="C672" t="s">
        <v>11368</v>
      </c>
      <c r="D672">
        <v>2026</v>
      </c>
      <c r="E672" t="s">
        <v>1649</v>
      </c>
      <c r="F672" t="s">
        <v>11408</v>
      </c>
    </row>
    <row r="673" spans="1:6" x14ac:dyDescent="0.25">
      <c r="A673" t="s">
        <v>4377</v>
      </c>
      <c r="B673" t="s">
        <v>11367</v>
      </c>
      <c r="C673" t="s">
        <v>11368</v>
      </c>
      <c r="D673">
        <v>2026</v>
      </c>
      <c r="E673" t="s">
        <v>1649</v>
      </c>
      <c r="F673" t="s">
        <v>11409</v>
      </c>
    </row>
    <row r="674" spans="1:6" x14ac:dyDescent="0.25">
      <c r="A674" t="s">
        <v>11410</v>
      </c>
      <c r="B674" t="s">
        <v>11367</v>
      </c>
      <c r="C674" t="s">
        <v>11368</v>
      </c>
      <c r="D674">
        <v>2026</v>
      </c>
      <c r="E674" t="s">
        <v>1649</v>
      </c>
      <c r="F674" t="s">
        <v>11411</v>
      </c>
    </row>
    <row r="675" spans="1:6" x14ac:dyDescent="0.25">
      <c r="A675" t="s">
        <v>11412</v>
      </c>
      <c r="B675" t="s">
        <v>11367</v>
      </c>
      <c r="C675" t="s">
        <v>11368</v>
      </c>
      <c r="D675">
        <v>2026</v>
      </c>
      <c r="E675" t="s">
        <v>1649</v>
      </c>
      <c r="F675" t="s">
        <v>11413</v>
      </c>
    </row>
    <row r="676" spans="1:6" x14ac:dyDescent="0.25">
      <c r="A676" t="s">
        <v>11414</v>
      </c>
      <c r="B676" t="s">
        <v>11367</v>
      </c>
      <c r="C676" t="s">
        <v>11368</v>
      </c>
      <c r="D676">
        <v>2026</v>
      </c>
      <c r="E676" t="s">
        <v>1649</v>
      </c>
      <c r="F676" t="s">
        <v>11415</v>
      </c>
    </row>
    <row r="677" spans="1:6" x14ac:dyDescent="0.25">
      <c r="A677" t="s">
        <v>11416</v>
      </c>
      <c r="B677" t="s">
        <v>11367</v>
      </c>
      <c r="C677" t="s">
        <v>11368</v>
      </c>
      <c r="D677">
        <v>2026</v>
      </c>
      <c r="E677" t="s">
        <v>1649</v>
      </c>
      <c r="F677" t="s">
        <v>11417</v>
      </c>
    </row>
    <row r="678" spans="1:6" x14ac:dyDescent="0.25">
      <c r="A678" t="s">
        <v>11418</v>
      </c>
      <c r="B678" t="s">
        <v>11367</v>
      </c>
      <c r="C678" t="s">
        <v>11368</v>
      </c>
      <c r="D678">
        <v>2026</v>
      </c>
      <c r="E678" t="s">
        <v>1649</v>
      </c>
      <c r="F678" t="s">
        <v>11419</v>
      </c>
    </row>
    <row r="679" spans="1:6" x14ac:dyDescent="0.25">
      <c r="A679" t="s">
        <v>11420</v>
      </c>
      <c r="B679" t="s">
        <v>11367</v>
      </c>
      <c r="C679" t="s">
        <v>11368</v>
      </c>
      <c r="D679">
        <v>2026</v>
      </c>
      <c r="E679" t="s">
        <v>1649</v>
      </c>
      <c r="F679" t="s">
        <v>11421</v>
      </c>
    </row>
    <row r="680" spans="1:6" x14ac:dyDescent="0.25">
      <c r="A680" t="s">
        <v>11422</v>
      </c>
      <c r="B680" t="s">
        <v>11367</v>
      </c>
      <c r="C680" t="s">
        <v>11368</v>
      </c>
      <c r="D680">
        <v>2026</v>
      </c>
      <c r="E680" t="s">
        <v>1649</v>
      </c>
      <c r="F680" t="s">
        <v>11423</v>
      </c>
    </row>
    <row r="681" spans="1:6" x14ac:dyDescent="0.25">
      <c r="A681" t="s">
        <v>11424</v>
      </c>
      <c r="B681" t="s">
        <v>11367</v>
      </c>
      <c r="C681" t="s">
        <v>11368</v>
      </c>
      <c r="D681">
        <v>2026</v>
      </c>
      <c r="E681" t="s">
        <v>1649</v>
      </c>
      <c r="F681" t="s">
        <v>11425</v>
      </c>
    </row>
    <row r="682" spans="1:6" x14ac:dyDescent="0.25">
      <c r="A682" t="s">
        <v>11426</v>
      </c>
      <c r="B682" t="s">
        <v>11367</v>
      </c>
      <c r="C682" t="s">
        <v>11368</v>
      </c>
      <c r="D682">
        <v>2026</v>
      </c>
      <c r="E682" t="s">
        <v>1649</v>
      </c>
      <c r="F682" t="s">
        <v>11427</v>
      </c>
    </row>
    <row r="683" spans="1:6" x14ac:dyDescent="0.25">
      <c r="A683" t="s">
        <v>11428</v>
      </c>
      <c r="B683" t="s">
        <v>11367</v>
      </c>
      <c r="C683" t="s">
        <v>11368</v>
      </c>
      <c r="D683">
        <v>2026</v>
      </c>
      <c r="E683" t="s">
        <v>1649</v>
      </c>
      <c r="F683" t="s">
        <v>11429</v>
      </c>
    </row>
    <row r="684" spans="1:6" x14ac:dyDescent="0.25">
      <c r="A684" t="s">
        <v>11430</v>
      </c>
      <c r="B684" t="s">
        <v>11367</v>
      </c>
      <c r="C684" t="s">
        <v>11368</v>
      </c>
      <c r="D684">
        <v>2026</v>
      </c>
      <c r="E684" t="s">
        <v>1649</v>
      </c>
      <c r="F684" t="s">
        <v>11431</v>
      </c>
    </row>
    <row r="685" spans="1:6" x14ac:dyDescent="0.25">
      <c r="A685" t="s">
        <v>11432</v>
      </c>
      <c r="B685" t="s">
        <v>11367</v>
      </c>
      <c r="C685" t="s">
        <v>11368</v>
      </c>
      <c r="D685">
        <v>2026</v>
      </c>
      <c r="E685" t="s">
        <v>1649</v>
      </c>
      <c r="F685" t="s">
        <v>11433</v>
      </c>
    </row>
    <row r="686" spans="1:6" x14ac:dyDescent="0.25">
      <c r="A686" t="s">
        <v>11434</v>
      </c>
      <c r="B686" t="s">
        <v>11367</v>
      </c>
      <c r="C686" t="s">
        <v>11368</v>
      </c>
      <c r="D686">
        <v>2026</v>
      </c>
      <c r="E686" t="s">
        <v>1649</v>
      </c>
      <c r="F686" t="s">
        <v>11435</v>
      </c>
    </row>
    <row r="687" spans="1:6" x14ac:dyDescent="0.25">
      <c r="A687" t="s">
        <v>11436</v>
      </c>
      <c r="B687" t="s">
        <v>11367</v>
      </c>
      <c r="C687" t="s">
        <v>11368</v>
      </c>
      <c r="D687">
        <v>2026</v>
      </c>
      <c r="E687" t="s">
        <v>1649</v>
      </c>
      <c r="F687" t="s">
        <v>11437</v>
      </c>
    </row>
    <row r="688" spans="1:6" x14ac:dyDescent="0.25">
      <c r="A688" t="s">
        <v>11438</v>
      </c>
      <c r="B688" t="s">
        <v>11367</v>
      </c>
      <c r="C688" t="s">
        <v>11368</v>
      </c>
      <c r="D688">
        <v>2026</v>
      </c>
      <c r="E688" t="s">
        <v>1649</v>
      </c>
      <c r="F688" t="s">
        <v>11439</v>
      </c>
    </row>
    <row r="689" spans="1:7" x14ac:dyDescent="0.25">
      <c r="A689" t="s">
        <v>11440</v>
      </c>
      <c r="B689" t="s">
        <v>11367</v>
      </c>
      <c r="C689" t="s">
        <v>11368</v>
      </c>
      <c r="D689">
        <v>2026</v>
      </c>
      <c r="E689" t="s">
        <v>1649</v>
      </c>
      <c r="F689" t="s">
        <v>11441</v>
      </c>
    </row>
    <row r="690" spans="1:7" x14ac:dyDescent="0.25">
      <c r="A690" t="s">
        <v>11442</v>
      </c>
      <c r="B690" t="s">
        <v>11367</v>
      </c>
      <c r="C690" t="s">
        <v>11368</v>
      </c>
      <c r="D690">
        <v>2026</v>
      </c>
      <c r="E690" t="s">
        <v>1649</v>
      </c>
      <c r="F690" t="s">
        <v>11443</v>
      </c>
    </row>
    <row r="691" spans="1:7" x14ac:dyDescent="0.25">
      <c r="A691" t="s">
        <v>11444</v>
      </c>
      <c r="B691" t="s">
        <v>11367</v>
      </c>
      <c r="C691" t="s">
        <v>11368</v>
      </c>
      <c r="D691">
        <v>2026</v>
      </c>
      <c r="E691" t="s">
        <v>1649</v>
      </c>
      <c r="F691" t="s">
        <v>11445</v>
      </c>
    </row>
    <row r="692" spans="1:7" x14ac:dyDescent="0.25">
      <c r="A692" t="s">
        <v>11446</v>
      </c>
      <c r="B692" t="s">
        <v>11367</v>
      </c>
      <c r="C692" t="s">
        <v>11368</v>
      </c>
      <c r="D692">
        <v>2026</v>
      </c>
      <c r="E692" t="s">
        <v>1649</v>
      </c>
      <c r="F692" t="s">
        <v>11447</v>
      </c>
    </row>
    <row r="693" spans="1:7" x14ac:dyDescent="0.25">
      <c r="A693" t="s">
        <v>11448</v>
      </c>
      <c r="B693" t="s">
        <v>11367</v>
      </c>
      <c r="C693" t="s">
        <v>11368</v>
      </c>
      <c r="D693">
        <v>2026</v>
      </c>
      <c r="E693" t="s">
        <v>1649</v>
      </c>
      <c r="F693" t="s">
        <v>11449</v>
      </c>
    </row>
    <row r="694" spans="1:7" x14ac:dyDescent="0.25">
      <c r="A694" t="s">
        <v>11450</v>
      </c>
      <c r="B694" t="s">
        <v>11367</v>
      </c>
      <c r="C694" t="s">
        <v>11368</v>
      </c>
      <c r="D694">
        <v>2026</v>
      </c>
      <c r="E694" t="s">
        <v>1649</v>
      </c>
      <c r="F694" t="s">
        <v>11451</v>
      </c>
    </row>
    <row r="695" spans="1:7" x14ac:dyDescent="0.25">
      <c r="A695" t="s">
        <v>11452</v>
      </c>
      <c r="B695" t="s">
        <v>11367</v>
      </c>
      <c r="C695" t="s">
        <v>11368</v>
      </c>
      <c r="D695">
        <v>2026</v>
      </c>
      <c r="E695" t="s">
        <v>1649</v>
      </c>
      <c r="F695" t="s">
        <v>11453</v>
      </c>
    </row>
    <row r="696" spans="1:7" x14ac:dyDescent="0.25">
      <c r="A696" t="s">
        <v>11454</v>
      </c>
      <c r="B696" t="s">
        <v>11367</v>
      </c>
      <c r="C696" t="s">
        <v>11368</v>
      </c>
      <c r="D696">
        <v>2026</v>
      </c>
      <c r="E696" t="s">
        <v>1649</v>
      </c>
      <c r="F696" t="s">
        <v>11455</v>
      </c>
    </row>
    <row r="697" spans="1:7" x14ac:dyDescent="0.25">
      <c r="A697" t="s">
        <v>11456</v>
      </c>
      <c r="B697" t="s">
        <v>11367</v>
      </c>
      <c r="C697" t="s">
        <v>11368</v>
      </c>
      <c r="D697">
        <v>2026</v>
      </c>
      <c r="E697" t="s">
        <v>1649</v>
      </c>
      <c r="F697" t="s">
        <v>11457</v>
      </c>
    </row>
    <row r="698" spans="1:7" x14ac:dyDescent="0.25">
      <c r="A698" t="s">
        <v>11458</v>
      </c>
      <c r="B698" t="s">
        <v>11367</v>
      </c>
      <c r="C698" t="s">
        <v>11368</v>
      </c>
      <c r="D698">
        <v>2026</v>
      </c>
      <c r="E698" t="s">
        <v>1649</v>
      </c>
      <c r="F698" t="s">
        <v>11459</v>
      </c>
    </row>
    <row r="699" spans="1:7" x14ac:dyDescent="0.25">
      <c r="A699" t="s">
        <v>11460</v>
      </c>
      <c r="B699" t="s">
        <v>11367</v>
      </c>
      <c r="C699" t="s">
        <v>11368</v>
      </c>
      <c r="D699">
        <v>2026</v>
      </c>
      <c r="E699" t="s">
        <v>1649</v>
      </c>
      <c r="F699" t="s">
        <v>11461</v>
      </c>
      <c r="G699" t="s">
        <v>10038</v>
      </c>
    </row>
    <row r="700" spans="1:7" x14ac:dyDescent="0.25">
      <c r="A700" t="s">
        <v>11462</v>
      </c>
      <c r="B700" t="s">
        <v>11367</v>
      </c>
      <c r="C700" t="s">
        <v>11368</v>
      </c>
      <c r="D700">
        <v>2026</v>
      </c>
      <c r="E700" t="s">
        <v>1649</v>
      </c>
      <c r="F700" t="s">
        <v>11463</v>
      </c>
    </row>
    <row r="701" spans="1:7" x14ac:dyDescent="0.25">
      <c r="A701" t="s">
        <v>11464</v>
      </c>
      <c r="B701" t="s">
        <v>11367</v>
      </c>
      <c r="C701" t="s">
        <v>11368</v>
      </c>
      <c r="D701">
        <v>2026</v>
      </c>
      <c r="E701" t="s">
        <v>1649</v>
      </c>
      <c r="F701" t="s">
        <v>11465</v>
      </c>
    </row>
    <row r="702" spans="1:7" x14ac:dyDescent="0.25">
      <c r="A702" t="s">
        <v>11466</v>
      </c>
      <c r="B702" t="s">
        <v>11367</v>
      </c>
      <c r="C702" t="s">
        <v>11368</v>
      </c>
      <c r="D702">
        <v>2026</v>
      </c>
      <c r="E702" t="s">
        <v>1649</v>
      </c>
      <c r="F702" t="s">
        <v>11467</v>
      </c>
    </row>
    <row r="703" spans="1:7" x14ac:dyDescent="0.25">
      <c r="A703" t="s">
        <v>11468</v>
      </c>
      <c r="B703" t="s">
        <v>11367</v>
      </c>
      <c r="C703" t="s">
        <v>11368</v>
      </c>
      <c r="D703">
        <v>2026</v>
      </c>
      <c r="E703" t="s">
        <v>1649</v>
      </c>
      <c r="F703" t="s">
        <v>11469</v>
      </c>
    </row>
    <row r="704" spans="1:7" x14ac:dyDescent="0.25">
      <c r="A704" t="s">
        <v>11470</v>
      </c>
      <c r="B704" t="s">
        <v>11367</v>
      </c>
      <c r="C704" t="s">
        <v>11368</v>
      </c>
      <c r="D704">
        <v>2026</v>
      </c>
      <c r="E704" t="s">
        <v>1649</v>
      </c>
      <c r="F704" t="s">
        <v>11471</v>
      </c>
    </row>
    <row r="705" spans="1:6" x14ac:dyDescent="0.25">
      <c r="A705" t="s">
        <v>11472</v>
      </c>
      <c r="B705" t="s">
        <v>11367</v>
      </c>
      <c r="C705" t="s">
        <v>11368</v>
      </c>
      <c r="D705">
        <v>2026</v>
      </c>
      <c r="E705" t="s">
        <v>1649</v>
      </c>
      <c r="F705" t="s">
        <v>11473</v>
      </c>
    </row>
    <row r="706" spans="1:6" x14ac:dyDescent="0.25">
      <c r="A706" t="s">
        <v>11474</v>
      </c>
      <c r="B706" t="s">
        <v>11367</v>
      </c>
      <c r="C706" t="s">
        <v>11368</v>
      </c>
      <c r="D706">
        <v>2026</v>
      </c>
      <c r="E706" t="s">
        <v>1649</v>
      </c>
      <c r="F706" t="s">
        <v>11475</v>
      </c>
    </row>
    <row r="707" spans="1:6" x14ac:dyDescent="0.25">
      <c r="A707" t="s">
        <v>11476</v>
      </c>
      <c r="B707" t="s">
        <v>11367</v>
      </c>
      <c r="C707" t="s">
        <v>11368</v>
      </c>
      <c r="D707">
        <v>2026</v>
      </c>
      <c r="E707" t="s">
        <v>1649</v>
      </c>
      <c r="F707" t="s">
        <v>11477</v>
      </c>
    </row>
    <row r="708" spans="1:6" x14ac:dyDescent="0.25">
      <c r="A708" t="s">
        <v>11478</v>
      </c>
      <c r="B708" t="s">
        <v>11367</v>
      </c>
      <c r="C708" t="s">
        <v>11368</v>
      </c>
      <c r="D708">
        <v>2026</v>
      </c>
      <c r="E708" t="s">
        <v>1649</v>
      </c>
      <c r="F708" t="s">
        <v>11479</v>
      </c>
    </row>
    <row r="709" spans="1:6" x14ac:dyDescent="0.25">
      <c r="A709" t="s">
        <v>11480</v>
      </c>
      <c r="B709" t="s">
        <v>11367</v>
      </c>
      <c r="C709" t="s">
        <v>11368</v>
      </c>
      <c r="D709">
        <v>2026</v>
      </c>
      <c r="E709" t="s">
        <v>1649</v>
      </c>
      <c r="F709" t="s">
        <v>11481</v>
      </c>
    </row>
    <row r="710" spans="1:6" x14ac:dyDescent="0.25">
      <c r="A710" t="s">
        <v>11482</v>
      </c>
      <c r="B710" t="s">
        <v>11367</v>
      </c>
      <c r="C710" t="s">
        <v>11368</v>
      </c>
      <c r="D710">
        <v>2026</v>
      </c>
      <c r="E710" t="s">
        <v>1649</v>
      </c>
      <c r="F710" t="s">
        <v>11483</v>
      </c>
    </row>
    <row r="711" spans="1:6" x14ac:dyDescent="0.25">
      <c r="A711" t="s">
        <v>11484</v>
      </c>
      <c r="B711" t="s">
        <v>11367</v>
      </c>
      <c r="C711" t="s">
        <v>11368</v>
      </c>
      <c r="D711">
        <v>2026</v>
      </c>
      <c r="E711" t="s">
        <v>1649</v>
      </c>
      <c r="F711" t="s">
        <v>11485</v>
      </c>
    </row>
    <row r="712" spans="1:6" x14ac:dyDescent="0.25">
      <c r="A712" t="s">
        <v>11486</v>
      </c>
      <c r="B712" t="s">
        <v>11367</v>
      </c>
      <c r="C712" t="s">
        <v>11368</v>
      </c>
      <c r="D712">
        <v>2026</v>
      </c>
      <c r="E712" t="s">
        <v>1649</v>
      </c>
      <c r="F712" t="s">
        <v>11487</v>
      </c>
    </row>
    <row r="713" spans="1:6" x14ac:dyDescent="0.25">
      <c r="A713" t="s">
        <v>11488</v>
      </c>
      <c r="B713" t="s">
        <v>11367</v>
      </c>
      <c r="C713" t="s">
        <v>11368</v>
      </c>
      <c r="D713">
        <v>2026</v>
      </c>
      <c r="E713" t="s">
        <v>1649</v>
      </c>
      <c r="F713" t="s">
        <v>11489</v>
      </c>
    </row>
    <row r="714" spans="1:6" x14ac:dyDescent="0.25">
      <c r="A714" t="s">
        <v>11490</v>
      </c>
      <c r="B714" t="s">
        <v>11367</v>
      </c>
      <c r="C714" t="s">
        <v>11368</v>
      </c>
      <c r="D714">
        <v>2026</v>
      </c>
      <c r="E714" t="s">
        <v>1649</v>
      </c>
      <c r="F714" t="s">
        <v>11491</v>
      </c>
    </row>
    <row r="715" spans="1:6" x14ac:dyDescent="0.25">
      <c r="A715" t="s">
        <v>11492</v>
      </c>
      <c r="B715" t="s">
        <v>11367</v>
      </c>
      <c r="C715" t="s">
        <v>11368</v>
      </c>
      <c r="D715">
        <v>2026</v>
      </c>
      <c r="E715" t="s">
        <v>1649</v>
      </c>
      <c r="F715" t="s">
        <v>11493</v>
      </c>
    </row>
    <row r="716" spans="1:6" x14ac:dyDescent="0.25">
      <c r="A716" t="s">
        <v>11494</v>
      </c>
      <c r="B716" t="s">
        <v>11367</v>
      </c>
      <c r="C716" t="s">
        <v>11368</v>
      </c>
      <c r="D716">
        <v>2026</v>
      </c>
      <c r="E716" t="s">
        <v>1649</v>
      </c>
      <c r="F716" t="s">
        <v>11495</v>
      </c>
    </row>
    <row r="717" spans="1:6" x14ac:dyDescent="0.25">
      <c r="A717" t="s">
        <v>11496</v>
      </c>
      <c r="B717" t="s">
        <v>11367</v>
      </c>
      <c r="C717" t="s">
        <v>11368</v>
      </c>
      <c r="D717">
        <v>2026</v>
      </c>
      <c r="E717" t="s">
        <v>1649</v>
      </c>
      <c r="F717" t="s">
        <v>11497</v>
      </c>
    </row>
    <row r="718" spans="1:6" x14ac:dyDescent="0.25">
      <c r="A718" t="s">
        <v>11498</v>
      </c>
      <c r="B718" t="s">
        <v>11367</v>
      </c>
      <c r="C718" t="s">
        <v>11368</v>
      </c>
      <c r="D718">
        <v>2026</v>
      </c>
      <c r="E718" t="s">
        <v>1649</v>
      </c>
      <c r="F718" t="s">
        <v>11499</v>
      </c>
    </row>
    <row r="719" spans="1:6" x14ac:dyDescent="0.25">
      <c r="A719" t="s">
        <v>11500</v>
      </c>
      <c r="B719" t="s">
        <v>11367</v>
      </c>
      <c r="C719" t="s">
        <v>11368</v>
      </c>
      <c r="D719">
        <v>2026</v>
      </c>
      <c r="E719" t="s">
        <v>1649</v>
      </c>
      <c r="F719" t="s">
        <v>11501</v>
      </c>
    </row>
    <row r="720" spans="1:6" x14ac:dyDescent="0.25">
      <c r="A720" t="s">
        <v>11502</v>
      </c>
      <c r="B720" t="s">
        <v>11367</v>
      </c>
      <c r="C720" t="s">
        <v>11368</v>
      </c>
      <c r="D720">
        <v>2026</v>
      </c>
      <c r="E720" t="s">
        <v>1649</v>
      </c>
      <c r="F720" t="s">
        <v>11503</v>
      </c>
    </row>
    <row r="721" spans="1:7" x14ac:dyDescent="0.25">
      <c r="A721" t="s">
        <v>11504</v>
      </c>
      <c r="B721" t="s">
        <v>11367</v>
      </c>
      <c r="C721" t="s">
        <v>11368</v>
      </c>
      <c r="D721">
        <v>2026</v>
      </c>
      <c r="E721" t="s">
        <v>1649</v>
      </c>
      <c r="F721" t="s">
        <v>11505</v>
      </c>
    </row>
    <row r="722" spans="1:7" x14ac:dyDescent="0.25">
      <c r="A722" t="s">
        <v>11506</v>
      </c>
      <c r="B722" t="s">
        <v>11367</v>
      </c>
      <c r="C722" t="s">
        <v>11368</v>
      </c>
      <c r="D722">
        <v>2026</v>
      </c>
      <c r="E722" t="s">
        <v>1649</v>
      </c>
      <c r="F722" t="s">
        <v>11507</v>
      </c>
    </row>
    <row r="723" spans="1:7" x14ac:dyDescent="0.25">
      <c r="A723" t="s">
        <v>11508</v>
      </c>
      <c r="B723" t="s">
        <v>11367</v>
      </c>
      <c r="C723" t="s">
        <v>11368</v>
      </c>
      <c r="D723">
        <v>2026</v>
      </c>
      <c r="E723" t="s">
        <v>1649</v>
      </c>
      <c r="F723" t="s">
        <v>11509</v>
      </c>
    </row>
    <row r="724" spans="1:7" x14ac:dyDescent="0.25">
      <c r="A724" t="s">
        <v>11510</v>
      </c>
      <c r="B724" t="s">
        <v>11367</v>
      </c>
      <c r="C724" t="s">
        <v>11368</v>
      </c>
      <c r="D724">
        <v>2026</v>
      </c>
      <c r="E724" t="s">
        <v>1649</v>
      </c>
      <c r="F724" t="s">
        <v>11511</v>
      </c>
    </row>
    <row r="725" spans="1:7" x14ac:dyDescent="0.25">
      <c r="A725" t="s">
        <v>11512</v>
      </c>
      <c r="B725" t="s">
        <v>11367</v>
      </c>
      <c r="C725" t="s">
        <v>11368</v>
      </c>
      <c r="D725">
        <v>2026</v>
      </c>
      <c r="E725" t="s">
        <v>1649</v>
      </c>
      <c r="F725" t="s">
        <v>11513</v>
      </c>
    </row>
    <row r="726" spans="1:7" x14ac:dyDescent="0.25">
      <c r="A726" t="s">
        <v>11514</v>
      </c>
      <c r="B726" t="s">
        <v>11367</v>
      </c>
      <c r="C726" t="s">
        <v>11368</v>
      </c>
      <c r="D726">
        <v>2026</v>
      </c>
      <c r="E726" t="s">
        <v>1649</v>
      </c>
      <c r="F726" t="s">
        <v>11515</v>
      </c>
    </row>
    <row r="727" spans="1:7" x14ac:dyDescent="0.25">
      <c r="A727" t="s">
        <v>11516</v>
      </c>
      <c r="B727" t="s">
        <v>11367</v>
      </c>
      <c r="C727" t="s">
        <v>11368</v>
      </c>
      <c r="D727">
        <v>2026</v>
      </c>
      <c r="E727" t="s">
        <v>1649</v>
      </c>
      <c r="F727" t="s">
        <v>11517</v>
      </c>
    </row>
    <row r="728" spans="1:7" x14ac:dyDescent="0.25">
      <c r="A728" t="s">
        <v>11518</v>
      </c>
      <c r="B728" t="s">
        <v>11367</v>
      </c>
      <c r="C728" t="s">
        <v>11368</v>
      </c>
      <c r="D728">
        <v>2026</v>
      </c>
      <c r="E728" t="s">
        <v>1649</v>
      </c>
      <c r="F728" t="s">
        <v>11519</v>
      </c>
    </row>
    <row r="729" spans="1:7" x14ac:dyDescent="0.25">
      <c r="A729" t="s">
        <v>11520</v>
      </c>
      <c r="B729" t="s">
        <v>11367</v>
      </c>
      <c r="C729" t="s">
        <v>11368</v>
      </c>
      <c r="D729">
        <v>2026</v>
      </c>
      <c r="E729" t="s">
        <v>1649</v>
      </c>
      <c r="F729" t="s">
        <v>11521</v>
      </c>
    </row>
    <row r="730" spans="1:7" x14ac:dyDescent="0.25">
      <c r="A730" t="s">
        <v>11522</v>
      </c>
      <c r="B730" t="s">
        <v>11367</v>
      </c>
      <c r="C730" t="s">
        <v>11368</v>
      </c>
      <c r="D730">
        <v>2026</v>
      </c>
      <c r="E730" t="s">
        <v>1649</v>
      </c>
      <c r="F730" t="s">
        <v>11523</v>
      </c>
    </row>
    <row r="731" spans="1:7" x14ac:dyDescent="0.25">
      <c r="A731" t="s">
        <v>11524</v>
      </c>
      <c r="B731" t="s">
        <v>11367</v>
      </c>
      <c r="C731" t="s">
        <v>11368</v>
      </c>
      <c r="D731">
        <v>2026</v>
      </c>
      <c r="E731" t="s">
        <v>1649</v>
      </c>
      <c r="F731" t="s">
        <v>11525</v>
      </c>
    </row>
    <row r="732" spans="1:7" x14ac:dyDescent="0.25">
      <c r="A732" t="s">
        <v>11526</v>
      </c>
      <c r="B732" t="s">
        <v>11367</v>
      </c>
      <c r="C732" t="s">
        <v>11368</v>
      </c>
      <c r="D732">
        <v>2026</v>
      </c>
      <c r="E732" t="s">
        <v>1649</v>
      </c>
      <c r="F732" t="s">
        <v>11527</v>
      </c>
    </row>
    <row r="733" spans="1:7" x14ac:dyDescent="0.25">
      <c r="A733" t="s">
        <v>11528</v>
      </c>
      <c r="B733" t="s">
        <v>11367</v>
      </c>
      <c r="C733" t="s">
        <v>11368</v>
      </c>
      <c r="D733">
        <v>2026</v>
      </c>
      <c r="E733" t="s">
        <v>1649</v>
      </c>
      <c r="F733" t="s">
        <v>11529</v>
      </c>
    </row>
    <row r="734" spans="1:7" x14ac:dyDescent="0.25">
      <c r="A734" t="s">
        <v>11530</v>
      </c>
      <c r="B734" t="s">
        <v>11531</v>
      </c>
      <c r="C734" t="s">
        <v>11532</v>
      </c>
      <c r="D734">
        <v>2025</v>
      </c>
      <c r="E734" t="s">
        <v>1851</v>
      </c>
      <c r="F734" t="s">
        <v>11533</v>
      </c>
      <c r="G734" t="s">
        <v>10038</v>
      </c>
    </row>
    <row r="735" spans="1:7" x14ac:dyDescent="0.25">
      <c r="A735" t="s">
        <v>11534</v>
      </c>
      <c r="B735" t="s">
        <v>11531</v>
      </c>
      <c r="C735" t="s">
        <v>11532</v>
      </c>
      <c r="D735">
        <v>2025</v>
      </c>
      <c r="E735" t="s">
        <v>1851</v>
      </c>
      <c r="F735" t="s">
        <v>11535</v>
      </c>
    </row>
    <row r="736" spans="1:7" x14ac:dyDescent="0.25">
      <c r="A736" t="s">
        <v>11536</v>
      </c>
      <c r="B736" t="s">
        <v>11531</v>
      </c>
      <c r="C736" t="s">
        <v>11532</v>
      </c>
      <c r="D736">
        <v>2025</v>
      </c>
      <c r="E736" t="s">
        <v>1851</v>
      </c>
      <c r="F736" t="s">
        <v>11537</v>
      </c>
    </row>
    <row r="737" spans="1:7" x14ac:dyDescent="0.25">
      <c r="A737" t="s">
        <v>11538</v>
      </c>
      <c r="B737" t="s">
        <v>11531</v>
      </c>
      <c r="C737" t="s">
        <v>11532</v>
      </c>
      <c r="D737">
        <v>2025</v>
      </c>
      <c r="E737" t="s">
        <v>1851</v>
      </c>
      <c r="F737" t="s">
        <v>11539</v>
      </c>
    </row>
    <row r="738" spans="1:7" x14ac:dyDescent="0.25">
      <c r="A738" t="s">
        <v>11540</v>
      </c>
      <c r="B738" t="s">
        <v>11531</v>
      </c>
      <c r="C738" t="s">
        <v>11532</v>
      </c>
      <c r="D738">
        <v>2025</v>
      </c>
      <c r="E738" t="s">
        <v>1851</v>
      </c>
      <c r="F738" t="s">
        <v>11541</v>
      </c>
    </row>
    <row r="739" spans="1:7" x14ac:dyDescent="0.25">
      <c r="A739" t="s">
        <v>11542</v>
      </c>
      <c r="B739" t="s">
        <v>11531</v>
      </c>
      <c r="C739" t="s">
        <v>11532</v>
      </c>
      <c r="D739">
        <v>2025</v>
      </c>
      <c r="E739" t="s">
        <v>1851</v>
      </c>
      <c r="F739" t="s">
        <v>11543</v>
      </c>
    </row>
    <row r="740" spans="1:7" x14ac:dyDescent="0.25">
      <c r="A740" t="s">
        <v>11544</v>
      </c>
      <c r="B740" t="s">
        <v>11531</v>
      </c>
      <c r="C740" t="s">
        <v>11532</v>
      </c>
      <c r="D740">
        <v>2025</v>
      </c>
      <c r="E740" t="s">
        <v>1851</v>
      </c>
      <c r="F740" t="s">
        <v>11545</v>
      </c>
    </row>
    <row r="741" spans="1:7" x14ac:dyDescent="0.25">
      <c r="A741" t="s">
        <v>11546</v>
      </c>
      <c r="B741" t="s">
        <v>11531</v>
      </c>
      <c r="C741" t="s">
        <v>11532</v>
      </c>
      <c r="D741">
        <v>2025</v>
      </c>
      <c r="E741" t="s">
        <v>1851</v>
      </c>
      <c r="F741" t="s">
        <v>11547</v>
      </c>
    </row>
    <row r="742" spans="1:7" x14ac:dyDescent="0.25">
      <c r="A742" t="s">
        <v>11548</v>
      </c>
      <c r="B742" t="s">
        <v>11531</v>
      </c>
      <c r="C742" t="s">
        <v>11532</v>
      </c>
      <c r="D742">
        <v>2025</v>
      </c>
      <c r="E742" t="s">
        <v>1851</v>
      </c>
      <c r="F742" t="s">
        <v>11549</v>
      </c>
    </row>
    <row r="743" spans="1:7" x14ac:dyDescent="0.25">
      <c r="A743" t="s">
        <v>11550</v>
      </c>
      <c r="B743" t="s">
        <v>11531</v>
      </c>
      <c r="C743" t="s">
        <v>11532</v>
      </c>
      <c r="D743">
        <v>2025</v>
      </c>
      <c r="E743" t="s">
        <v>1851</v>
      </c>
      <c r="F743" t="s">
        <v>11551</v>
      </c>
    </row>
    <row r="744" spans="1:7" x14ac:dyDescent="0.25">
      <c r="A744" t="s">
        <v>11552</v>
      </c>
      <c r="B744" t="s">
        <v>11531</v>
      </c>
      <c r="C744" t="s">
        <v>11532</v>
      </c>
      <c r="D744">
        <v>2025</v>
      </c>
      <c r="E744" t="s">
        <v>1851</v>
      </c>
      <c r="F744" t="s">
        <v>11553</v>
      </c>
    </row>
    <row r="745" spans="1:7" x14ac:dyDescent="0.25">
      <c r="A745" t="s">
        <v>11554</v>
      </c>
      <c r="B745" t="s">
        <v>11531</v>
      </c>
      <c r="C745" t="s">
        <v>11532</v>
      </c>
      <c r="D745">
        <v>2025</v>
      </c>
      <c r="E745" t="s">
        <v>1851</v>
      </c>
      <c r="F745" t="s">
        <v>11555</v>
      </c>
    </row>
    <row r="746" spans="1:7" x14ac:dyDescent="0.25">
      <c r="A746" t="s">
        <v>11556</v>
      </c>
      <c r="B746" t="s">
        <v>11531</v>
      </c>
      <c r="C746" t="s">
        <v>11532</v>
      </c>
      <c r="D746">
        <v>2025</v>
      </c>
      <c r="E746" t="s">
        <v>1851</v>
      </c>
      <c r="F746" t="s">
        <v>11557</v>
      </c>
    </row>
    <row r="747" spans="1:7" x14ac:dyDescent="0.25">
      <c r="A747" t="s">
        <v>11558</v>
      </c>
      <c r="B747" t="s">
        <v>11531</v>
      </c>
      <c r="C747" t="s">
        <v>11532</v>
      </c>
      <c r="D747">
        <v>2025</v>
      </c>
      <c r="E747" t="s">
        <v>1851</v>
      </c>
      <c r="F747" t="s">
        <v>11559</v>
      </c>
    </row>
    <row r="748" spans="1:7" x14ac:dyDescent="0.25">
      <c r="A748" t="s">
        <v>11560</v>
      </c>
      <c r="B748" t="s">
        <v>11531</v>
      </c>
      <c r="C748" t="s">
        <v>11532</v>
      </c>
      <c r="D748">
        <v>2025</v>
      </c>
      <c r="E748" t="s">
        <v>1851</v>
      </c>
      <c r="F748" t="s">
        <v>11561</v>
      </c>
    </row>
    <row r="749" spans="1:7" x14ac:dyDescent="0.25">
      <c r="A749" t="s">
        <v>11562</v>
      </c>
      <c r="B749" t="s">
        <v>11531</v>
      </c>
      <c r="C749" t="s">
        <v>11532</v>
      </c>
      <c r="D749">
        <v>2025</v>
      </c>
      <c r="E749" t="s">
        <v>1851</v>
      </c>
      <c r="F749" t="s">
        <v>11563</v>
      </c>
    </row>
    <row r="750" spans="1:7" x14ac:dyDescent="0.25">
      <c r="A750" t="s">
        <v>6867</v>
      </c>
      <c r="B750" t="s">
        <v>11531</v>
      </c>
      <c r="C750" t="s">
        <v>11532</v>
      </c>
      <c r="D750">
        <v>2025</v>
      </c>
      <c r="E750" t="s">
        <v>1851</v>
      </c>
      <c r="F750" t="s">
        <v>11564</v>
      </c>
    </row>
    <row r="751" spans="1:7" x14ac:dyDescent="0.25">
      <c r="A751" t="s">
        <v>11565</v>
      </c>
      <c r="B751" t="s">
        <v>11566</v>
      </c>
      <c r="C751" t="s">
        <v>11567</v>
      </c>
      <c r="D751">
        <v>2015</v>
      </c>
      <c r="E751" t="s">
        <v>1855</v>
      </c>
      <c r="F751" t="s">
        <v>11568</v>
      </c>
      <c r="G751" t="s">
        <v>10038</v>
      </c>
    </row>
    <row r="752" spans="1:7" x14ac:dyDescent="0.25">
      <c r="A752" t="s">
        <v>11569</v>
      </c>
      <c r="B752" t="s">
        <v>11566</v>
      </c>
      <c r="C752" t="s">
        <v>11567</v>
      </c>
      <c r="D752">
        <v>2015</v>
      </c>
      <c r="E752" t="s">
        <v>1855</v>
      </c>
      <c r="F752" t="s">
        <v>11570</v>
      </c>
    </row>
    <row r="753" spans="1:6" x14ac:dyDescent="0.25">
      <c r="A753" t="s">
        <v>11571</v>
      </c>
      <c r="B753" t="s">
        <v>11566</v>
      </c>
      <c r="C753" t="s">
        <v>11567</v>
      </c>
      <c r="D753">
        <v>2015</v>
      </c>
      <c r="E753" t="s">
        <v>1855</v>
      </c>
      <c r="F753" t="s">
        <v>11572</v>
      </c>
    </row>
    <row r="754" spans="1:6" x14ac:dyDescent="0.25">
      <c r="A754" t="s">
        <v>11573</v>
      </c>
      <c r="B754" t="s">
        <v>11566</v>
      </c>
      <c r="C754" t="s">
        <v>11567</v>
      </c>
      <c r="D754">
        <v>2015</v>
      </c>
      <c r="E754" t="s">
        <v>1855</v>
      </c>
      <c r="F754" t="s">
        <v>11574</v>
      </c>
    </row>
    <row r="755" spans="1:6" x14ac:dyDescent="0.25">
      <c r="A755" t="s">
        <v>11575</v>
      </c>
      <c r="B755" t="s">
        <v>11566</v>
      </c>
      <c r="C755" t="s">
        <v>11567</v>
      </c>
      <c r="D755">
        <v>2015</v>
      </c>
      <c r="E755" t="s">
        <v>1855</v>
      </c>
      <c r="F755" t="s">
        <v>11576</v>
      </c>
    </row>
    <row r="756" spans="1:6" x14ac:dyDescent="0.25">
      <c r="A756" t="s">
        <v>11577</v>
      </c>
      <c r="B756" t="s">
        <v>11566</v>
      </c>
      <c r="C756" t="s">
        <v>11567</v>
      </c>
      <c r="D756">
        <v>2015</v>
      </c>
      <c r="E756" t="s">
        <v>1855</v>
      </c>
      <c r="F756" t="s">
        <v>11578</v>
      </c>
    </row>
    <row r="757" spans="1:6" x14ac:dyDescent="0.25">
      <c r="A757" t="s">
        <v>11579</v>
      </c>
      <c r="B757" t="s">
        <v>11566</v>
      </c>
      <c r="C757" t="s">
        <v>11567</v>
      </c>
      <c r="D757">
        <v>2015</v>
      </c>
      <c r="E757" t="s">
        <v>1855</v>
      </c>
      <c r="F757" t="s">
        <v>11580</v>
      </c>
    </row>
    <row r="758" spans="1:6" x14ac:dyDescent="0.25">
      <c r="A758" t="s">
        <v>11581</v>
      </c>
      <c r="B758" t="s">
        <v>11566</v>
      </c>
      <c r="C758" t="s">
        <v>11567</v>
      </c>
      <c r="D758">
        <v>2015</v>
      </c>
      <c r="E758" t="s">
        <v>1855</v>
      </c>
      <c r="F758" t="s">
        <v>11582</v>
      </c>
    </row>
    <row r="759" spans="1:6" x14ac:dyDescent="0.25">
      <c r="A759" t="s">
        <v>11583</v>
      </c>
      <c r="B759" t="s">
        <v>11566</v>
      </c>
      <c r="C759" t="s">
        <v>11567</v>
      </c>
      <c r="D759">
        <v>2015</v>
      </c>
      <c r="E759" t="s">
        <v>1855</v>
      </c>
      <c r="F759" t="s">
        <v>11584</v>
      </c>
    </row>
    <row r="760" spans="1:6" x14ac:dyDescent="0.25">
      <c r="A760" t="s">
        <v>11585</v>
      </c>
      <c r="B760" t="s">
        <v>11566</v>
      </c>
      <c r="C760" t="s">
        <v>11567</v>
      </c>
      <c r="D760">
        <v>2015</v>
      </c>
      <c r="E760" t="s">
        <v>1855</v>
      </c>
      <c r="F760" t="s">
        <v>11586</v>
      </c>
    </row>
    <row r="761" spans="1:6" x14ac:dyDescent="0.25">
      <c r="A761" t="s">
        <v>11587</v>
      </c>
      <c r="B761" t="s">
        <v>11566</v>
      </c>
      <c r="C761" t="s">
        <v>11567</v>
      </c>
      <c r="D761">
        <v>2015</v>
      </c>
      <c r="E761" t="s">
        <v>1855</v>
      </c>
      <c r="F761" t="s">
        <v>11588</v>
      </c>
    </row>
    <row r="762" spans="1:6" x14ac:dyDescent="0.25">
      <c r="A762" t="s">
        <v>11589</v>
      </c>
      <c r="B762" t="s">
        <v>11566</v>
      </c>
      <c r="C762" t="s">
        <v>11567</v>
      </c>
      <c r="D762">
        <v>2015</v>
      </c>
      <c r="E762" t="s">
        <v>1855</v>
      </c>
      <c r="F762" t="s">
        <v>11590</v>
      </c>
    </row>
    <row r="763" spans="1:6" x14ac:dyDescent="0.25">
      <c r="A763" t="s">
        <v>1855</v>
      </c>
      <c r="B763" t="s">
        <v>11566</v>
      </c>
      <c r="C763" t="s">
        <v>11567</v>
      </c>
      <c r="D763">
        <v>2015</v>
      </c>
      <c r="E763" t="s">
        <v>1855</v>
      </c>
      <c r="F763" t="s">
        <v>11591</v>
      </c>
    </row>
    <row r="764" spans="1:6" x14ac:dyDescent="0.25">
      <c r="A764" t="s">
        <v>11592</v>
      </c>
      <c r="B764" t="s">
        <v>11566</v>
      </c>
      <c r="C764" t="s">
        <v>11567</v>
      </c>
      <c r="D764">
        <v>2015</v>
      </c>
      <c r="E764" t="s">
        <v>1855</v>
      </c>
      <c r="F764" t="s">
        <v>11593</v>
      </c>
    </row>
    <row r="765" spans="1:6" x14ac:dyDescent="0.25">
      <c r="A765" t="s">
        <v>11594</v>
      </c>
      <c r="B765" t="s">
        <v>11566</v>
      </c>
      <c r="C765" t="s">
        <v>11567</v>
      </c>
      <c r="D765">
        <v>2015</v>
      </c>
      <c r="E765" t="s">
        <v>1855</v>
      </c>
      <c r="F765" t="s">
        <v>11595</v>
      </c>
    </row>
    <row r="766" spans="1:6" x14ac:dyDescent="0.25">
      <c r="A766" t="s">
        <v>11596</v>
      </c>
      <c r="B766" t="s">
        <v>11566</v>
      </c>
      <c r="C766" t="s">
        <v>11567</v>
      </c>
      <c r="D766">
        <v>2015</v>
      </c>
      <c r="E766" t="s">
        <v>1855</v>
      </c>
      <c r="F766" t="s">
        <v>11597</v>
      </c>
    </row>
    <row r="767" spans="1:6" x14ac:dyDescent="0.25">
      <c r="A767" t="s">
        <v>11598</v>
      </c>
      <c r="B767" t="s">
        <v>11566</v>
      </c>
      <c r="C767" t="s">
        <v>11567</v>
      </c>
      <c r="D767">
        <v>2015</v>
      </c>
      <c r="E767" t="s">
        <v>1855</v>
      </c>
      <c r="F767" t="s">
        <v>11599</v>
      </c>
    </row>
    <row r="768" spans="1:6" x14ac:dyDescent="0.25">
      <c r="A768" t="s">
        <v>4522</v>
      </c>
      <c r="B768" t="s">
        <v>11566</v>
      </c>
      <c r="C768" t="s">
        <v>11567</v>
      </c>
      <c r="D768">
        <v>2015</v>
      </c>
      <c r="E768" t="s">
        <v>1855</v>
      </c>
      <c r="F768" t="s">
        <v>11600</v>
      </c>
    </row>
    <row r="769" spans="1:6" x14ac:dyDescent="0.25">
      <c r="A769" t="s">
        <v>11601</v>
      </c>
      <c r="B769" t="s">
        <v>11566</v>
      </c>
      <c r="C769" t="s">
        <v>11567</v>
      </c>
      <c r="D769">
        <v>2015</v>
      </c>
      <c r="E769" t="s">
        <v>1855</v>
      </c>
      <c r="F769" t="s">
        <v>11602</v>
      </c>
    </row>
    <row r="770" spans="1:6" x14ac:dyDescent="0.25">
      <c r="A770" t="s">
        <v>11603</v>
      </c>
      <c r="B770" t="s">
        <v>11566</v>
      </c>
      <c r="C770" t="s">
        <v>11567</v>
      </c>
      <c r="D770">
        <v>2015</v>
      </c>
      <c r="E770" t="s">
        <v>1855</v>
      </c>
      <c r="F770" t="s">
        <v>11604</v>
      </c>
    </row>
    <row r="771" spans="1:6" x14ac:dyDescent="0.25">
      <c r="A771" t="s">
        <v>11605</v>
      </c>
      <c r="B771" t="s">
        <v>11566</v>
      </c>
      <c r="C771" t="s">
        <v>11567</v>
      </c>
      <c r="D771">
        <v>2015</v>
      </c>
      <c r="E771" t="s">
        <v>1855</v>
      </c>
      <c r="F771" t="s">
        <v>11606</v>
      </c>
    </row>
    <row r="772" spans="1:6" x14ac:dyDescent="0.25">
      <c r="A772" t="s">
        <v>11607</v>
      </c>
      <c r="B772" t="s">
        <v>11566</v>
      </c>
      <c r="C772" t="s">
        <v>11567</v>
      </c>
      <c r="D772">
        <v>2015</v>
      </c>
      <c r="E772" t="s">
        <v>1855</v>
      </c>
      <c r="F772" t="s">
        <v>11608</v>
      </c>
    </row>
    <row r="773" spans="1:6" x14ac:dyDescent="0.25">
      <c r="A773" t="s">
        <v>11609</v>
      </c>
      <c r="B773" t="s">
        <v>11566</v>
      </c>
      <c r="C773" t="s">
        <v>11567</v>
      </c>
      <c r="D773">
        <v>2015</v>
      </c>
      <c r="E773" t="s">
        <v>1855</v>
      </c>
      <c r="F773" t="s">
        <v>11610</v>
      </c>
    </row>
    <row r="774" spans="1:6" x14ac:dyDescent="0.25">
      <c r="A774" t="s">
        <v>11611</v>
      </c>
      <c r="B774" t="s">
        <v>11566</v>
      </c>
      <c r="C774" t="s">
        <v>11567</v>
      </c>
      <c r="D774">
        <v>2015</v>
      </c>
      <c r="E774" t="s">
        <v>1855</v>
      </c>
      <c r="F774" t="s">
        <v>11612</v>
      </c>
    </row>
    <row r="775" spans="1:6" x14ac:dyDescent="0.25">
      <c r="A775" t="s">
        <v>11613</v>
      </c>
      <c r="B775" t="s">
        <v>11566</v>
      </c>
      <c r="C775" t="s">
        <v>11567</v>
      </c>
      <c r="D775">
        <v>2015</v>
      </c>
      <c r="E775" t="s">
        <v>1855</v>
      </c>
      <c r="F775" t="s">
        <v>11614</v>
      </c>
    </row>
    <row r="776" spans="1:6" x14ac:dyDescent="0.25">
      <c r="A776" t="s">
        <v>11615</v>
      </c>
      <c r="B776" t="s">
        <v>11566</v>
      </c>
      <c r="C776" t="s">
        <v>11567</v>
      </c>
      <c r="D776">
        <v>2015</v>
      </c>
      <c r="E776" t="s">
        <v>1855</v>
      </c>
      <c r="F776" t="s">
        <v>11616</v>
      </c>
    </row>
    <row r="777" spans="1:6" x14ac:dyDescent="0.25">
      <c r="A777" t="s">
        <v>11617</v>
      </c>
      <c r="B777" t="s">
        <v>11566</v>
      </c>
      <c r="C777" t="s">
        <v>11567</v>
      </c>
      <c r="D777">
        <v>2015</v>
      </c>
      <c r="E777" t="s">
        <v>1855</v>
      </c>
      <c r="F777" t="s">
        <v>11618</v>
      </c>
    </row>
    <row r="778" spans="1:6" x14ac:dyDescent="0.25">
      <c r="A778" t="s">
        <v>11619</v>
      </c>
      <c r="B778" t="s">
        <v>11566</v>
      </c>
      <c r="C778" t="s">
        <v>11567</v>
      </c>
      <c r="D778">
        <v>2015</v>
      </c>
      <c r="E778" t="s">
        <v>1855</v>
      </c>
      <c r="F778" t="s">
        <v>11620</v>
      </c>
    </row>
    <row r="779" spans="1:6" x14ac:dyDescent="0.25">
      <c r="A779" t="s">
        <v>11621</v>
      </c>
      <c r="B779" t="s">
        <v>11566</v>
      </c>
      <c r="C779" t="s">
        <v>11567</v>
      </c>
      <c r="D779">
        <v>2015</v>
      </c>
      <c r="E779" t="s">
        <v>1855</v>
      </c>
      <c r="F779" t="s">
        <v>11622</v>
      </c>
    </row>
    <row r="780" spans="1:6" x14ac:dyDescent="0.25">
      <c r="A780" t="s">
        <v>11623</v>
      </c>
      <c r="B780" t="s">
        <v>11566</v>
      </c>
      <c r="C780" t="s">
        <v>11567</v>
      </c>
      <c r="D780">
        <v>2015</v>
      </c>
      <c r="E780" t="s">
        <v>1855</v>
      </c>
      <c r="F780" t="s">
        <v>11624</v>
      </c>
    </row>
    <row r="781" spans="1:6" x14ac:dyDescent="0.25">
      <c r="A781" t="s">
        <v>11625</v>
      </c>
      <c r="B781" t="s">
        <v>11566</v>
      </c>
      <c r="C781" t="s">
        <v>11567</v>
      </c>
      <c r="D781">
        <v>2015</v>
      </c>
      <c r="E781" t="s">
        <v>1855</v>
      </c>
      <c r="F781" t="s">
        <v>11626</v>
      </c>
    </row>
    <row r="782" spans="1:6" x14ac:dyDescent="0.25">
      <c r="A782" t="s">
        <v>11627</v>
      </c>
      <c r="B782" t="s">
        <v>11566</v>
      </c>
      <c r="C782" t="s">
        <v>11567</v>
      </c>
      <c r="D782">
        <v>2015</v>
      </c>
      <c r="E782" t="s">
        <v>1855</v>
      </c>
      <c r="F782" t="s">
        <v>11628</v>
      </c>
    </row>
    <row r="783" spans="1:6" x14ac:dyDescent="0.25">
      <c r="A783" t="s">
        <v>11629</v>
      </c>
      <c r="B783" t="s">
        <v>11566</v>
      </c>
      <c r="C783" t="s">
        <v>11567</v>
      </c>
      <c r="D783">
        <v>2015</v>
      </c>
      <c r="E783" t="s">
        <v>1855</v>
      </c>
      <c r="F783" t="s">
        <v>11630</v>
      </c>
    </row>
    <row r="784" spans="1:6" x14ac:dyDescent="0.25">
      <c r="A784" t="s">
        <v>11631</v>
      </c>
      <c r="B784" t="s">
        <v>11566</v>
      </c>
      <c r="C784" t="s">
        <v>11567</v>
      </c>
      <c r="D784">
        <v>2015</v>
      </c>
      <c r="E784" t="s">
        <v>1855</v>
      </c>
      <c r="F784" t="s">
        <v>11632</v>
      </c>
    </row>
    <row r="785" spans="1:7" x14ac:dyDescent="0.25">
      <c r="A785" t="s">
        <v>11633</v>
      </c>
      <c r="B785" t="s">
        <v>11566</v>
      </c>
      <c r="C785" t="s">
        <v>11567</v>
      </c>
      <c r="D785">
        <v>2015</v>
      </c>
      <c r="E785" t="s">
        <v>1855</v>
      </c>
      <c r="F785" t="s">
        <v>11634</v>
      </c>
    </row>
    <row r="786" spans="1:7" x14ac:dyDescent="0.25">
      <c r="A786" t="s">
        <v>11635</v>
      </c>
      <c r="B786" t="s">
        <v>11566</v>
      </c>
      <c r="C786" t="s">
        <v>11567</v>
      </c>
      <c r="D786">
        <v>2025</v>
      </c>
      <c r="E786" t="s">
        <v>1855</v>
      </c>
      <c r="F786" t="s">
        <v>11636</v>
      </c>
    </row>
    <row r="787" spans="1:7" x14ac:dyDescent="0.25">
      <c r="A787" t="s">
        <v>11637</v>
      </c>
      <c r="B787" t="s">
        <v>11566</v>
      </c>
      <c r="C787" t="s">
        <v>11638</v>
      </c>
      <c r="D787">
        <v>2015</v>
      </c>
      <c r="E787" t="s">
        <v>1855</v>
      </c>
      <c r="F787" t="s">
        <v>11639</v>
      </c>
    </row>
    <row r="788" spans="1:7" x14ac:dyDescent="0.25">
      <c r="A788" t="s">
        <v>11640</v>
      </c>
      <c r="B788" t="s">
        <v>11566</v>
      </c>
      <c r="C788" t="s">
        <v>11638</v>
      </c>
      <c r="D788">
        <v>2015</v>
      </c>
      <c r="E788" t="s">
        <v>1855</v>
      </c>
      <c r="F788" t="s">
        <v>11641</v>
      </c>
    </row>
    <row r="789" spans="1:7" x14ac:dyDescent="0.25">
      <c r="A789" t="s">
        <v>11642</v>
      </c>
      <c r="B789" t="s">
        <v>11566</v>
      </c>
      <c r="C789" t="s">
        <v>11638</v>
      </c>
      <c r="D789">
        <v>2015</v>
      </c>
      <c r="E789" t="s">
        <v>1855</v>
      </c>
      <c r="F789" t="s">
        <v>11643</v>
      </c>
    </row>
    <row r="790" spans="1:7" x14ac:dyDescent="0.25">
      <c r="A790" t="s">
        <v>11644</v>
      </c>
      <c r="B790" t="s">
        <v>11566</v>
      </c>
      <c r="C790" t="s">
        <v>11638</v>
      </c>
      <c r="D790">
        <v>2015</v>
      </c>
      <c r="E790" t="s">
        <v>1855</v>
      </c>
      <c r="F790" t="s">
        <v>11645</v>
      </c>
    </row>
    <row r="791" spans="1:7" x14ac:dyDescent="0.25">
      <c r="A791" t="s">
        <v>11646</v>
      </c>
      <c r="B791" t="s">
        <v>11566</v>
      </c>
      <c r="C791" t="s">
        <v>11638</v>
      </c>
      <c r="D791">
        <v>2015</v>
      </c>
      <c r="E791" t="s">
        <v>1855</v>
      </c>
      <c r="F791" t="s">
        <v>11647</v>
      </c>
    </row>
    <row r="792" spans="1:7" x14ac:dyDescent="0.25">
      <c r="A792" t="s">
        <v>11648</v>
      </c>
      <c r="B792" t="s">
        <v>11566</v>
      </c>
      <c r="C792" t="s">
        <v>11638</v>
      </c>
      <c r="D792">
        <v>2015</v>
      </c>
      <c r="E792" t="s">
        <v>1855</v>
      </c>
      <c r="F792" t="s">
        <v>11649</v>
      </c>
    </row>
    <row r="793" spans="1:7" x14ac:dyDescent="0.25">
      <c r="A793" t="s">
        <v>11650</v>
      </c>
      <c r="B793" t="s">
        <v>11566</v>
      </c>
      <c r="C793" t="s">
        <v>11638</v>
      </c>
      <c r="D793">
        <v>2015</v>
      </c>
      <c r="E793" t="s">
        <v>1855</v>
      </c>
      <c r="F793" t="s">
        <v>11651</v>
      </c>
    </row>
    <row r="794" spans="1:7" x14ac:dyDescent="0.25">
      <c r="A794" t="s">
        <v>11652</v>
      </c>
      <c r="B794" t="s">
        <v>11566</v>
      </c>
      <c r="C794" t="s">
        <v>11638</v>
      </c>
      <c r="D794">
        <v>2015</v>
      </c>
      <c r="E794" t="s">
        <v>1855</v>
      </c>
      <c r="F794" t="s">
        <v>11653</v>
      </c>
    </row>
    <row r="795" spans="1:7" x14ac:dyDescent="0.25">
      <c r="A795" t="s">
        <v>11654</v>
      </c>
      <c r="B795" t="s">
        <v>11566</v>
      </c>
      <c r="C795" t="s">
        <v>11638</v>
      </c>
      <c r="D795">
        <v>2015</v>
      </c>
      <c r="E795" t="s">
        <v>1855</v>
      </c>
      <c r="F795" t="s">
        <v>11655</v>
      </c>
    </row>
    <row r="796" spans="1:7" x14ac:dyDescent="0.25">
      <c r="A796" t="s">
        <v>11656</v>
      </c>
      <c r="B796" t="s">
        <v>11566</v>
      </c>
      <c r="C796" t="s">
        <v>11638</v>
      </c>
      <c r="D796">
        <v>2015</v>
      </c>
      <c r="E796" t="s">
        <v>1855</v>
      </c>
      <c r="F796" t="s">
        <v>11657</v>
      </c>
    </row>
    <row r="797" spans="1:7" x14ac:dyDescent="0.25">
      <c r="A797" t="s">
        <v>11658</v>
      </c>
      <c r="B797" t="s">
        <v>11566</v>
      </c>
      <c r="C797" t="s">
        <v>11638</v>
      </c>
      <c r="D797">
        <v>2015</v>
      </c>
      <c r="E797" t="s">
        <v>1855</v>
      </c>
      <c r="F797" t="s">
        <v>11659</v>
      </c>
    </row>
    <row r="798" spans="1:7" x14ac:dyDescent="0.25">
      <c r="A798" t="s">
        <v>11660</v>
      </c>
      <c r="B798" t="s">
        <v>11566</v>
      </c>
      <c r="C798" t="s">
        <v>11638</v>
      </c>
      <c r="D798">
        <v>2015</v>
      </c>
      <c r="E798" t="s">
        <v>1855</v>
      </c>
      <c r="F798" t="s">
        <v>11661</v>
      </c>
    </row>
    <row r="799" spans="1:7" x14ac:dyDescent="0.25">
      <c r="A799" t="s">
        <v>11662</v>
      </c>
      <c r="B799" t="s">
        <v>11566</v>
      </c>
      <c r="C799" t="s">
        <v>11638</v>
      </c>
      <c r="D799">
        <v>2015</v>
      </c>
      <c r="E799" t="s">
        <v>1855</v>
      </c>
      <c r="F799" t="s">
        <v>11663</v>
      </c>
    </row>
    <row r="800" spans="1:7" x14ac:dyDescent="0.25">
      <c r="A800" t="s">
        <v>10074</v>
      </c>
      <c r="B800" t="s">
        <v>11664</v>
      </c>
      <c r="C800" t="s">
        <v>11665</v>
      </c>
      <c r="D800">
        <v>2020</v>
      </c>
      <c r="E800" t="s">
        <v>1895</v>
      </c>
      <c r="F800" t="s">
        <v>11666</v>
      </c>
      <c r="G800" t="s">
        <v>10038</v>
      </c>
    </row>
    <row r="801" spans="1:6" x14ac:dyDescent="0.25">
      <c r="A801" t="s">
        <v>11667</v>
      </c>
      <c r="B801" t="s">
        <v>11664</v>
      </c>
      <c r="C801" t="s">
        <v>11665</v>
      </c>
      <c r="D801">
        <v>2020</v>
      </c>
      <c r="E801" t="s">
        <v>1895</v>
      </c>
      <c r="F801" t="s">
        <v>11668</v>
      </c>
    </row>
    <row r="802" spans="1:6" x14ac:dyDescent="0.25">
      <c r="A802" t="s">
        <v>11669</v>
      </c>
      <c r="B802" t="s">
        <v>11664</v>
      </c>
      <c r="C802" t="s">
        <v>11665</v>
      </c>
      <c r="D802">
        <v>2020</v>
      </c>
      <c r="E802" t="s">
        <v>1895</v>
      </c>
      <c r="F802" t="s">
        <v>11670</v>
      </c>
    </row>
    <row r="803" spans="1:6" x14ac:dyDescent="0.25">
      <c r="A803" t="s">
        <v>11671</v>
      </c>
      <c r="B803" t="s">
        <v>11664</v>
      </c>
      <c r="C803" t="s">
        <v>11665</v>
      </c>
      <c r="D803">
        <v>2020</v>
      </c>
      <c r="E803" t="s">
        <v>1895</v>
      </c>
      <c r="F803" t="s">
        <v>11672</v>
      </c>
    </row>
    <row r="804" spans="1:6" x14ac:dyDescent="0.25">
      <c r="A804" t="s">
        <v>11673</v>
      </c>
      <c r="B804" t="s">
        <v>11664</v>
      </c>
      <c r="C804" t="s">
        <v>11665</v>
      </c>
      <c r="D804">
        <v>2020</v>
      </c>
      <c r="E804" t="s">
        <v>1895</v>
      </c>
      <c r="F804" t="s">
        <v>11674</v>
      </c>
    </row>
    <row r="805" spans="1:6" x14ac:dyDescent="0.25">
      <c r="A805" t="s">
        <v>11675</v>
      </c>
      <c r="B805" t="s">
        <v>11664</v>
      </c>
      <c r="C805" t="s">
        <v>11665</v>
      </c>
      <c r="D805">
        <v>2020</v>
      </c>
      <c r="E805" t="s">
        <v>1895</v>
      </c>
      <c r="F805" t="s">
        <v>11676</v>
      </c>
    </row>
    <row r="806" spans="1:6" x14ac:dyDescent="0.25">
      <c r="A806" t="s">
        <v>11677</v>
      </c>
      <c r="B806" t="s">
        <v>11664</v>
      </c>
      <c r="C806" t="s">
        <v>11665</v>
      </c>
      <c r="D806">
        <v>2020</v>
      </c>
      <c r="E806" t="s">
        <v>1895</v>
      </c>
      <c r="F806" t="s">
        <v>11678</v>
      </c>
    </row>
    <row r="807" spans="1:6" x14ac:dyDescent="0.25">
      <c r="A807" t="s">
        <v>11679</v>
      </c>
      <c r="B807" t="s">
        <v>11664</v>
      </c>
      <c r="C807" t="s">
        <v>11665</v>
      </c>
      <c r="D807">
        <v>2020</v>
      </c>
      <c r="E807" t="s">
        <v>1895</v>
      </c>
      <c r="F807" t="s">
        <v>11680</v>
      </c>
    </row>
    <row r="808" spans="1:6" x14ac:dyDescent="0.25">
      <c r="A808" t="s">
        <v>11681</v>
      </c>
      <c r="B808" t="s">
        <v>11664</v>
      </c>
      <c r="C808" t="s">
        <v>11665</v>
      </c>
      <c r="D808">
        <v>2020</v>
      </c>
      <c r="E808" t="s">
        <v>1895</v>
      </c>
      <c r="F808" t="s">
        <v>11682</v>
      </c>
    </row>
    <row r="809" spans="1:6" x14ac:dyDescent="0.25">
      <c r="A809" t="s">
        <v>11683</v>
      </c>
      <c r="B809" t="s">
        <v>11664</v>
      </c>
      <c r="C809" t="s">
        <v>11665</v>
      </c>
      <c r="D809">
        <v>2020</v>
      </c>
      <c r="E809" t="s">
        <v>1895</v>
      </c>
      <c r="F809" t="s">
        <v>11684</v>
      </c>
    </row>
    <row r="810" spans="1:6" x14ac:dyDescent="0.25">
      <c r="A810" t="s">
        <v>10903</v>
      </c>
      <c r="B810" t="s">
        <v>11664</v>
      </c>
      <c r="C810" t="s">
        <v>11665</v>
      </c>
      <c r="D810">
        <v>2020</v>
      </c>
      <c r="E810" t="s">
        <v>1895</v>
      </c>
      <c r="F810" t="s">
        <v>11685</v>
      </c>
    </row>
    <row r="811" spans="1:6" x14ac:dyDescent="0.25">
      <c r="A811" t="s">
        <v>11686</v>
      </c>
      <c r="B811" t="s">
        <v>11664</v>
      </c>
      <c r="C811" t="s">
        <v>11665</v>
      </c>
      <c r="D811">
        <v>2020</v>
      </c>
      <c r="E811" t="s">
        <v>1895</v>
      </c>
      <c r="F811" t="s">
        <v>11687</v>
      </c>
    </row>
    <row r="812" spans="1:6" x14ac:dyDescent="0.25">
      <c r="A812" t="s">
        <v>11688</v>
      </c>
      <c r="B812" t="s">
        <v>11664</v>
      </c>
      <c r="C812" t="s">
        <v>11665</v>
      </c>
      <c r="D812">
        <v>2020</v>
      </c>
      <c r="E812" t="s">
        <v>1895</v>
      </c>
      <c r="F812" t="s">
        <v>11689</v>
      </c>
    </row>
    <row r="813" spans="1:6" x14ac:dyDescent="0.25">
      <c r="A813" t="s">
        <v>11690</v>
      </c>
      <c r="B813" t="s">
        <v>11664</v>
      </c>
      <c r="C813" t="s">
        <v>11665</v>
      </c>
      <c r="D813">
        <v>2020</v>
      </c>
      <c r="E813" t="s">
        <v>1895</v>
      </c>
      <c r="F813" t="s">
        <v>11691</v>
      </c>
    </row>
    <row r="814" spans="1:6" x14ac:dyDescent="0.25">
      <c r="A814" t="s">
        <v>11692</v>
      </c>
      <c r="B814" t="s">
        <v>11664</v>
      </c>
      <c r="C814" t="s">
        <v>11665</v>
      </c>
      <c r="D814">
        <v>2020</v>
      </c>
      <c r="E814" t="s">
        <v>1895</v>
      </c>
      <c r="F814" t="s">
        <v>11693</v>
      </c>
    </row>
    <row r="815" spans="1:6" x14ac:dyDescent="0.25">
      <c r="A815" t="s">
        <v>11694</v>
      </c>
      <c r="B815" t="s">
        <v>11695</v>
      </c>
      <c r="C815" t="s">
        <v>11665</v>
      </c>
      <c r="D815">
        <v>2020</v>
      </c>
      <c r="E815" t="s">
        <v>1895</v>
      </c>
      <c r="F815" t="s">
        <v>11696</v>
      </c>
    </row>
    <row r="816" spans="1:6" x14ac:dyDescent="0.25">
      <c r="A816" t="s">
        <v>11697</v>
      </c>
      <c r="B816" t="s">
        <v>11664</v>
      </c>
      <c r="C816" t="s">
        <v>11665</v>
      </c>
      <c r="D816">
        <v>2020</v>
      </c>
      <c r="E816" t="s">
        <v>1895</v>
      </c>
      <c r="F816" t="s">
        <v>11698</v>
      </c>
    </row>
    <row r="817" spans="1:6" x14ac:dyDescent="0.25">
      <c r="A817" t="s">
        <v>11699</v>
      </c>
      <c r="B817" t="s">
        <v>11664</v>
      </c>
      <c r="C817" t="s">
        <v>11665</v>
      </c>
      <c r="D817">
        <v>2020</v>
      </c>
      <c r="E817" t="s">
        <v>1895</v>
      </c>
      <c r="F817" t="s">
        <v>11700</v>
      </c>
    </row>
    <row r="818" spans="1:6" x14ac:dyDescent="0.25">
      <c r="A818" t="s">
        <v>11701</v>
      </c>
      <c r="B818" t="s">
        <v>11664</v>
      </c>
      <c r="C818" t="s">
        <v>11665</v>
      </c>
      <c r="D818">
        <v>2020</v>
      </c>
      <c r="E818" t="s">
        <v>1895</v>
      </c>
      <c r="F818" t="s">
        <v>11702</v>
      </c>
    </row>
    <row r="819" spans="1:6" x14ac:dyDescent="0.25">
      <c r="A819" t="s">
        <v>11703</v>
      </c>
      <c r="B819" t="s">
        <v>11664</v>
      </c>
      <c r="C819" t="s">
        <v>11665</v>
      </c>
      <c r="D819">
        <v>2020</v>
      </c>
      <c r="E819" t="s">
        <v>1895</v>
      </c>
      <c r="F819" t="s">
        <v>11704</v>
      </c>
    </row>
    <row r="820" spans="1:6" x14ac:dyDescent="0.25">
      <c r="A820" t="s">
        <v>11705</v>
      </c>
      <c r="B820" t="s">
        <v>11664</v>
      </c>
      <c r="C820" t="s">
        <v>11665</v>
      </c>
      <c r="D820">
        <v>2020</v>
      </c>
      <c r="E820" t="s">
        <v>1895</v>
      </c>
      <c r="F820" t="s">
        <v>11706</v>
      </c>
    </row>
    <row r="821" spans="1:6" x14ac:dyDescent="0.25">
      <c r="A821" t="s">
        <v>11707</v>
      </c>
      <c r="B821" t="s">
        <v>11664</v>
      </c>
      <c r="C821" t="s">
        <v>11665</v>
      </c>
      <c r="D821">
        <v>2020</v>
      </c>
      <c r="E821" t="s">
        <v>1895</v>
      </c>
      <c r="F821" t="s">
        <v>11708</v>
      </c>
    </row>
    <row r="822" spans="1:6" x14ac:dyDescent="0.25">
      <c r="A822" t="s">
        <v>11709</v>
      </c>
      <c r="B822" t="s">
        <v>11664</v>
      </c>
      <c r="C822" t="s">
        <v>11665</v>
      </c>
      <c r="D822">
        <v>2020</v>
      </c>
      <c r="E822" t="s">
        <v>1895</v>
      </c>
      <c r="F822" t="s">
        <v>11710</v>
      </c>
    </row>
    <row r="823" spans="1:6" x14ac:dyDescent="0.25">
      <c r="A823" t="s">
        <v>11711</v>
      </c>
      <c r="B823" t="s">
        <v>11664</v>
      </c>
      <c r="C823" t="s">
        <v>11665</v>
      </c>
      <c r="D823">
        <v>2020</v>
      </c>
      <c r="E823" t="s">
        <v>1895</v>
      </c>
      <c r="F823" t="s">
        <v>11712</v>
      </c>
    </row>
    <row r="824" spans="1:6" x14ac:dyDescent="0.25">
      <c r="A824" t="s">
        <v>11713</v>
      </c>
      <c r="B824" t="s">
        <v>11664</v>
      </c>
      <c r="C824" t="s">
        <v>11665</v>
      </c>
      <c r="D824">
        <v>2020</v>
      </c>
      <c r="E824" t="s">
        <v>1895</v>
      </c>
      <c r="F824" t="s">
        <v>11714</v>
      </c>
    </row>
    <row r="825" spans="1:6" x14ac:dyDescent="0.25">
      <c r="A825" t="s">
        <v>11715</v>
      </c>
      <c r="B825" t="s">
        <v>11664</v>
      </c>
      <c r="C825" t="s">
        <v>11665</v>
      </c>
      <c r="D825">
        <v>2020</v>
      </c>
      <c r="E825" t="s">
        <v>1895</v>
      </c>
      <c r="F825" t="s">
        <v>11716</v>
      </c>
    </row>
    <row r="826" spans="1:6" x14ac:dyDescent="0.25">
      <c r="A826" t="s">
        <v>11717</v>
      </c>
      <c r="B826" t="s">
        <v>11664</v>
      </c>
      <c r="C826" t="s">
        <v>11665</v>
      </c>
      <c r="D826">
        <v>2020</v>
      </c>
      <c r="E826" t="s">
        <v>1895</v>
      </c>
      <c r="F826" t="s">
        <v>11718</v>
      </c>
    </row>
    <row r="827" spans="1:6" x14ac:dyDescent="0.25">
      <c r="A827" t="s">
        <v>11719</v>
      </c>
      <c r="B827" t="s">
        <v>11664</v>
      </c>
      <c r="C827" t="s">
        <v>11665</v>
      </c>
      <c r="D827">
        <v>2020</v>
      </c>
      <c r="E827" t="s">
        <v>1895</v>
      </c>
      <c r="F827" t="s">
        <v>11720</v>
      </c>
    </row>
    <row r="828" spans="1:6" x14ac:dyDescent="0.25">
      <c r="A828" t="s">
        <v>11721</v>
      </c>
      <c r="B828" t="s">
        <v>11664</v>
      </c>
      <c r="C828" t="s">
        <v>11665</v>
      </c>
      <c r="D828">
        <v>2020</v>
      </c>
      <c r="E828" t="s">
        <v>1895</v>
      </c>
      <c r="F828" t="s">
        <v>11722</v>
      </c>
    </row>
    <row r="829" spans="1:6" x14ac:dyDescent="0.25">
      <c r="A829" t="s">
        <v>11723</v>
      </c>
      <c r="B829" t="s">
        <v>11664</v>
      </c>
      <c r="C829" t="s">
        <v>11665</v>
      </c>
      <c r="D829">
        <v>2020</v>
      </c>
      <c r="E829" t="s">
        <v>1895</v>
      </c>
      <c r="F829" t="s">
        <v>11724</v>
      </c>
    </row>
    <row r="830" spans="1:6" x14ac:dyDescent="0.25">
      <c r="A830" t="s">
        <v>11725</v>
      </c>
      <c r="B830" t="s">
        <v>11664</v>
      </c>
      <c r="C830" t="s">
        <v>11665</v>
      </c>
      <c r="D830">
        <v>2020</v>
      </c>
      <c r="E830" t="s">
        <v>1895</v>
      </c>
      <c r="F830" t="s">
        <v>11726</v>
      </c>
    </row>
    <row r="831" spans="1:6" x14ac:dyDescent="0.25">
      <c r="A831" t="s">
        <v>11727</v>
      </c>
      <c r="B831" t="s">
        <v>11664</v>
      </c>
      <c r="C831" t="s">
        <v>11665</v>
      </c>
      <c r="D831">
        <v>2020</v>
      </c>
      <c r="E831" t="s">
        <v>1895</v>
      </c>
      <c r="F831" t="s">
        <v>11728</v>
      </c>
    </row>
    <row r="832" spans="1:6" x14ac:dyDescent="0.25">
      <c r="A832" t="s">
        <v>11729</v>
      </c>
      <c r="B832" t="s">
        <v>11695</v>
      </c>
      <c r="C832" t="s">
        <v>11665</v>
      </c>
      <c r="D832">
        <v>2020</v>
      </c>
      <c r="E832" t="s">
        <v>1895</v>
      </c>
      <c r="F832" t="s">
        <v>11730</v>
      </c>
    </row>
    <row r="833" spans="1:7" x14ac:dyDescent="0.25">
      <c r="A833" t="s">
        <v>11731</v>
      </c>
      <c r="B833" t="s">
        <v>11695</v>
      </c>
      <c r="C833" t="s">
        <v>11665</v>
      </c>
      <c r="D833">
        <v>2020</v>
      </c>
      <c r="E833" t="s">
        <v>1895</v>
      </c>
      <c r="F833" t="s">
        <v>11732</v>
      </c>
    </row>
    <row r="834" spans="1:7" x14ac:dyDescent="0.25">
      <c r="A834" t="s">
        <v>11733</v>
      </c>
      <c r="B834" t="s">
        <v>11664</v>
      </c>
      <c r="C834" t="s">
        <v>11665</v>
      </c>
      <c r="D834">
        <v>2020</v>
      </c>
      <c r="E834" t="s">
        <v>1895</v>
      </c>
      <c r="F834" t="s">
        <v>11734</v>
      </c>
    </row>
    <row r="835" spans="1:7" x14ac:dyDescent="0.25">
      <c r="A835" t="s">
        <v>11735</v>
      </c>
      <c r="B835" t="s">
        <v>11664</v>
      </c>
      <c r="C835" t="s">
        <v>11665</v>
      </c>
      <c r="D835">
        <v>2020</v>
      </c>
      <c r="E835" t="s">
        <v>1895</v>
      </c>
      <c r="F835" t="s">
        <v>11736</v>
      </c>
    </row>
    <row r="836" spans="1:7" x14ac:dyDescent="0.25">
      <c r="A836" t="s">
        <v>11737</v>
      </c>
      <c r="B836" t="s">
        <v>11664</v>
      </c>
      <c r="C836" t="s">
        <v>11665</v>
      </c>
      <c r="D836">
        <v>2020</v>
      </c>
      <c r="E836" t="s">
        <v>1895</v>
      </c>
      <c r="F836" t="s">
        <v>11738</v>
      </c>
    </row>
    <row r="837" spans="1:7" x14ac:dyDescent="0.25">
      <c r="A837" t="s">
        <v>11739</v>
      </c>
      <c r="B837" t="s">
        <v>11664</v>
      </c>
      <c r="C837" t="s">
        <v>11665</v>
      </c>
      <c r="D837">
        <v>2020</v>
      </c>
      <c r="E837" t="s">
        <v>1895</v>
      </c>
      <c r="F837" t="s">
        <v>11740</v>
      </c>
    </row>
    <row r="838" spans="1:7" x14ac:dyDescent="0.25">
      <c r="A838" t="s">
        <v>7430</v>
      </c>
      <c r="B838" t="s">
        <v>11664</v>
      </c>
      <c r="C838" t="s">
        <v>11665</v>
      </c>
      <c r="D838">
        <v>2020</v>
      </c>
      <c r="E838" t="s">
        <v>1895</v>
      </c>
      <c r="F838" t="s">
        <v>11741</v>
      </c>
    </row>
    <row r="839" spans="1:7" x14ac:dyDescent="0.25">
      <c r="A839" t="s">
        <v>11742</v>
      </c>
      <c r="B839" t="s">
        <v>11664</v>
      </c>
      <c r="C839" t="s">
        <v>11665</v>
      </c>
      <c r="D839">
        <v>2020</v>
      </c>
      <c r="E839" t="s">
        <v>1895</v>
      </c>
      <c r="F839" t="s">
        <v>11743</v>
      </c>
    </row>
    <row r="840" spans="1:7" x14ac:dyDescent="0.25">
      <c r="A840" t="s">
        <v>11744</v>
      </c>
      <c r="B840" t="s">
        <v>11745</v>
      </c>
      <c r="C840" t="s">
        <v>11665</v>
      </c>
      <c r="D840">
        <v>2020</v>
      </c>
      <c r="E840" t="s">
        <v>1895</v>
      </c>
      <c r="F840" t="s">
        <v>11746</v>
      </c>
    </row>
    <row r="841" spans="1:7" x14ac:dyDescent="0.25">
      <c r="A841" t="s">
        <v>11747</v>
      </c>
      <c r="B841" t="s">
        <v>11664</v>
      </c>
      <c r="C841" t="s">
        <v>11665</v>
      </c>
      <c r="D841">
        <v>2020</v>
      </c>
      <c r="E841" t="s">
        <v>1895</v>
      </c>
      <c r="F841" t="s">
        <v>11748</v>
      </c>
    </row>
    <row r="842" spans="1:7" x14ac:dyDescent="0.25">
      <c r="A842" t="s">
        <v>1951</v>
      </c>
      <c r="B842" t="s">
        <v>11749</v>
      </c>
      <c r="C842" t="s">
        <v>11750</v>
      </c>
      <c r="D842">
        <v>2023</v>
      </c>
      <c r="E842" t="s">
        <v>1951</v>
      </c>
      <c r="F842" t="s">
        <v>11751</v>
      </c>
      <c r="G842" t="s">
        <v>10038</v>
      </c>
    </row>
    <row r="843" spans="1:7" x14ac:dyDescent="0.25">
      <c r="A843" t="s">
        <v>11752</v>
      </c>
      <c r="B843" t="s">
        <v>11749</v>
      </c>
      <c r="C843" t="s">
        <v>11750</v>
      </c>
      <c r="D843">
        <v>2023</v>
      </c>
      <c r="E843" t="s">
        <v>1951</v>
      </c>
      <c r="F843" t="s">
        <v>11753</v>
      </c>
    </row>
    <row r="844" spans="1:7" x14ac:dyDescent="0.25">
      <c r="A844" t="s">
        <v>11754</v>
      </c>
      <c r="B844" t="s">
        <v>11749</v>
      </c>
      <c r="C844" t="s">
        <v>11750</v>
      </c>
      <c r="D844">
        <v>2023</v>
      </c>
      <c r="E844" t="s">
        <v>1951</v>
      </c>
      <c r="F844" t="s">
        <v>11755</v>
      </c>
    </row>
    <row r="845" spans="1:7" x14ac:dyDescent="0.25">
      <c r="A845" t="s">
        <v>11756</v>
      </c>
      <c r="B845" t="s">
        <v>11749</v>
      </c>
      <c r="C845" t="s">
        <v>11750</v>
      </c>
      <c r="D845">
        <v>2023</v>
      </c>
      <c r="E845" t="s">
        <v>1951</v>
      </c>
      <c r="F845" t="s">
        <v>11757</v>
      </c>
    </row>
    <row r="846" spans="1:7" x14ac:dyDescent="0.25">
      <c r="A846" t="s">
        <v>11758</v>
      </c>
      <c r="B846" t="s">
        <v>11749</v>
      </c>
      <c r="C846" t="s">
        <v>11750</v>
      </c>
      <c r="D846">
        <v>2023</v>
      </c>
      <c r="E846" t="s">
        <v>1951</v>
      </c>
      <c r="F846" t="s">
        <v>11759</v>
      </c>
    </row>
    <row r="847" spans="1:7" x14ac:dyDescent="0.25">
      <c r="A847" t="s">
        <v>11760</v>
      </c>
      <c r="B847" t="s">
        <v>11749</v>
      </c>
      <c r="C847" t="s">
        <v>11750</v>
      </c>
      <c r="D847">
        <v>2023</v>
      </c>
      <c r="E847" t="s">
        <v>1951</v>
      </c>
      <c r="F847" t="s">
        <v>11761</v>
      </c>
    </row>
    <row r="848" spans="1:7" x14ac:dyDescent="0.25">
      <c r="A848" t="s">
        <v>11762</v>
      </c>
      <c r="B848" t="s">
        <v>11749</v>
      </c>
      <c r="C848" t="s">
        <v>11750</v>
      </c>
      <c r="D848">
        <v>2023</v>
      </c>
      <c r="E848" t="s">
        <v>1951</v>
      </c>
      <c r="F848" t="s">
        <v>11763</v>
      </c>
    </row>
    <row r="849" spans="1:6" x14ac:dyDescent="0.25">
      <c r="A849" t="s">
        <v>11764</v>
      </c>
      <c r="B849" t="s">
        <v>11749</v>
      </c>
      <c r="C849" t="s">
        <v>11750</v>
      </c>
      <c r="D849">
        <v>2023</v>
      </c>
      <c r="E849" t="s">
        <v>1951</v>
      </c>
      <c r="F849" t="s">
        <v>11765</v>
      </c>
    </row>
    <row r="850" spans="1:6" x14ac:dyDescent="0.25">
      <c r="A850" t="s">
        <v>11766</v>
      </c>
      <c r="B850" t="s">
        <v>11749</v>
      </c>
      <c r="C850" t="s">
        <v>11750</v>
      </c>
      <c r="D850">
        <v>2023</v>
      </c>
      <c r="E850" t="s">
        <v>1951</v>
      </c>
      <c r="F850" t="s">
        <v>11767</v>
      </c>
    </row>
    <row r="851" spans="1:6" x14ac:dyDescent="0.25">
      <c r="A851" t="s">
        <v>11768</v>
      </c>
      <c r="B851" t="s">
        <v>11749</v>
      </c>
      <c r="C851" t="s">
        <v>11750</v>
      </c>
      <c r="D851">
        <v>2023</v>
      </c>
      <c r="E851" t="s">
        <v>1951</v>
      </c>
      <c r="F851" t="s">
        <v>11769</v>
      </c>
    </row>
    <row r="852" spans="1:6" x14ac:dyDescent="0.25">
      <c r="A852" t="s">
        <v>11770</v>
      </c>
      <c r="B852" t="s">
        <v>11749</v>
      </c>
      <c r="C852" t="s">
        <v>11750</v>
      </c>
      <c r="D852">
        <v>2023</v>
      </c>
      <c r="E852" t="s">
        <v>1951</v>
      </c>
      <c r="F852" t="s">
        <v>11771</v>
      </c>
    </row>
    <row r="853" spans="1:6" x14ac:dyDescent="0.25">
      <c r="A853" t="s">
        <v>11772</v>
      </c>
      <c r="B853" t="s">
        <v>11749</v>
      </c>
      <c r="C853" t="s">
        <v>11750</v>
      </c>
      <c r="D853">
        <v>2023</v>
      </c>
      <c r="E853" t="s">
        <v>1951</v>
      </c>
      <c r="F853" t="s">
        <v>11773</v>
      </c>
    </row>
    <row r="854" spans="1:6" x14ac:dyDescent="0.25">
      <c r="A854" t="s">
        <v>11774</v>
      </c>
      <c r="B854" t="s">
        <v>11749</v>
      </c>
      <c r="C854" t="s">
        <v>11750</v>
      </c>
      <c r="D854">
        <v>2026</v>
      </c>
      <c r="E854" t="s">
        <v>1951</v>
      </c>
      <c r="F854" t="s">
        <v>11775</v>
      </c>
    </row>
    <row r="855" spans="1:6" x14ac:dyDescent="0.25">
      <c r="A855" t="s">
        <v>11776</v>
      </c>
      <c r="B855" t="s">
        <v>11749</v>
      </c>
      <c r="C855" t="s">
        <v>11750</v>
      </c>
      <c r="D855">
        <v>2026</v>
      </c>
      <c r="E855" t="s">
        <v>1951</v>
      </c>
      <c r="F855" t="s">
        <v>11777</v>
      </c>
    </row>
    <row r="856" spans="1:6" x14ac:dyDescent="0.25">
      <c r="A856" t="s">
        <v>11778</v>
      </c>
      <c r="B856" t="s">
        <v>11749</v>
      </c>
      <c r="C856" t="s">
        <v>11750</v>
      </c>
      <c r="D856">
        <v>2026</v>
      </c>
      <c r="E856" t="s">
        <v>1951</v>
      </c>
      <c r="F856" t="s">
        <v>11779</v>
      </c>
    </row>
    <row r="857" spans="1:6" x14ac:dyDescent="0.25">
      <c r="A857" t="s">
        <v>11780</v>
      </c>
      <c r="B857" t="s">
        <v>11749</v>
      </c>
      <c r="C857" t="s">
        <v>11750</v>
      </c>
      <c r="D857">
        <v>2026</v>
      </c>
      <c r="E857" t="s">
        <v>1951</v>
      </c>
      <c r="F857" t="s">
        <v>11781</v>
      </c>
    </row>
    <row r="858" spans="1:6" x14ac:dyDescent="0.25">
      <c r="A858" t="s">
        <v>11782</v>
      </c>
      <c r="B858" t="s">
        <v>11749</v>
      </c>
      <c r="C858" t="s">
        <v>11750</v>
      </c>
      <c r="D858">
        <v>2026</v>
      </c>
      <c r="E858" t="s">
        <v>1951</v>
      </c>
      <c r="F858" t="s">
        <v>11783</v>
      </c>
    </row>
    <row r="859" spans="1:6" x14ac:dyDescent="0.25">
      <c r="A859" t="s">
        <v>11784</v>
      </c>
      <c r="B859" t="s">
        <v>11749</v>
      </c>
      <c r="C859" t="s">
        <v>11750</v>
      </c>
      <c r="D859">
        <v>2026</v>
      </c>
      <c r="E859" t="s">
        <v>1951</v>
      </c>
      <c r="F859" t="s">
        <v>11785</v>
      </c>
    </row>
    <row r="860" spans="1:6" x14ac:dyDescent="0.25">
      <c r="A860" t="s">
        <v>11786</v>
      </c>
      <c r="B860" t="s">
        <v>11749</v>
      </c>
      <c r="C860" t="s">
        <v>11750</v>
      </c>
      <c r="D860">
        <v>2026</v>
      </c>
      <c r="E860" t="s">
        <v>1951</v>
      </c>
      <c r="F860" t="s">
        <v>11787</v>
      </c>
    </row>
    <row r="861" spans="1:6" x14ac:dyDescent="0.25">
      <c r="A861" t="s">
        <v>11788</v>
      </c>
      <c r="B861" t="s">
        <v>11749</v>
      </c>
      <c r="C861" t="s">
        <v>11750</v>
      </c>
      <c r="D861">
        <v>2026</v>
      </c>
      <c r="E861" t="s">
        <v>1951</v>
      </c>
      <c r="F861" t="s">
        <v>11789</v>
      </c>
    </row>
    <row r="862" spans="1:6" x14ac:dyDescent="0.25">
      <c r="A862" t="s">
        <v>11790</v>
      </c>
      <c r="B862" t="s">
        <v>11749</v>
      </c>
      <c r="C862" t="s">
        <v>11750</v>
      </c>
      <c r="D862">
        <v>2026</v>
      </c>
      <c r="E862" t="s">
        <v>1951</v>
      </c>
      <c r="F862" t="s">
        <v>11791</v>
      </c>
    </row>
    <row r="863" spans="1:6" x14ac:dyDescent="0.25">
      <c r="A863" t="s">
        <v>11792</v>
      </c>
      <c r="B863" t="s">
        <v>11749</v>
      </c>
      <c r="C863" t="s">
        <v>11750</v>
      </c>
      <c r="D863">
        <v>2026</v>
      </c>
      <c r="E863" t="s">
        <v>1951</v>
      </c>
      <c r="F863" t="s">
        <v>11793</v>
      </c>
    </row>
    <row r="864" spans="1:6" x14ac:dyDescent="0.25">
      <c r="A864" t="s">
        <v>11794</v>
      </c>
      <c r="B864" t="s">
        <v>11795</v>
      </c>
      <c r="C864" t="s">
        <v>11796</v>
      </c>
      <c r="D864">
        <v>2005</v>
      </c>
      <c r="E864" t="s">
        <v>2009</v>
      </c>
      <c r="F864" t="s">
        <v>11797</v>
      </c>
    </row>
    <row r="865" spans="1:7" x14ac:dyDescent="0.25">
      <c r="A865" t="s">
        <v>11798</v>
      </c>
      <c r="B865" t="s">
        <v>11795</v>
      </c>
      <c r="C865" t="s">
        <v>11796</v>
      </c>
      <c r="D865">
        <v>2005</v>
      </c>
      <c r="E865" t="s">
        <v>2009</v>
      </c>
      <c r="F865" t="s">
        <v>11799</v>
      </c>
    </row>
    <row r="866" spans="1:7" x14ac:dyDescent="0.25">
      <c r="A866" t="s">
        <v>11800</v>
      </c>
      <c r="B866" t="s">
        <v>11795</v>
      </c>
      <c r="C866" t="s">
        <v>11796</v>
      </c>
      <c r="D866">
        <v>2005</v>
      </c>
      <c r="E866" t="s">
        <v>2009</v>
      </c>
      <c r="F866" t="s">
        <v>11801</v>
      </c>
      <c r="G866" t="s">
        <v>10038</v>
      </c>
    </row>
    <row r="867" spans="1:7" x14ac:dyDescent="0.25">
      <c r="A867" t="s">
        <v>11802</v>
      </c>
      <c r="B867" t="s">
        <v>11795</v>
      </c>
      <c r="C867" t="s">
        <v>11796</v>
      </c>
      <c r="D867">
        <v>2005</v>
      </c>
      <c r="E867" t="s">
        <v>2009</v>
      </c>
      <c r="F867" t="s">
        <v>11803</v>
      </c>
    </row>
    <row r="868" spans="1:7" x14ac:dyDescent="0.25">
      <c r="A868" t="s">
        <v>11804</v>
      </c>
      <c r="B868" t="s">
        <v>11795</v>
      </c>
      <c r="C868" t="s">
        <v>11796</v>
      </c>
      <c r="D868">
        <v>2005</v>
      </c>
      <c r="E868" t="s">
        <v>2009</v>
      </c>
      <c r="F868" t="s">
        <v>11805</v>
      </c>
    </row>
    <row r="869" spans="1:7" x14ac:dyDescent="0.25">
      <c r="A869" t="s">
        <v>11806</v>
      </c>
      <c r="B869" t="s">
        <v>11795</v>
      </c>
      <c r="C869" t="s">
        <v>11796</v>
      </c>
      <c r="D869">
        <v>2005</v>
      </c>
      <c r="E869" t="s">
        <v>2009</v>
      </c>
      <c r="F869" t="s">
        <v>11807</v>
      </c>
    </row>
    <row r="870" spans="1:7" x14ac:dyDescent="0.25">
      <c r="A870" t="s">
        <v>11808</v>
      </c>
      <c r="B870" t="s">
        <v>11795</v>
      </c>
      <c r="C870" t="s">
        <v>11796</v>
      </c>
      <c r="D870">
        <v>2005</v>
      </c>
      <c r="E870" t="s">
        <v>2009</v>
      </c>
      <c r="F870" t="s">
        <v>11809</v>
      </c>
    </row>
    <row r="871" spans="1:7" x14ac:dyDescent="0.25">
      <c r="A871" t="s">
        <v>11810</v>
      </c>
      <c r="B871" t="s">
        <v>11795</v>
      </c>
      <c r="C871" t="s">
        <v>11796</v>
      </c>
      <c r="D871">
        <v>2005</v>
      </c>
      <c r="E871" t="s">
        <v>2009</v>
      </c>
      <c r="F871" t="s">
        <v>11811</v>
      </c>
    </row>
    <row r="872" spans="1:7" x14ac:dyDescent="0.25">
      <c r="A872" t="s">
        <v>11812</v>
      </c>
      <c r="B872" t="s">
        <v>11795</v>
      </c>
      <c r="C872" t="s">
        <v>11796</v>
      </c>
      <c r="D872">
        <v>2005</v>
      </c>
      <c r="E872" t="s">
        <v>2009</v>
      </c>
      <c r="F872" t="s">
        <v>11813</v>
      </c>
    </row>
    <row r="873" spans="1:7" x14ac:dyDescent="0.25">
      <c r="A873" t="s">
        <v>11814</v>
      </c>
      <c r="B873" t="s">
        <v>11795</v>
      </c>
      <c r="C873" t="s">
        <v>11796</v>
      </c>
      <c r="D873">
        <v>2005</v>
      </c>
      <c r="E873" t="s">
        <v>2009</v>
      </c>
      <c r="F873" t="s">
        <v>11815</v>
      </c>
    </row>
    <row r="874" spans="1:7" x14ac:dyDescent="0.25">
      <c r="A874" t="s">
        <v>11816</v>
      </c>
      <c r="B874" t="s">
        <v>11795</v>
      </c>
      <c r="C874" t="s">
        <v>11796</v>
      </c>
      <c r="D874">
        <v>2005</v>
      </c>
      <c r="E874" t="s">
        <v>2009</v>
      </c>
      <c r="F874" t="s">
        <v>11817</v>
      </c>
    </row>
    <row r="875" spans="1:7" x14ac:dyDescent="0.25">
      <c r="A875" t="s">
        <v>11818</v>
      </c>
      <c r="B875" t="s">
        <v>11795</v>
      </c>
      <c r="C875" t="s">
        <v>11796</v>
      </c>
      <c r="D875">
        <v>2005</v>
      </c>
      <c r="E875" t="s">
        <v>2009</v>
      </c>
      <c r="F875" t="s">
        <v>11819</v>
      </c>
    </row>
    <row r="876" spans="1:7" x14ac:dyDescent="0.25">
      <c r="A876" t="s">
        <v>11820</v>
      </c>
      <c r="B876" t="s">
        <v>11795</v>
      </c>
      <c r="C876" t="s">
        <v>11796</v>
      </c>
      <c r="D876">
        <v>2005</v>
      </c>
      <c r="E876" t="s">
        <v>2009</v>
      </c>
      <c r="F876" t="s">
        <v>11821</v>
      </c>
    </row>
    <row r="877" spans="1:7" x14ac:dyDescent="0.25">
      <c r="A877" t="s">
        <v>11822</v>
      </c>
      <c r="B877" t="s">
        <v>11795</v>
      </c>
      <c r="C877" t="s">
        <v>11796</v>
      </c>
      <c r="D877">
        <v>2005</v>
      </c>
      <c r="E877" t="s">
        <v>2009</v>
      </c>
      <c r="F877" t="s">
        <v>11823</v>
      </c>
    </row>
    <row r="878" spans="1:7" x14ac:dyDescent="0.25">
      <c r="A878" t="s">
        <v>11824</v>
      </c>
      <c r="B878" t="s">
        <v>11795</v>
      </c>
      <c r="C878" t="s">
        <v>11796</v>
      </c>
      <c r="D878">
        <v>2005</v>
      </c>
      <c r="E878" t="s">
        <v>2009</v>
      </c>
      <c r="F878" t="s">
        <v>11825</v>
      </c>
    </row>
    <row r="879" spans="1:7" x14ac:dyDescent="0.25">
      <c r="A879" t="s">
        <v>11826</v>
      </c>
      <c r="B879" t="s">
        <v>11795</v>
      </c>
      <c r="C879" t="s">
        <v>11796</v>
      </c>
      <c r="D879">
        <v>2005</v>
      </c>
      <c r="E879" t="s">
        <v>2009</v>
      </c>
      <c r="F879" t="s">
        <v>11827</v>
      </c>
    </row>
    <row r="880" spans="1:7" x14ac:dyDescent="0.25">
      <c r="A880" t="s">
        <v>11828</v>
      </c>
      <c r="B880" t="s">
        <v>11795</v>
      </c>
      <c r="C880" t="s">
        <v>11796</v>
      </c>
      <c r="D880">
        <v>2005</v>
      </c>
      <c r="E880" t="s">
        <v>2009</v>
      </c>
      <c r="F880" t="s">
        <v>11829</v>
      </c>
    </row>
    <row r="881" spans="1:6" x14ac:dyDescent="0.25">
      <c r="A881" t="s">
        <v>11830</v>
      </c>
      <c r="B881" t="s">
        <v>11795</v>
      </c>
      <c r="C881" t="s">
        <v>11796</v>
      </c>
      <c r="D881">
        <v>2005</v>
      </c>
      <c r="E881" t="s">
        <v>2009</v>
      </c>
      <c r="F881" t="s">
        <v>11831</v>
      </c>
    </row>
    <row r="882" spans="1:6" x14ac:dyDescent="0.25">
      <c r="A882" t="s">
        <v>11832</v>
      </c>
      <c r="B882" t="s">
        <v>11795</v>
      </c>
      <c r="C882" t="s">
        <v>11796</v>
      </c>
      <c r="D882">
        <v>2005</v>
      </c>
      <c r="E882" t="s">
        <v>2009</v>
      </c>
      <c r="F882" t="s">
        <v>11833</v>
      </c>
    </row>
    <row r="883" spans="1:6" x14ac:dyDescent="0.25">
      <c r="A883" t="s">
        <v>11834</v>
      </c>
      <c r="B883" t="s">
        <v>11795</v>
      </c>
      <c r="C883" t="s">
        <v>11796</v>
      </c>
      <c r="D883">
        <v>2005</v>
      </c>
      <c r="E883" t="s">
        <v>2009</v>
      </c>
      <c r="F883" t="s">
        <v>11835</v>
      </c>
    </row>
    <row r="884" spans="1:6" x14ac:dyDescent="0.25">
      <c r="A884" t="s">
        <v>11836</v>
      </c>
      <c r="B884" t="s">
        <v>11795</v>
      </c>
      <c r="C884" t="s">
        <v>11796</v>
      </c>
      <c r="D884">
        <v>2005</v>
      </c>
      <c r="E884" t="s">
        <v>2009</v>
      </c>
      <c r="F884" t="s">
        <v>11837</v>
      </c>
    </row>
    <row r="885" spans="1:6" x14ac:dyDescent="0.25">
      <c r="A885" t="s">
        <v>11838</v>
      </c>
      <c r="B885" t="s">
        <v>11795</v>
      </c>
      <c r="C885" t="s">
        <v>11796</v>
      </c>
      <c r="D885">
        <v>2005</v>
      </c>
      <c r="E885" t="s">
        <v>2009</v>
      </c>
      <c r="F885" t="s">
        <v>11839</v>
      </c>
    </row>
    <row r="886" spans="1:6" x14ac:dyDescent="0.25">
      <c r="A886" t="s">
        <v>11840</v>
      </c>
      <c r="B886" t="s">
        <v>11795</v>
      </c>
      <c r="C886" t="s">
        <v>11796</v>
      </c>
      <c r="D886">
        <v>2005</v>
      </c>
      <c r="E886" t="s">
        <v>2009</v>
      </c>
      <c r="F886" t="s">
        <v>11841</v>
      </c>
    </row>
    <row r="887" spans="1:6" x14ac:dyDescent="0.25">
      <c r="A887" t="s">
        <v>11842</v>
      </c>
      <c r="B887" t="s">
        <v>11795</v>
      </c>
      <c r="C887" t="s">
        <v>11796</v>
      </c>
      <c r="D887">
        <v>2005</v>
      </c>
      <c r="E887" t="s">
        <v>2009</v>
      </c>
      <c r="F887" t="s">
        <v>11843</v>
      </c>
    </row>
    <row r="888" spans="1:6" x14ac:dyDescent="0.25">
      <c r="A888" t="s">
        <v>11844</v>
      </c>
      <c r="B888" t="s">
        <v>11795</v>
      </c>
      <c r="C888" t="s">
        <v>11796</v>
      </c>
      <c r="D888">
        <v>2005</v>
      </c>
      <c r="E888" t="s">
        <v>2009</v>
      </c>
      <c r="F888" t="s">
        <v>11845</v>
      </c>
    </row>
    <row r="889" spans="1:6" x14ac:dyDescent="0.25">
      <c r="A889" t="s">
        <v>11846</v>
      </c>
      <c r="B889" t="s">
        <v>11795</v>
      </c>
      <c r="C889" t="s">
        <v>11796</v>
      </c>
      <c r="D889">
        <v>2005</v>
      </c>
      <c r="E889" t="s">
        <v>2009</v>
      </c>
      <c r="F889" t="s">
        <v>11847</v>
      </c>
    </row>
    <row r="890" spans="1:6" x14ac:dyDescent="0.25">
      <c r="A890" t="s">
        <v>11848</v>
      </c>
      <c r="B890" t="s">
        <v>11795</v>
      </c>
      <c r="C890" t="s">
        <v>11796</v>
      </c>
      <c r="D890">
        <v>2005</v>
      </c>
      <c r="E890" t="s">
        <v>2009</v>
      </c>
      <c r="F890" t="s">
        <v>11849</v>
      </c>
    </row>
    <row r="891" spans="1:6" x14ac:dyDescent="0.25">
      <c r="A891" t="s">
        <v>11850</v>
      </c>
      <c r="B891" t="s">
        <v>11795</v>
      </c>
      <c r="C891" t="s">
        <v>11796</v>
      </c>
      <c r="D891">
        <v>2005</v>
      </c>
      <c r="E891" t="s">
        <v>2009</v>
      </c>
      <c r="F891" t="s">
        <v>11851</v>
      </c>
    </row>
    <row r="892" spans="1:6" x14ac:dyDescent="0.25">
      <c r="A892" t="s">
        <v>11852</v>
      </c>
      <c r="B892" t="s">
        <v>11795</v>
      </c>
      <c r="C892" t="s">
        <v>11796</v>
      </c>
      <c r="D892">
        <v>2005</v>
      </c>
      <c r="E892" t="s">
        <v>2009</v>
      </c>
      <c r="F892" t="s">
        <v>11853</v>
      </c>
    </row>
    <row r="893" spans="1:6" x14ac:dyDescent="0.25">
      <c r="A893" t="s">
        <v>11854</v>
      </c>
      <c r="B893" t="s">
        <v>11795</v>
      </c>
      <c r="C893" t="s">
        <v>11796</v>
      </c>
      <c r="D893">
        <v>2005</v>
      </c>
      <c r="E893" t="s">
        <v>2009</v>
      </c>
      <c r="F893" t="s">
        <v>11855</v>
      </c>
    </row>
    <row r="894" spans="1:6" x14ac:dyDescent="0.25">
      <c r="A894" t="s">
        <v>11856</v>
      </c>
      <c r="B894" t="s">
        <v>11795</v>
      </c>
      <c r="C894" t="s">
        <v>11796</v>
      </c>
      <c r="D894">
        <v>2005</v>
      </c>
      <c r="E894" t="s">
        <v>2009</v>
      </c>
      <c r="F894" t="s">
        <v>11857</v>
      </c>
    </row>
    <row r="895" spans="1:6" x14ac:dyDescent="0.25">
      <c r="A895" t="s">
        <v>11858</v>
      </c>
      <c r="B895" t="s">
        <v>11795</v>
      </c>
      <c r="C895" t="s">
        <v>11796</v>
      </c>
      <c r="D895">
        <v>2005</v>
      </c>
      <c r="E895" t="s">
        <v>2009</v>
      </c>
      <c r="F895" t="s">
        <v>11859</v>
      </c>
    </row>
    <row r="896" spans="1:6" x14ac:dyDescent="0.25">
      <c r="A896" t="s">
        <v>11860</v>
      </c>
      <c r="B896" t="s">
        <v>11795</v>
      </c>
      <c r="C896" t="s">
        <v>11796</v>
      </c>
      <c r="D896">
        <v>2005</v>
      </c>
      <c r="E896" t="s">
        <v>2009</v>
      </c>
      <c r="F896" t="s">
        <v>11861</v>
      </c>
    </row>
    <row r="897" spans="1:6" x14ac:dyDescent="0.25">
      <c r="A897" t="s">
        <v>11862</v>
      </c>
      <c r="B897" t="s">
        <v>11795</v>
      </c>
      <c r="C897" t="s">
        <v>11796</v>
      </c>
      <c r="D897">
        <v>2005</v>
      </c>
      <c r="E897" t="s">
        <v>2009</v>
      </c>
      <c r="F897" t="s">
        <v>11863</v>
      </c>
    </row>
    <row r="898" spans="1:6" x14ac:dyDescent="0.25">
      <c r="A898" t="s">
        <v>11864</v>
      </c>
      <c r="B898" t="s">
        <v>11795</v>
      </c>
      <c r="C898" t="s">
        <v>11796</v>
      </c>
      <c r="D898">
        <v>2005</v>
      </c>
      <c r="E898" t="s">
        <v>2009</v>
      </c>
      <c r="F898" t="s">
        <v>11865</v>
      </c>
    </row>
    <row r="899" spans="1:6" x14ac:dyDescent="0.25">
      <c r="A899" t="s">
        <v>11866</v>
      </c>
      <c r="B899" t="s">
        <v>11795</v>
      </c>
      <c r="C899" t="s">
        <v>11796</v>
      </c>
      <c r="D899">
        <v>2005</v>
      </c>
      <c r="E899" t="s">
        <v>2009</v>
      </c>
      <c r="F899" t="s">
        <v>11867</v>
      </c>
    </row>
    <row r="900" spans="1:6" x14ac:dyDescent="0.25">
      <c r="A900" t="s">
        <v>11868</v>
      </c>
      <c r="B900" t="s">
        <v>11795</v>
      </c>
      <c r="C900" t="s">
        <v>11796</v>
      </c>
      <c r="D900">
        <v>2005</v>
      </c>
      <c r="E900" t="s">
        <v>2009</v>
      </c>
      <c r="F900" t="s">
        <v>11869</v>
      </c>
    </row>
    <row r="901" spans="1:6" x14ac:dyDescent="0.25">
      <c r="A901" t="s">
        <v>11870</v>
      </c>
      <c r="B901" t="s">
        <v>11795</v>
      </c>
      <c r="C901" t="s">
        <v>11796</v>
      </c>
      <c r="D901">
        <v>2005</v>
      </c>
      <c r="E901" t="s">
        <v>2009</v>
      </c>
      <c r="F901" t="s">
        <v>11871</v>
      </c>
    </row>
    <row r="902" spans="1:6" x14ac:dyDescent="0.25">
      <c r="A902" t="s">
        <v>11872</v>
      </c>
      <c r="B902" t="s">
        <v>11795</v>
      </c>
      <c r="C902" t="s">
        <v>11796</v>
      </c>
      <c r="D902">
        <v>2005</v>
      </c>
      <c r="E902" t="s">
        <v>2009</v>
      </c>
      <c r="F902" t="s">
        <v>11873</v>
      </c>
    </row>
    <row r="903" spans="1:6" x14ac:dyDescent="0.25">
      <c r="A903" t="s">
        <v>11874</v>
      </c>
      <c r="B903" t="s">
        <v>11795</v>
      </c>
      <c r="C903" t="s">
        <v>11796</v>
      </c>
      <c r="D903">
        <v>2005</v>
      </c>
      <c r="E903" t="s">
        <v>2009</v>
      </c>
      <c r="F903" t="s">
        <v>11875</v>
      </c>
    </row>
    <row r="904" spans="1:6" x14ac:dyDescent="0.25">
      <c r="A904" t="s">
        <v>11876</v>
      </c>
      <c r="B904" t="s">
        <v>11795</v>
      </c>
      <c r="C904" t="s">
        <v>11796</v>
      </c>
      <c r="D904">
        <v>2005</v>
      </c>
      <c r="E904" t="s">
        <v>2009</v>
      </c>
      <c r="F904" t="s">
        <v>11877</v>
      </c>
    </row>
    <row r="905" spans="1:6" x14ac:dyDescent="0.25">
      <c r="A905" t="s">
        <v>11878</v>
      </c>
      <c r="B905" t="s">
        <v>11795</v>
      </c>
      <c r="C905" t="s">
        <v>11796</v>
      </c>
      <c r="D905">
        <v>2005</v>
      </c>
      <c r="E905" t="s">
        <v>2009</v>
      </c>
      <c r="F905" t="s">
        <v>11879</v>
      </c>
    </row>
    <row r="906" spans="1:6" x14ac:dyDescent="0.25">
      <c r="A906" t="s">
        <v>11880</v>
      </c>
      <c r="B906" t="s">
        <v>11795</v>
      </c>
      <c r="C906" t="s">
        <v>11796</v>
      </c>
      <c r="D906">
        <v>2005</v>
      </c>
      <c r="E906" t="s">
        <v>2009</v>
      </c>
      <c r="F906" t="s">
        <v>11881</v>
      </c>
    </row>
    <row r="907" spans="1:6" x14ac:dyDescent="0.25">
      <c r="A907" t="s">
        <v>11882</v>
      </c>
      <c r="B907" t="s">
        <v>11795</v>
      </c>
      <c r="C907" t="s">
        <v>11796</v>
      </c>
      <c r="D907">
        <v>2005</v>
      </c>
      <c r="E907" t="s">
        <v>2009</v>
      </c>
      <c r="F907" t="s">
        <v>11883</v>
      </c>
    </row>
    <row r="908" spans="1:6" x14ac:dyDescent="0.25">
      <c r="A908" t="s">
        <v>11884</v>
      </c>
      <c r="B908" t="s">
        <v>11795</v>
      </c>
      <c r="C908" t="s">
        <v>11796</v>
      </c>
      <c r="D908">
        <v>2005</v>
      </c>
      <c r="E908" t="s">
        <v>2009</v>
      </c>
      <c r="F908" t="s">
        <v>11885</v>
      </c>
    </row>
    <row r="909" spans="1:6" x14ac:dyDescent="0.25">
      <c r="A909" t="s">
        <v>11886</v>
      </c>
      <c r="B909" t="s">
        <v>11795</v>
      </c>
      <c r="C909" t="s">
        <v>11796</v>
      </c>
      <c r="D909">
        <v>2005</v>
      </c>
      <c r="E909" t="s">
        <v>2009</v>
      </c>
      <c r="F909" t="s">
        <v>11887</v>
      </c>
    </row>
    <row r="910" spans="1:6" x14ac:dyDescent="0.25">
      <c r="A910" t="s">
        <v>11888</v>
      </c>
      <c r="B910" t="s">
        <v>11795</v>
      </c>
      <c r="C910" t="s">
        <v>11796</v>
      </c>
      <c r="D910">
        <v>2005</v>
      </c>
      <c r="E910" t="s">
        <v>2009</v>
      </c>
      <c r="F910" t="s">
        <v>11889</v>
      </c>
    </row>
    <row r="911" spans="1:6" x14ac:dyDescent="0.25">
      <c r="A911" t="s">
        <v>11890</v>
      </c>
      <c r="B911" t="s">
        <v>11795</v>
      </c>
      <c r="C911" t="s">
        <v>11796</v>
      </c>
      <c r="D911">
        <v>2005</v>
      </c>
      <c r="E911" t="s">
        <v>2009</v>
      </c>
      <c r="F911" t="s">
        <v>11891</v>
      </c>
    </row>
    <row r="912" spans="1:6" x14ac:dyDescent="0.25">
      <c r="A912" t="s">
        <v>11892</v>
      </c>
      <c r="B912" t="s">
        <v>11795</v>
      </c>
      <c r="C912" t="s">
        <v>11796</v>
      </c>
      <c r="D912">
        <v>2005</v>
      </c>
      <c r="E912" t="s">
        <v>2009</v>
      </c>
      <c r="F912" t="s">
        <v>11893</v>
      </c>
    </row>
    <row r="913" spans="1:6" x14ac:dyDescent="0.25">
      <c r="A913" t="s">
        <v>11894</v>
      </c>
      <c r="B913" t="s">
        <v>11795</v>
      </c>
      <c r="C913" t="s">
        <v>11796</v>
      </c>
      <c r="D913">
        <v>2005</v>
      </c>
      <c r="E913" t="s">
        <v>2009</v>
      </c>
      <c r="F913" t="s">
        <v>11895</v>
      </c>
    </row>
    <row r="914" spans="1:6" x14ac:dyDescent="0.25">
      <c r="A914" t="s">
        <v>11896</v>
      </c>
      <c r="B914" t="s">
        <v>11795</v>
      </c>
      <c r="C914" t="s">
        <v>11796</v>
      </c>
      <c r="D914">
        <v>2005</v>
      </c>
      <c r="E914" t="s">
        <v>2009</v>
      </c>
      <c r="F914" t="s">
        <v>11897</v>
      </c>
    </row>
    <row r="915" spans="1:6" x14ac:dyDescent="0.25">
      <c r="A915" t="s">
        <v>11898</v>
      </c>
      <c r="B915" t="s">
        <v>11795</v>
      </c>
      <c r="C915" t="s">
        <v>11796</v>
      </c>
      <c r="D915">
        <v>2005</v>
      </c>
      <c r="E915" t="s">
        <v>2009</v>
      </c>
      <c r="F915" t="s">
        <v>11899</v>
      </c>
    </row>
    <row r="916" spans="1:6" x14ac:dyDescent="0.25">
      <c r="A916" t="s">
        <v>11900</v>
      </c>
      <c r="B916" t="s">
        <v>11795</v>
      </c>
      <c r="C916" t="s">
        <v>11796</v>
      </c>
      <c r="D916">
        <v>2005</v>
      </c>
      <c r="E916" t="s">
        <v>2009</v>
      </c>
      <c r="F916" t="s">
        <v>11901</v>
      </c>
    </row>
    <row r="917" spans="1:6" x14ac:dyDescent="0.25">
      <c r="A917" t="s">
        <v>11902</v>
      </c>
      <c r="B917" t="s">
        <v>11795</v>
      </c>
      <c r="C917" t="s">
        <v>11796</v>
      </c>
      <c r="D917">
        <v>2005</v>
      </c>
      <c r="E917" t="s">
        <v>2009</v>
      </c>
      <c r="F917" t="s">
        <v>11903</v>
      </c>
    </row>
    <row r="918" spans="1:6" x14ac:dyDescent="0.25">
      <c r="A918" t="s">
        <v>11904</v>
      </c>
      <c r="B918" t="s">
        <v>11795</v>
      </c>
      <c r="C918" t="s">
        <v>11796</v>
      </c>
      <c r="D918">
        <v>2005</v>
      </c>
      <c r="E918" t="s">
        <v>2009</v>
      </c>
      <c r="F918" t="s">
        <v>11905</v>
      </c>
    </row>
    <row r="919" spans="1:6" x14ac:dyDescent="0.25">
      <c r="A919" t="s">
        <v>11906</v>
      </c>
      <c r="B919" t="s">
        <v>11795</v>
      </c>
      <c r="C919" t="s">
        <v>11796</v>
      </c>
      <c r="D919">
        <v>2005</v>
      </c>
      <c r="E919" t="s">
        <v>2009</v>
      </c>
      <c r="F919" t="s">
        <v>11907</v>
      </c>
    </row>
    <row r="920" spans="1:6" x14ac:dyDescent="0.25">
      <c r="A920" t="s">
        <v>11908</v>
      </c>
      <c r="B920" t="s">
        <v>11795</v>
      </c>
      <c r="C920" t="s">
        <v>11796</v>
      </c>
      <c r="D920">
        <v>2005</v>
      </c>
      <c r="E920" t="s">
        <v>2009</v>
      </c>
      <c r="F920" t="s">
        <v>11909</v>
      </c>
    </row>
    <row r="921" spans="1:6" x14ac:dyDescent="0.25">
      <c r="A921" t="s">
        <v>11910</v>
      </c>
      <c r="B921" t="s">
        <v>11795</v>
      </c>
      <c r="C921" t="s">
        <v>11796</v>
      </c>
      <c r="D921">
        <v>2005</v>
      </c>
      <c r="E921" t="s">
        <v>2009</v>
      </c>
      <c r="F921" t="s">
        <v>11911</v>
      </c>
    </row>
    <row r="922" spans="1:6" x14ac:dyDescent="0.25">
      <c r="A922" t="s">
        <v>11912</v>
      </c>
      <c r="B922" t="s">
        <v>11795</v>
      </c>
      <c r="C922" t="s">
        <v>11796</v>
      </c>
      <c r="D922">
        <v>2005</v>
      </c>
      <c r="E922" t="s">
        <v>2009</v>
      </c>
      <c r="F922" t="s">
        <v>11913</v>
      </c>
    </row>
    <row r="923" spans="1:6" x14ac:dyDescent="0.25">
      <c r="A923" t="s">
        <v>11914</v>
      </c>
      <c r="B923" t="s">
        <v>11795</v>
      </c>
      <c r="C923" t="s">
        <v>11796</v>
      </c>
      <c r="D923">
        <v>2005</v>
      </c>
      <c r="E923" t="s">
        <v>2009</v>
      </c>
      <c r="F923" t="s">
        <v>11915</v>
      </c>
    </row>
    <row r="924" spans="1:6" x14ac:dyDescent="0.25">
      <c r="A924" t="s">
        <v>11916</v>
      </c>
      <c r="B924" t="s">
        <v>11795</v>
      </c>
      <c r="C924" t="s">
        <v>11796</v>
      </c>
      <c r="D924">
        <v>2005</v>
      </c>
      <c r="E924" t="s">
        <v>2009</v>
      </c>
      <c r="F924" t="s">
        <v>11917</v>
      </c>
    </row>
    <row r="925" spans="1:6" x14ac:dyDescent="0.25">
      <c r="A925" t="s">
        <v>11918</v>
      </c>
      <c r="B925" t="s">
        <v>11795</v>
      </c>
      <c r="C925" t="s">
        <v>11796</v>
      </c>
      <c r="D925">
        <v>2005</v>
      </c>
      <c r="E925" t="s">
        <v>2009</v>
      </c>
      <c r="F925" t="s">
        <v>11919</v>
      </c>
    </row>
    <row r="926" spans="1:6" x14ac:dyDescent="0.25">
      <c r="A926" t="s">
        <v>3445</v>
      </c>
      <c r="B926" t="s">
        <v>11795</v>
      </c>
      <c r="C926" t="s">
        <v>11796</v>
      </c>
      <c r="D926">
        <v>2005</v>
      </c>
      <c r="E926" t="s">
        <v>2009</v>
      </c>
      <c r="F926" t="s">
        <v>11920</v>
      </c>
    </row>
    <row r="927" spans="1:6" x14ac:dyDescent="0.25">
      <c r="A927" t="s">
        <v>11921</v>
      </c>
      <c r="B927" t="s">
        <v>11795</v>
      </c>
      <c r="C927" t="s">
        <v>11796</v>
      </c>
      <c r="D927">
        <v>2005</v>
      </c>
      <c r="E927" t="s">
        <v>2009</v>
      </c>
      <c r="F927" t="s">
        <v>11922</v>
      </c>
    </row>
    <row r="928" spans="1:6" x14ac:dyDescent="0.25">
      <c r="A928" t="s">
        <v>11923</v>
      </c>
      <c r="B928" t="s">
        <v>11795</v>
      </c>
      <c r="C928" t="s">
        <v>11796</v>
      </c>
      <c r="D928">
        <v>2005</v>
      </c>
      <c r="E928" t="s">
        <v>2009</v>
      </c>
      <c r="F928" t="s">
        <v>11924</v>
      </c>
    </row>
    <row r="929" spans="1:6" x14ac:dyDescent="0.25">
      <c r="A929" t="s">
        <v>3446</v>
      </c>
      <c r="B929" t="s">
        <v>11795</v>
      </c>
      <c r="C929" t="s">
        <v>11796</v>
      </c>
      <c r="D929">
        <v>2005</v>
      </c>
      <c r="E929" t="s">
        <v>2009</v>
      </c>
      <c r="F929" t="s">
        <v>11925</v>
      </c>
    </row>
    <row r="930" spans="1:6" x14ac:dyDescent="0.25">
      <c r="A930" t="s">
        <v>11926</v>
      </c>
      <c r="B930" t="s">
        <v>11795</v>
      </c>
      <c r="C930" t="s">
        <v>11796</v>
      </c>
      <c r="D930">
        <v>2005</v>
      </c>
      <c r="E930" t="s">
        <v>2009</v>
      </c>
      <c r="F930" t="s">
        <v>11927</v>
      </c>
    </row>
    <row r="931" spans="1:6" x14ac:dyDescent="0.25">
      <c r="A931" t="s">
        <v>11928</v>
      </c>
      <c r="B931" t="s">
        <v>11795</v>
      </c>
      <c r="C931" t="s">
        <v>11796</v>
      </c>
      <c r="D931">
        <v>2005</v>
      </c>
      <c r="E931" t="s">
        <v>2009</v>
      </c>
      <c r="F931" t="s">
        <v>11929</v>
      </c>
    </row>
    <row r="932" spans="1:6" x14ac:dyDescent="0.25">
      <c r="A932" t="s">
        <v>11930</v>
      </c>
      <c r="B932" t="s">
        <v>11795</v>
      </c>
      <c r="C932" t="s">
        <v>11796</v>
      </c>
      <c r="D932">
        <v>2005</v>
      </c>
      <c r="E932" t="s">
        <v>2009</v>
      </c>
      <c r="F932" t="s">
        <v>11931</v>
      </c>
    </row>
    <row r="933" spans="1:6" x14ac:dyDescent="0.25">
      <c r="A933" t="s">
        <v>11932</v>
      </c>
      <c r="B933" t="s">
        <v>11795</v>
      </c>
      <c r="C933" t="s">
        <v>11796</v>
      </c>
      <c r="D933">
        <v>2005</v>
      </c>
      <c r="E933" t="s">
        <v>2009</v>
      </c>
      <c r="F933" t="s">
        <v>11933</v>
      </c>
    </row>
    <row r="934" spans="1:6" x14ac:dyDescent="0.25">
      <c r="A934" t="s">
        <v>11934</v>
      </c>
      <c r="B934" t="s">
        <v>11795</v>
      </c>
      <c r="C934" t="s">
        <v>11796</v>
      </c>
      <c r="D934">
        <v>2005</v>
      </c>
      <c r="E934" t="s">
        <v>2009</v>
      </c>
      <c r="F934" t="s">
        <v>11935</v>
      </c>
    </row>
    <row r="935" spans="1:6" x14ac:dyDescent="0.25">
      <c r="A935" t="s">
        <v>11936</v>
      </c>
      <c r="B935" t="s">
        <v>11795</v>
      </c>
      <c r="C935" t="s">
        <v>11796</v>
      </c>
      <c r="D935">
        <v>2005</v>
      </c>
      <c r="E935" t="s">
        <v>2009</v>
      </c>
      <c r="F935" t="s">
        <v>11937</v>
      </c>
    </row>
    <row r="936" spans="1:6" x14ac:dyDescent="0.25">
      <c r="A936" t="s">
        <v>11938</v>
      </c>
      <c r="B936" t="s">
        <v>11795</v>
      </c>
      <c r="C936" t="s">
        <v>11796</v>
      </c>
      <c r="D936">
        <v>2005</v>
      </c>
      <c r="E936" t="s">
        <v>2009</v>
      </c>
      <c r="F936" t="s">
        <v>11939</v>
      </c>
    </row>
    <row r="937" spans="1:6" x14ac:dyDescent="0.25">
      <c r="A937" t="s">
        <v>11940</v>
      </c>
      <c r="B937" t="s">
        <v>11795</v>
      </c>
      <c r="C937" t="s">
        <v>11796</v>
      </c>
      <c r="D937">
        <v>2005</v>
      </c>
      <c r="E937" t="s">
        <v>2009</v>
      </c>
      <c r="F937" t="s">
        <v>11941</v>
      </c>
    </row>
    <row r="938" spans="1:6" x14ac:dyDescent="0.25">
      <c r="A938" t="s">
        <v>11942</v>
      </c>
      <c r="B938" t="s">
        <v>11795</v>
      </c>
      <c r="C938" t="s">
        <v>11796</v>
      </c>
      <c r="D938">
        <v>2005</v>
      </c>
      <c r="E938" t="s">
        <v>2009</v>
      </c>
      <c r="F938" t="s">
        <v>11943</v>
      </c>
    </row>
    <row r="939" spans="1:6" x14ac:dyDescent="0.25">
      <c r="A939" t="s">
        <v>11944</v>
      </c>
      <c r="B939" t="s">
        <v>11795</v>
      </c>
      <c r="C939" t="s">
        <v>11796</v>
      </c>
      <c r="D939">
        <v>2005</v>
      </c>
      <c r="E939" t="s">
        <v>2009</v>
      </c>
      <c r="F939" t="s">
        <v>11945</v>
      </c>
    </row>
    <row r="940" spans="1:6" x14ac:dyDescent="0.25">
      <c r="A940" t="s">
        <v>11946</v>
      </c>
      <c r="B940" t="s">
        <v>11795</v>
      </c>
      <c r="C940" t="s">
        <v>11796</v>
      </c>
      <c r="D940">
        <v>2005</v>
      </c>
      <c r="E940" t="s">
        <v>2009</v>
      </c>
      <c r="F940" t="s">
        <v>11947</v>
      </c>
    </row>
    <row r="941" spans="1:6" x14ac:dyDescent="0.25">
      <c r="A941" t="s">
        <v>11948</v>
      </c>
      <c r="B941" t="s">
        <v>11795</v>
      </c>
      <c r="C941" t="s">
        <v>11796</v>
      </c>
      <c r="D941">
        <v>2005</v>
      </c>
      <c r="E941" t="s">
        <v>2009</v>
      </c>
      <c r="F941" t="s">
        <v>11949</v>
      </c>
    </row>
    <row r="942" spans="1:6" x14ac:dyDescent="0.25">
      <c r="A942" t="s">
        <v>11950</v>
      </c>
      <c r="B942" t="s">
        <v>11795</v>
      </c>
      <c r="C942" t="s">
        <v>11796</v>
      </c>
      <c r="D942">
        <v>2005</v>
      </c>
      <c r="E942" t="s">
        <v>2009</v>
      </c>
      <c r="F942" t="s">
        <v>11951</v>
      </c>
    </row>
    <row r="943" spans="1:6" x14ac:dyDescent="0.25">
      <c r="A943" t="s">
        <v>11952</v>
      </c>
      <c r="B943" t="s">
        <v>11795</v>
      </c>
      <c r="C943" t="s">
        <v>11796</v>
      </c>
      <c r="D943">
        <v>2005</v>
      </c>
      <c r="E943" t="s">
        <v>2009</v>
      </c>
      <c r="F943" t="s">
        <v>11953</v>
      </c>
    </row>
    <row r="944" spans="1:6" x14ac:dyDescent="0.25">
      <c r="A944" t="s">
        <v>11954</v>
      </c>
      <c r="B944" t="s">
        <v>11795</v>
      </c>
      <c r="C944" t="s">
        <v>11796</v>
      </c>
      <c r="D944">
        <v>2005</v>
      </c>
      <c r="E944" t="s">
        <v>2009</v>
      </c>
      <c r="F944" t="s">
        <v>11955</v>
      </c>
    </row>
    <row r="945" spans="1:7" x14ac:dyDescent="0.25">
      <c r="A945" t="s">
        <v>11956</v>
      </c>
      <c r="B945" t="s">
        <v>11795</v>
      </c>
      <c r="C945" t="s">
        <v>11796</v>
      </c>
      <c r="D945">
        <v>2005</v>
      </c>
      <c r="E945" t="s">
        <v>2009</v>
      </c>
      <c r="F945" t="s">
        <v>11957</v>
      </c>
    </row>
    <row r="946" spans="1:7" x14ac:dyDescent="0.25">
      <c r="A946" t="s">
        <v>11958</v>
      </c>
      <c r="B946" t="s">
        <v>11795</v>
      </c>
      <c r="C946" t="s">
        <v>11796</v>
      </c>
      <c r="D946">
        <v>2005</v>
      </c>
      <c r="E946" t="s">
        <v>2009</v>
      </c>
      <c r="F946" t="s">
        <v>11959</v>
      </c>
    </row>
    <row r="947" spans="1:7" x14ac:dyDescent="0.25">
      <c r="A947" t="s">
        <v>11960</v>
      </c>
      <c r="B947" t="s">
        <v>11795</v>
      </c>
      <c r="C947" t="s">
        <v>11796</v>
      </c>
      <c r="D947">
        <v>2005</v>
      </c>
      <c r="E947" t="s">
        <v>2009</v>
      </c>
      <c r="F947" t="s">
        <v>11961</v>
      </c>
    </row>
    <row r="948" spans="1:7" x14ac:dyDescent="0.25">
      <c r="A948" t="s">
        <v>11962</v>
      </c>
      <c r="B948" t="s">
        <v>11795</v>
      </c>
      <c r="C948" t="s">
        <v>11796</v>
      </c>
      <c r="D948">
        <v>2005</v>
      </c>
      <c r="E948" t="s">
        <v>2009</v>
      </c>
      <c r="F948" t="s">
        <v>11963</v>
      </c>
    </row>
    <row r="949" spans="1:7" x14ac:dyDescent="0.25">
      <c r="A949" t="s">
        <v>11964</v>
      </c>
      <c r="B949" t="s">
        <v>11795</v>
      </c>
      <c r="C949" t="s">
        <v>11796</v>
      </c>
      <c r="D949">
        <v>2005</v>
      </c>
      <c r="E949" t="s">
        <v>2009</v>
      </c>
      <c r="F949" t="s">
        <v>11965</v>
      </c>
    </row>
    <row r="950" spans="1:7" x14ac:dyDescent="0.25">
      <c r="A950" t="s">
        <v>11966</v>
      </c>
      <c r="B950" t="s">
        <v>11795</v>
      </c>
      <c r="C950" t="s">
        <v>11796</v>
      </c>
      <c r="D950">
        <v>2005</v>
      </c>
      <c r="E950" t="s">
        <v>2009</v>
      </c>
      <c r="F950" t="s">
        <v>11967</v>
      </c>
    </row>
    <row r="951" spans="1:7" x14ac:dyDescent="0.25">
      <c r="A951" t="s">
        <v>11968</v>
      </c>
      <c r="B951" t="s">
        <v>11795</v>
      </c>
      <c r="C951" t="s">
        <v>11796</v>
      </c>
      <c r="D951">
        <v>2005</v>
      </c>
      <c r="E951" t="s">
        <v>2009</v>
      </c>
      <c r="F951" t="s">
        <v>11969</v>
      </c>
    </row>
    <row r="952" spans="1:7" x14ac:dyDescent="0.25">
      <c r="A952" t="s">
        <v>11970</v>
      </c>
      <c r="B952" t="s">
        <v>11795</v>
      </c>
      <c r="C952" t="s">
        <v>11796</v>
      </c>
      <c r="D952">
        <v>2005</v>
      </c>
      <c r="E952" t="s">
        <v>2009</v>
      </c>
      <c r="F952" t="s">
        <v>11971</v>
      </c>
    </row>
    <row r="953" spans="1:7" x14ac:dyDescent="0.25">
      <c r="A953" t="s">
        <v>11972</v>
      </c>
      <c r="B953" t="s">
        <v>11795</v>
      </c>
      <c r="C953" t="s">
        <v>11796</v>
      </c>
      <c r="D953">
        <v>2005</v>
      </c>
      <c r="E953" t="s">
        <v>2009</v>
      </c>
      <c r="F953" t="s">
        <v>11973</v>
      </c>
    </row>
    <row r="954" spans="1:7" x14ac:dyDescent="0.25">
      <c r="A954" t="s">
        <v>11974</v>
      </c>
      <c r="B954" t="s">
        <v>11795</v>
      </c>
      <c r="C954" t="s">
        <v>11796</v>
      </c>
      <c r="D954">
        <v>2005</v>
      </c>
      <c r="E954" t="s">
        <v>2009</v>
      </c>
      <c r="F954" t="s">
        <v>11975</v>
      </c>
    </row>
    <row r="955" spans="1:7" x14ac:dyDescent="0.25">
      <c r="A955" t="s">
        <v>11976</v>
      </c>
      <c r="B955" t="s">
        <v>11977</v>
      </c>
      <c r="C955" t="s">
        <v>11978</v>
      </c>
      <c r="D955">
        <v>2024</v>
      </c>
      <c r="E955" t="s">
        <v>2136</v>
      </c>
      <c r="F955" t="s">
        <v>11979</v>
      </c>
    </row>
    <row r="956" spans="1:7" x14ac:dyDescent="0.25">
      <c r="A956" t="s">
        <v>11980</v>
      </c>
      <c r="B956" t="s">
        <v>11977</v>
      </c>
      <c r="C956" t="s">
        <v>11981</v>
      </c>
      <c r="D956">
        <v>2022</v>
      </c>
      <c r="E956" t="s">
        <v>2136</v>
      </c>
      <c r="F956" t="s">
        <v>11982</v>
      </c>
    </row>
    <row r="957" spans="1:7" x14ac:dyDescent="0.25">
      <c r="A957" t="s">
        <v>11983</v>
      </c>
      <c r="B957" t="s">
        <v>11977</v>
      </c>
      <c r="C957" t="s">
        <v>2136</v>
      </c>
      <c r="D957">
        <v>2020</v>
      </c>
      <c r="E957" t="s">
        <v>2136</v>
      </c>
      <c r="F957" t="s">
        <v>11984</v>
      </c>
    </row>
    <row r="958" spans="1:7" x14ac:dyDescent="0.25">
      <c r="A958" t="s">
        <v>11985</v>
      </c>
      <c r="B958" t="s">
        <v>11977</v>
      </c>
      <c r="C958" t="s">
        <v>11981</v>
      </c>
      <c r="D958">
        <v>2022</v>
      </c>
      <c r="E958" t="s">
        <v>2136</v>
      </c>
      <c r="F958" t="s">
        <v>11986</v>
      </c>
    </row>
    <row r="959" spans="1:7" x14ac:dyDescent="0.25">
      <c r="A959" t="s">
        <v>11987</v>
      </c>
      <c r="B959" t="s">
        <v>11977</v>
      </c>
      <c r="C959" t="s">
        <v>11978</v>
      </c>
      <c r="D959">
        <v>2024</v>
      </c>
      <c r="E959" t="s">
        <v>2136</v>
      </c>
      <c r="F959" t="s">
        <v>11988</v>
      </c>
    </row>
    <row r="960" spans="1:7" x14ac:dyDescent="0.25">
      <c r="A960" t="s">
        <v>2136</v>
      </c>
      <c r="B960" t="s">
        <v>11977</v>
      </c>
      <c r="C960" t="s">
        <v>2136</v>
      </c>
      <c r="D960">
        <v>2020</v>
      </c>
      <c r="E960" t="s">
        <v>2136</v>
      </c>
      <c r="F960" t="s">
        <v>11989</v>
      </c>
      <c r="G960" t="s">
        <v>10038</v>
      </c>
    </row>
    <row r="961" spans="1:6" x14ac:dyDescent="0.25">
      <c r="A961" t="s">
        <v>11990</v>
      </c>
      <c r="B961" t="s">
        <v>11977</v>
      </c>
      <c r="C961" t="s">
        <v>2136</v>
      </c>
      <c r="D961">
        <v>2020</v>
      </c>
      <c r="E961" t="s">
        <v>2136</v>
      </c>
      <c r="F961" t="s">
        <v>11991</v>
      </c>
    </row>
    <row r="962" spans="1:6" x14ac:dyDescent="0.25">
      <c r="A962" t="s">
        <v>11992</v>
      </c>
      <c r="B962" t="s">
        <v>11977</v>
      </c>
      <c r="C962" t="s">
        <v>11981</v>
      </c>
      <c r="D962">
        <v>2022</v>
      </c>
      <c r="E962" t="s">
        <v>2136</v>
      </c>
      <c r="F962" t="s">
        <v>11993</v>
      </c>
    </row>
    <row r="963" spans="1:6" x14ac:dyDescent="0.25">
      <c r="A963" t="s">
        <v>11994</v>
      </c>
      <c r="B963" t="s">
        <v>11977</v>
      </c>
      <c r="C963" t="s">
        <v>11978</v>
      </c>
      <c r="D963">
        <v>2024</v>
      </c>
      <c r="E963" t="s">
        <v>2136</v>
      </c>
      <c r="F963" t="s">
        <v>11995</v>
      </c>
    </row>
    <row r="964" spans="1:6" x14ac:dyDescent="0.25">
      <c r="A964" t="s">
        <v>11996</v>
      </c>
      <c r="B964" t="s">
        <v>11977</v>
      </c>
      <c r="C964" t="s">
        <v>11981</v>
      </c>
      <c r="D964">
        <v>2022</v>
      </c>
      <c r="E964" t="s">
        <v>2136</v>
      </c>
      <c r="F964" t="s">
        <v>11997</v>
      </c>
    </row>
    <row r="965" spans="1:6" x14ac:dyDescent="0.25">
      <c r="A965" t="s">
        <v>11998</v>
      </c>
      <c r="B965" t="s">
        <v>11977</v>
      </c>
      <c r="C965" t="s">
        <v>2136</v>
      </c>
      <c r="D965">
        <v>2020</v>
      </c>
      <c r="E965" t="s">
        <v>2136</v>
      </c>
      <c r="F965" t="s">
        <v>11999</v>
      </c>
    </row>
    <row r="966" spans="1:6" x14ac:dyDescent="0.25">
      <c r="A966" t="s">
        <v>12000</v>
      </c>
      <c r="B966" t="s">
        <v>11977</v>
      </c>
      <c r="C966" t="s">
        <v>11978</v>
      </c>
      <c r="D966">
        <v>2024</v>
      </c>
      <c r="E966" t="s">
        <v>2136</v>
      </c>
      <c r="F966" t="s">
        <v>12001</v>
      </c>
    </row>
    <row r="967" spans="1:6" x14ac:dyDescent="0.25">
      <c r="A967" t="s">
        <v>12002</v>
      </c>
      <c r="B967" t="s">
        <v>11977</v>
      </c>
      <c r="C967" t="s">
        <v>11981</v>
      </c>
      <c r="D967">
        <v>2022</v>
      </c>
      <c r="E967" t="s">
        <v>2136</v>
      </c>
      <c r="F967" t="s">
        <v>12003</v>
      </c>
    </row>
    <row r="968" spans="1:6" x14ac:dyDescent="0.25">
      <c r="A968" t="s">
        <v>12004</v>
      </c>
      <c r="B968" t="s">
        <v>11977</v>
      </c>
      <c r="C968" t="s">
        <v>11978</v>
      </c>
      <c r="D968">
        <v>2024</v>
      </c>
      <c r="E968" t="s">
        <v>2136</v>
      </c>
      <c r="F968" t="s">
        <v>12005</v>
      </c>
    </row>
    <row r="969" spans="1:6" x14ac:dyDescent="0.25">
      <c r="A969" t="s">
        <v>12006</v>
      </c>
      <c r="B969" t="s">
        <v>11977</v>
      </c>
      <c r="C969" t="s">
        <v>2136</v>
      </c>
      <c r="D969">
        <v>2020</v>
      </c>
      <c r="E969" t="s">
        <v>2136</v>
      </c>
      <c r="F969" t="s">
        <v>12007</v>
      </c>
    </row>
    <row r="970" spans="1:6" x14ac:dyDescent="0.25">
      <c r="A970" t="s">
        <v>12008</v>
      </c>
      <c r="B970" t="s">
        <v>11977</v>
      </c>
      <c r="C970" t="s">
        <v>11981</v>
      </c>
      <c r="D970">
        <v>2022</v>
      </c>
      <c r="E970" t="s">
        <v>2136</v>
      </c>
      <c r="F970" t="s">
        <v>12009</v>
      </c>
    </row>
    <row r="971" spans="1:6" x14ac:dyDescent="0.25">
      <c r="A971" t="s">
        <v>12010</v>
      </c>
      <c r="B971" t="s">
        <v>12011</v>
      </c>
      <c r="C971" t="s">
        <v>11978</v>
      </c>
      <c r="D971">
        <v>2024</v>
      </c>
      <c r="E971" t="s">
        <v>2136</v>
      </c>
      <c r="F971" t="s">
        <v>12012</v>
      </c>
    </row>
    <row r="972" spans="1:6" x14ac:dyDescent="0.25">
      <c r="A972" t="s">
        <v>12013</v>
      </c>
      <c r="B972" t="s">
        <v>11977</v>
      </c>
      <c r="C972" t="s">
        <v>2136</v>
      </c>
      <c r="D972">
        <v>2020</v>
      </c>
      <c r="E972" t="s">
        <v>2136</v>
      </c>
      <c r="F972" t="s">
        <v>12014</v>
      </c>
    </row>
    <row r="973" spans="1:6" x14ac:dyDescent="0.25">
      <c r="A973" t="s">
        <v>12015</v>
      </c>
      <c r="B973" t="s">
        <v>11977</v>
      </c>
      <c r="C973" t="s">
        <v>2136</v>
      </c>
      <c r="D973">
        <v>2020</v>
      </c>
      <c r="E973" t="s">
        <v>2136</v>
      </c>
      <c r="F973" t="s">
        <v>12016</v>
      </c>
    </row>
    <row r="974" spans="1:6" x14ac:dyDescent="0.25">
      <c r="A974" t="s">
        <v>12017</v>
      </c>
      <c r="B974" t="s">
        <v>11977</v>
      </c>
      <c r="C974" t="s">
        <v>11978</v>
      </c>
      <c r="D974">
        <v>2024</v>
      </c>
      <c r="E974" t="s">
        <v>2136</v>
      </c>
      <c r="F974" t="s">
        <v>12018</v>
      </c>
    </row>
    <row r="975" spans="1:6" x14ac:dyDescent="0.25">
      <c r="A975" t="s">
        <v>12019</v>
      </c>
      <c r="B975" t="s">
        <v>11977</v>
      </c>
      <c r="C975" t="s">
        <v>11981</v>
      </c>
      <c r="D975">
        <v>2022</v>
      </c>
      <c r="E975" t="s">
        <v>2136</v>
      </c>
      <c r="F975" t="s">
        <v>12020</v>
      </c>
    </row>
    <row r="976" spans="1:6" x14ac:dyDescent="0.25">
      <c r="A976" t="s">
        <v>12021</v>
      </c>
      <c r="B976" t="s">
        <v>11977</v>
      </c>
      <c r="C976" t="s">
        <v>2136</v>
      </c>
      <c r="D976">
        <v>2020</v>
      </c>
      <c r="E976" t="s">
        <v>2136</v>
      </c>
      <c r="F976" t="s">
        <v>12022</v>
      </c>
    </row>
    <row r="977" spans="1:6" x14ac:dyDescent="0.25">
      <c r="A977" t="s">
        <v>12023</v>
      </c>
      <c r="B977" t="s">
        <v>11977</v>
      </c>
      <c r="C977" t="s">
        <v>11978</v>
      </c>
      <c r="D977">
        <v>2024</v>
      </c>
      <c r="E977" t="s">
        <v>2136</v>
      </c>
      <c r="F977" t="s">
        <v>12024</v>
      </c>
    </row>
    <row r="978" spans="1:6" x14ac:dyDescent="0.25">
      <c r="A978" t="s">
        <v>12025</v>
      </c>
      <c r="B978" t="s">
        <v>11977</v>
      </c>
      <c r="C978" t="s">
        <v>11981</v>
      </c>
      <c r="D978">
        <v>2022</v>
      </c>
      <c r="E978" t="s">
        <v>2136</v>
      </c>
      <c r="F978" t="s">
        <v>12026</v>
      </c>
    </row>
    <row r="979" spans="1:6" x14ac:dyDescent="0.25">
      <c r="A979" t="s">
        <v>12027</v>
      </c>
      <c r="B979" t="s">
        <v>11977</v>
      </c>
      <c r="C979" t="s">
        <v>11978</v>
      </c>
      <c r="D979">
        <v>2024</v>
      </c>
      <c r="E979" t="s">
        <v>2136</v>
      </c>
      <c r="F979" t="s">
        <v>12028</v>
      </c>
    </row>
    <row r="980" spans="1:6" x14ac:dyDescent="0.25">
      <c r="A980" t="s">
        <v>12029</v>
      </c>
      <c r="B980" t="s">
        <v>11977</v>
      </c>
      <c r="C980" t="s">
        <v>2136</v>
      </c>
      <c r="D980">
        <v>2020</v>
      </c>
      <c r="E980" t="s">
        <v>2136</v>
      </c>
      <c r="F980" t="s">
        <v>12030</v>
      </c>
    </row>
    <row r="981" spans="1:6" x14ac:dyDescent="0.25">
      <c r="A981" t="s">
        <v>12031</v>
      </c>
      <c r="B981" t="s">
        <v>11977</v>
      </c>
      <c r="C981" t="s">
        <v>11981</v>
      </c>
      <c r="D981">
        <v>2022</v>
      </c>
      <c r="E981" t="s">
        <v>2136</v>
      </c>
      <c r="F981" t="s">
        <v>12032</v>
      </c>
    </row>
    <row r="982" spans="1:6" x14ac:dyDescent="0.25">
      <c r="A982" t="s">
        <v>12033</v>
      </c>
      <c r="B982" t="s">
        <v>11977</v>
      </c>
      <c r="C982" t="s">
        <v>11978</v>
      </c>
      <c r="D982">
        <v>2024</v>
      </c>
      <c r="E982" t="s">
        <v>2136</v>
      </c>
      <c r="F982" t="s">
        <v>12034</v>
      </c>
    </row>
    <row r="983" spans="1:6" x14ac:dyDescent="0.25">
      <c r="A983" t="s">
        <v>12035</v>
      </c>
      <c r="B983" t="s">
        <v>11977</v>
      </c>
      <c r="C983" t="s">
        <v>2136</v>
      </c>
      <c r="D983">
        <v>2020</v>
      </c>
      <c r="E983" t="s">
        <v>2136</v>
      </c>
      <c r="F983" t="s">
        <v>12036</v>
      </c>
    </row>
    <row r="984" spans="1:6" x14ac:dyDescent="0.25">
      <c r="A984" t="s">
        <v>12037</v>
      </c>
      <c r="B984" t="s">
        <v>11977</v>
      </c>
      <c r="C984" t="s">
        <v>2136</v>
      </c>
      <c r="D984">
        <v>2020</v>
      </c>
      <c r="E984" t="s">
        <v>2136</v>
      </c>
      <c r="F984" t="s">
        <v>12038</v>
      </c>
    </row>
    <row r="985" spans="1:6" x14ac:dyDescent="0.25">
      <c r="A985" t="s">
        <v>12039</v>
      </c>
      <c r="B985" t="s">
        <v>11977</v>
      </c>
      <c r="C985" t="s">
        <v>2136</v>
      </c>
      <c r="D985">
        <v>2020</v>
      </c>
      <c r="E985" t="s">
        <v>2136</v>
      </c>
      <c r="F985" t="s">
        <v>12040</v>
      </c>
    </row>
    <row r="986" spans="1:6" x14ac:dyDescent="0.25">
      <c r="A986" t="s">
        <v>12041</v>
      </c>
      <c r="B986" t="s">
        <v>11977</v>
      </c>
      <c r="C986" t="s">
        <v>2136</v>
      </c>
      <c r="D986">
        <v>2020</v>
      </c>
      <c r="E986" t="s">
        <v>2136</v>
      </c>
      <c r="F986" t="s">
        <v>12042</v>
      </c>
    </row>
    <row r="987" spans="1:6" x14ac:dyDescent="0.25">
      <c r="A987" t="s">
        <v>12043</v>
      </c>
      <c r="B987" t="s">
        <v>11977</v>
      </c>
      <c r="C987" t="s">
        <v>2136</v>
      </c>
      <c r="D987">
        <v>2020</v>
      </c>
      <c r="E987" t="s">
        <v>2136</v>
      </c>
      <c r="F987" t="s">
        <v>12044</v>
      </c>
    </row>
    <row r="988" spans="1:6" x14ac:dyDescent="0.25">
      <c r="A988" t="s">
        <v>12045</v>
      </c>
      <c r="B988" t="s">
        <v>11977</v>
      </c>
      <c r="C988" t="s">
        <v>2136</v>
      </c>
      <c r="D988">
        <v>2020</v>
      </c>
      <c r="E988" t="s">
        <v>2136</v>
      </c>
      <c r="F988" t="s">
        <v>12046</v>
      </c>
    </row>
    <row r="989" spans="1:6" x14ac:dyDescent="0.25">
      <c r="A989" t="s">
        <v>12047</v>
      </c>
      <c r="B989" t="s">
        <v>11977</v>
      </c>
      <c r="C989" t="s">
        <v>2136</v>
      </c>
      <c r="D989">
        <v>2020</v>
      </c>
      <c r="E989" t="s">
        <v>2136</v>
      </c>
      <c r="F989" t="s">
        <v>12048</v>
      </c>
    </row>
    <row r="990" spans="1:6" x14ac:dyDescent="0.25">
      <c r="A990" t="s">
        <v>12049</v>
      </c>
      <c r="B990" t="s">
        <v>11977</v>
      </c>
      <c r="C990" t="s">
        <v>2136</v>
      </c>
      <c r="D990">
        <v>2020</v>
      </c>
      <c r="E990" t="s">
        <v>2136</v>
      </c>
      <c r="F990" t="s">
        <v>12050</v>
      </c>
    </row>
    <row r="991" spans="1:6" x14ac:dyDescent="0.25">
      <c r="A991" t="s">
        <v>12051</v>
      </c>
      <c r="B991" t="s">
        <v>11977</v>
      </c>
      <c r="C991" t="s">
        <v>2136</v>
      </c>
      <c r="D991">
        <v>2020</v>
      </c>
      <c r="E991" t="s">
        <v>2136</v>
      </c>
      <c r="F991" t="s">
        <v>12052</v>
      </c>
    </row>
    <row r="992" spans="1:6" x14ac:dyDescent="0.25">
      <c r="A992" t="s">
        <v>12053</v>
      </c>
      <c r="B992" t="s">
        <v>11977</v>
      </c>
      <c r="C992" t="s">
        <v>2136</v>
      </c>
      <c r="D992">
        <v>2020</v>
      </c>
      <c r="E992" t="s">
        <v>2136</v>
      </c>
      <c r="F992" t="s">
        <v>12054</v>
      </c>
    </row>
    <row r="993" spans="1:7" x14ac:dyDescent="0.25">
      <c r="A993" t="s">
        <v>12055</v>
      </c>
      <c r="B993" t="s">
        <v>11977</v>
      </c>
      <c r="C993" t="s">
        <v>2136</v>
      </c>
      <c r="D993">
        <v>2020</v>
      </c>
      <c r="E993" t="s">
        <v>2136</v>
      </c>
      <c r="F993" t="s">
        <v>12056</v>
      </c>
    </row>
    <row r="994" spans="1:7" x14ac:dyDescent="0.25">
      <c r="A994" t="s">
        <v>12057</v>
      </c>
      <c r="B994" t="s">
        <v>11977</v>
      </c>
      <c r="C994" t="s">
        <v>2136</v>
      </c>
      <c r="D994">
        <v>2020</v>
      </c>
      <c r="E994" t="s">
        <v>2136</v>
      </c>
      <c r="F994" t="s">
        <v>12058</v>
      </c>
    </row>
    <row r="995" spans="1:7" x14ac:dyDescent="0.25">
      <c r="A995" t="s">
        <v>12059</v>
      </c>
      <c r="B995" t="s">
        <v>11977</v>
      </c>
      <c r="C995" t="s">
        <v>2136</v>
      </c>
      <c r="D995">
        <v>2020</v>
      </c>
      <c r="E995" t="s">
        <v>2136</v>
      </c>
      <c r="F995" t="s">
        <v>12060</v>
      </c>
    </row>
    <row r="996" spans="1:7" x14ac:dyDescent="0.25">
      <c r="A996" t="s">
        <v>12061</v>
      </c>
      <c r="B996" t="s">
        <v>11977</v>
      </c>
      <c r="C996" t="s">
        <v>2136</v>
      </c>
      <c r="D996">
        <v>2020</v>
      </c>
      <c r="E996" t="s">
        <v>2136</v>
      </c>
      <c r="F996" t="s">
        <v>12062</v>
      </c>
    </row>
    <row r="997" spans="1:7" x14ac:dyDescent="0.25">
      <c r="A997" t="s">
        <v>12063</v>
      </c>
      <c r="B997" t="s">
        <v>11977</v>
      </c>
      <c r="C997" t="s">
        <v>2136</v>
      </c>
      <c r="D997">
        <v>2020</v>
      </c>
      <c r="E997" t="s">
        <v>2136</v>
      </c>
      <c r="F997" t="s">
        <v>12064</v>
      </c>
    </row>
    <row r="998" spans="1:7" x14ac:dyDescent="0.25">
      <c r="A998" t="s">
        <v>2132</v>
      </c>
      <c r="B998" t="s">
        <v>11977</v>
      </c>
      <c r="C998" t="s">
        <v>2132</v>
      </c>
      <c r="D998">
        <v>2013</v>
      </c>
      <c r="E998" t="s">
        <v>2132</v>
      </c>
      <c r="F998" t="s">
        <v>12065</v>
      </c>
      <c r="G998" t="s">
        <v>10038</v>
      </c>
    </row>
    <row r="999" spans="1:7" x14ac:dyDescent="0.25">
      <c r="A999" t="s">
        <v>12066</v>
      </c>
      <c r="B999" t="s">
        <v>11977</v>
      </c>
      <c r="C999" t="s">
        <v>2132</v>
      </c>
      <c r="D999">
        <v>2013</v>
      </c>
      <c r="E999" t="s">
        <v>2132</v>
      </c>
      <c r="F999" t="s">
        <v>12067</v>
      </c>
    </row>
    <row r="1000" spans="1:7" x14ac:dyDescent="0.25">
      <c r="A1000" t="s">
        <v>12068</v>
      </c>
      <c r="B1000" t="s">
        <v>11977</v>
      </c>
      <c r="C1000" t="s">
        <v>2132</v>
      </c>
      <c r="D1000">
        <v>2013</v>
      </c>
      <c r="E1000" t="s">
        <v>2132</v>
      </c>
      <c r="F1000" t="s">
        <v>12069</v>
      </c>
    </row>
    <row r="1001" spans="1:7" x14ac:dyDescent="0.25">
      <c r="A1001" t="s">
        <v>12070</v>
      </c>
      <c r="B1001" t="s">
        <v>11977</v>
      </c>
      <c r="C1001" t="s">
        <v>2132</v>
      </c>
      <c r="D1001">
        <v>2013</v>
      </c>
      <c r="E1001" t="s">
        <v>2132</v>
      </c>
      <c r="F1001" t="s">
        <v>12071</v>
      </c>
    </row>
    <row r="1002" spans="1:7" x14ac:dyDescent="0.25">
      <c r="A1002" t="s">
        <v>12072</v>
      </c>
      <c r="B1002" t="s">
        <v>11977</v>
      </c>
      <c r="C1002" t="s">
        <v>2132</v>
      </c>
      <c r="D1002">
        <v>2013</v>
      </c>
      <c r="E1002" t="s">
        <v>2132</v>
      </c>
      <c r="F1002" t="s">
        <v>12073</v>
      </c>
    </row>
    <row r="1003" spans="1:7" x14ac:dyDescent="0.25">
      <c r="A1003" t="s">
        <v>12074</v>
      </c>
      <c r="B1003" t="s">
        <v>11977</v>
      </c>
      <c r="C1003" t="s">
        <v>2132</v>
      </c>
      <c r="D1003">
        <v>2013</v>
      </c>
      <c r="E1003" t="s">
        <v>2132</v>
      </c>
      <c r="F1003" t="s">
        <v>12075</v>
      </c>
    </row>
    <row r="1004" spans="1:7" x14ac:dyDescent="0.25">
      <c r="A1004" t="s">
        <v>12076</v>
      </c>
      <c r="B1004" t="s">
        <v>11977</v>
      </c>
      <c r="C1004" t="s">
        <v>2132</v>
      </c>
      <c r="D1004">
        <v>2013</v>
      </c>
      <c r="E1004" t="s">
        <v>2132</v>
      </c>
      <c r="F1004" t="s">
        <v>12077</v>
      </c>
    </row>
    <row r="1005" spans="1:7" x14ac:dyDescent="0.25">
      <c r="A1005" t="s">
        <v>12078</v>
      </c>
      <c r="B1005" t="s">
        <v>11977</v>
      </c>
      <c r="C1005" t="s">
        <v>2132</v>
      </c>
      <c r="D1005">
        <v>2013</v>
      </c>
      <c r="E1005" t="s">
        <v>2132</v>
      </c>
      <c r="F1005" t="s">
        <v>12079</v>
      </c>
    </row>
    <row r="1006" spans="1:7" x14ac:dyDescent="0.25">
      <c r="A1006" t="s">
        <v>12080</v>
      </c>
      <c r="B1006" t="s">
        <v>11977</v>
      </c>
      <c r="C1006" t="s">
        <v>2132</v>
      </c>
      <c r="D1006">
        <v>2013</v>
      </c>
      <c r="E1006" t="s">
        <v>2132</v>
      </c>
      <c r="F1006" t="s">
        <v>12081</v>
      </c>
    </row>
    <row r="1007" spans="1:7" x14ac:dyDescent="0.25">
      <c r="A1007" t="s">
        <v>12082</v>
      </c>
      <c r="B1007" t="s">
        <v>11977</v>
      </c>
      <c r="C1007" t="s">
        <v>2132</v>
      </c>
      <c r="D1007">
        <v>2013</v>
      </c>
      <c r="E1007" t="s">
        <v>2132</v>
      </c>
      <c r="F1007" t="s">
        <v>12083</v>
      </c>
    </row>
    <row r="1008" spans="1:7" x14ac:dyDescent="0.25">
      <c r="A1008" t="s">
        <v>12084</v>
      </c>
      <c r="B1008" t="s">
        <v>11977</v>
      </c>
      <c r="C1008" t="s">
        <v>2132</v>
      </c>
      <c r="D1008">
        <v>2013</v>
      </c>
      <c r="E1008" t="s">
        <v>2132</v>
      </c>
      <c r="F1008" t="s">
        <v>12085</v>
      </c>
    </row>
    <row r="1009" spans="1:7" x14ac:dyDescent="0.25">
      <c r="A1009" t="s">
        <v>12086</v>
      </c>
      <c r="B1009" t="s">
        <v>11977</v>
      </c>
      <c r="C1009" t="s">
        <v>2132</v>
      </c>
      <c r="D1009">
        <v>2013</v>
      </c>
      <c r="E1009" t="s">
        <v>2132</v>
      </c>
      <c r="F1009" t="s">
        <v>12087</v>
      </c>
    </row>
    <row r="1010" spans="1:7" x14ac:dyDescent="0.25">
      <c r="A1010" t="s">
        <v>12088</v>
      </c>
      <c r="B1010" t="s">
        <v>11977</v>
      </c>
      <c r="C1010" t="s">
        <v>2132</v>
      </c>
      <c r="D1010">
        <v>2013</v>
      </c>
      <c r="E1010" t="s">
        <v>2132</v>
      </c>
      <c r="F1010" t="s">
        <v>12089</v>
      </c>
    </row>
    <row r="1011" spans="1:7" x14ac:dyDescent="0.25">
      <c r="A1011" t="s">
        <v>12090</v>
      </c>
      <c r="B1011" t="s">
        <v>11977</v>
      </c>
      <c r="C1011" t="s">
        <v>2132</v>
      </c>
      <c r="D1011">
        <v>2013</v>
      </c>
      <c r="E1011" t="s">
        <v>2132</v>
      </c>
      <c r="F1011" t="s">
        <v>12091</v>
      </c>
    </row>
    <row r="1012" spans="1:7" x14ac:dyDescent="0.25">
      <c r="A1012" t="s">
        <v>12092</v>
      </c>
      <c r="B1012" t="s">
        <v>11977</v>
      </c>
      <c r="C1012" t="s">
        <v>2132</v>
      </c>
      <c r="D1012">
        <v>2013</v>
      </c>
      <c r="E1012" t="s">
        <v>2132</v>
      </c>
      <c r="F1012" t="s">
        <v>12093</v>
      </c>
    </row>
    <row r="1013" spans="1:7" x14ac:dyDescent="0.25">
      <c r="A1013" t="s">
        <v>12094</v>
      </c>
      <c r="B1013" t="s">
        <v>11977</v>
      </c>
      <c r="C1013" t="s">
        <v>2132</v>
      </c>
      <c r="D1013">
        <v>2013</v>
      </c>
      <c r="E1013" t="s">
        <v>2132</v>
      </c>
      <c r="F1013" t="s">
        <v>12095</v>
      </c>
    </row>
    <row r="1014" spans="1:7" x14ac:dyDescent="0.25">
      <c r="A1014" t="s">
        <v>12096</v>
      </c>
      <c r="B1014" t="s">
        <v>11977</v>
      </c>
      <c r="C1014" t="s">
        <v>2132</v>
      </c>
      <c r="D1014">
        <v>2013</v>
      </c>
      <c r="E1014" t="s">
        <v>2132</v>
      </c>
      <c r="F1014" t="s">
        <v>12097</v>
      </c>
    </row>
    <row r="1015" spans="1:7" x14ac:dyDescent="0.25">
      <c r="A1015" t="s">
        <v>12098</v>
      </c>
      <c r="B1015" t="s">
        <v>11977</v>
      </c>
      <c r="C1015" t="s">
        <v>2132</v>
      </c>
      <c r="D1015">
        <v>2013</v>
      </c>
      <c r="E1015" t="s">
        <v>2132</v>
      </c>
      <c r="F1015" t="s">
        <v>12099</v>
      </c>
    </row>
    <row r="1016" spans="1:7" x14ac:dyDescent="0.25">
      <c r="A1016" t="s">
        <v>12100</v>
      </c>
      <c r="B1016" t="s">
        <v>12101</v>
      </c>
      <c r="C1016" t="s">
        <v>12102</v>
      </c>
      <c r="D1016">
        <v>2013</v>
      </c>
      <c r="E1016" t="s">
        <v>2173</v>
      </c>
      <c r="F1016" t="s">
        <v>12103</v>
      </c>
    </row>
    <row r="1017" spans="1:7" x14ac:dyDescent="0.25">
      <c r="A1017" t="s">
        <v>2173</v>
      </c>
      <c r="B1017" t="s">
        <v>12101</v>
      </c>
      <c r="C1017" t="s">
        <v>12102</v>
      </c>
      <c r="D1017">
        <v>2013</v>
      </c>
      <c r="E1017" t="s">
        <v>2173</v>
      </c>
      <c r="F1017" t="s">
        <v>12104</v>
      </c>
      <c r="G1017" t="s">
        <v>10038</v>
      </c>
    </row>
    <row r="1018" spans="1:7" x14ac:dyDescent="0.25">
      <c r="A1018" t="s">
        <v>12105</v>
      </c>
      <c r="B1018" t="s">
        <v>12101</v>
      </c>
      <c r="C1018" t="s">
        <v>12102</v>
      </c>
      <c r="D1018">
        <v>2013</v>
      </c>
      <c r="E1018" t="s">
        <v>2173</v>
      </c>
      <c r="F1018" t="s">
        <v>12106</v>
      </c>
    </row>
    <row r="1019" spans="1:7" x14ac:dyDescent="0.25">
      <c r="A1019" t="s">
        <v>12107</v>
      </c>
      <c r="B1019" t="s">
        <v>12101</v>
      </c>
      <c r="C1019" t="s">
        <v>12102</v>
      </c>
      <c r="D1019">
        <v>2013</v>
      </c>
      <c r="E1019" t="s">
        <v>2173</v>
      </c>
      <c r="F1019" t="s">
        <v>12108</v>
      </c>
    </row>
    <row r="1020" spans="1:7" x14ac:dyDescent="0.25">
      <c r="A1020" t="s">
        <v>12109</v>
      </c>
      <c r="B1020" t="s">
        <v>12101</v>
      </c>
      <c r="C1020" t="s">
        <v>12102</v>
      </c>
      <c r="D1020">
        <v>2013</v>
      </c>
      <c r="E1020" t="s">
        <v>2173</v>
      </c>
      <c r="F1020" t="s">
        <v>12110</v>
      </c>
    </row>
    <row r="1021" spans="1:7" x14ac:dyDescent="0.25">
      <c r="A1021" t="s">
        <v>12111</v>
      </c>
      <c r="B1021" t="s">
        <v>12101</v>
      </c>
      <c r="C1021" t="s">
        <v>12102</v>
      </c>
      <c r="D1021">
        <v>2013</v>
      </c>
      <c r="E1021" t="s">
        <v>2173</v>
      </c>
      <c r="F1021" t="s">
        <v>12112</v>
      </c>
    </row>
    <row r="1022" spans="1:7" x14ac:dyDescent="0.25">
      <c r="A1022" t="s">
        <v>12113</v>
      </c>
      <c r="B1022" t="s">
        <v>12101</v>
      </c>
      <c r="C1022" t="s">
        <v>12102</v>
      </c>
      <c r="D1022">
        <v>2013</v>
      </c>
      <c r="E1022" t="s">
        <v>2173</v>
      </c>
      <c r="F1022" t="s">
        <v>12114</v>
      </c>
    </row>
    <row r="1023" spans="1:7" x14ac:dyDescent="0.25">
      <c r="A1023" t="s">
        <v>12115</v>
      </c>
      <c r="B1023" t="s">
        <v>12101</v>
      </c>
      <c r="C1023" t="s">
        <v>12102</v>
      </c>
      <c r="D1023">
        <v>2013</v>
      </c>
      <c r="E1023" t="s">
        <v>2173</v>
      </c>
      <c r="F1023" t="s">
        <v>12116</v>
      </c>
    </row>
    <row r="1024" spans="1:7" x14ac:dyDescent="0.25">
      <c r="A1024" t="s">
        <v>12117</v>
      </c>
      <c r="B1024" t="s">
        <v>12101</v>
      </c>
      <c r="C1024" t="s">
        <v>12102</v>
      </c>
      <c r="D1024">
        <v>2013</v>
      </c>
      <c r="E1024" t="s">
        <v>2173</v>
      </c>
      <c r="F1024" t="s">
        <v>12118</v>
      </c>
    </row>
    <row r="1025" spans="1:7" x14ac:dyDescent="0.25">
      <c r="A1025" t="s">
        <v>12119</v>
      </c>
      <c r="B1025" t="s">
        <v>12101</v>
      </c>
      <c r="C1025" t="s">
        <v>12102</v>
      </c>
      <c r="D1025">
        <v>2013</v>
      </c>
      <c r="E1025" t="s">
        <v>2173</v>
      </c>
      <c r="F1025" t="s">
        <v>12120</v>
      </c>
    </row>
    <row r="1026" spans="1:7" x14ac:dyDescent="0.25">
      <c r="A1026" t="s">
        <v>12121</v>
      </c>
      <c r="B1026" t="s">
        <v>12101</v>
      </c>
      <c r="C1026" t="s">
        <v>12102</v>
      </c>
      <c r="D1026">
        <v>2013</v>
      </c>
      <c r="E1026" t="s">
        <v>2173</v>
      </c>
      <c r="F1026" t="s">
        <v>12122</v>
      </c>
    </row>
    <row r="1027" spans="1:7" x14ac:dyDescent="0.25">
      <c r="A1027" t="s">
        <v>12123</v>
      </c>
      <c r="B1027" t="s">
        <v>12101</v>
      </c>
      <c r="C1027" t="s">
        <v>12102</v>
      </c>
      <c r="D1027">
        <v>2013</v>
      </c>
      <c r="E1027" t="s">
        <v>2173</v>
      </c>
      <c r="F1027" t="s">
        <v>12124</v>
      </c>
    </row>
    <row r="1028" spans="1:7" x14ac:dyDescent="0.25">
      <c r="A1028" t="s">
        <v>12125</v>
      </c>
      <c r="B1028" t="s">
        <v>12101</v>
      </c>
      <c r="C1028" t="s">
        <v>12102</v>
      </c>
      <c r="D1028">
        <v>2013</v>
      </c>
      <c r="E1028" t="s">
        <v>2173</v>
      </c>
      <c r="F1028" t="s">
        <v>12126</v>
      </c>
    </row>
    <row r="1029" spans="1:7" x14ac:dyDescent="0.25">
      <c r="A1029" t="s">
        <v>12127</v>
      </c>
      <c r="B1029" t="s">
        <v>12101</v>
      </c>
      <c r="C1029" t="s">
        <v>12102</v>
      </c>
      <c r="D1029">
        <v>2013</v>
      </c>
      <c r="E1029" t="s">
        <v>2173</v>
      </c>
      <c r="F1029" t="s">
        <v>12128</v>
      </c>
    </row>
    <row r="1030" spans="1:7" x14ac:dyDescent="0.25">
      <c r="A1030" t="s">
        <v>12129</v>
      </c>
      <c r="B1030" t="s">
        <v>12101</v>
      </c>
      <c r="C1030" t="s">
        <v>12102</v>
      </c>
      <c r="D1030">
        <v>2013</v>
      </c>
      <c r="E1030" t="s">
        <v>2173</v>
      </c>
      <c r="F1030" t="s">
        <v>12130</v>
      </c>
    </row>
    <row r="1031" spans="1:7" x14ac:dyDescent="0.25">
      <c r="A1031" t="s">
        <v>12131</v>
      </c>
      <c r="B1031" t="s">
        <v>12101</v>
      </c>
      <c r="C1031" t="s">
        <v>12102</v>
      </c>
      <c r="D1031">
        <v>2013</v>
      </c>
      <c r="E1031" t="s">
        <v>2173</v>
      </c>
      <c r="F1031" t="s">
        <v>12132</v>
      </c>
    </row>
    <row r="1032" spans="1:7" x14ac:dyDescent="0.25">
      <c r="A1032" t="s">
        <v>12133</v>
      </c>
      <c r="B1032" t="s">
        <v>12101</v>
      </c>
      <c r="C1032" t="s">
        <v>12102</v>
      </c>
      <c r="D1032">
        <v>2013</v>
      </c>
      <c r="E1032" t="s">
        <v>2173</v>
      </c>
      <c r="F1032" t="s">
        <v>12134</v>
      </c>
    </row>
    <row r="1033" spans="1:7" x14ac:dyDescent="0.25">
      <c r="A1033" t="s">
        <v>12135</v>
      </c>
      <c r="B1033" t="s">
        <v>12101</v>
      </c>
      <c r="C1033" t="s">
        <v>12102</v>
      </c>
      <c r="D1033">
        <v>2013</v>
      </c>
      <c r="E1033" t="s">
        <v>2173</v>
      </c>
      <c r="F1033" t="s">
        <v>12136</v>
      </c>
    </row>
    <row r="1034" spans="1:7" x14ac:dyDescent="0.25">
      <c r="A1034" t="s">
        <v>12137</v>
      </c>
      <c r="B1034" t="s">
        <v>12101</v>
      </c>
      <c r="C1034" t="s">
        <v>12102</v>
      </c>
      <c r="D1034">
        <v>2013</v>
      </c>
      <c r="E1034" t="s">
        <v>2173</v>
      </c>
      <c r="F1034" t="s">
        <v>12138</v>
      </c>
    </row>
    <row r="1035" spans="1:7" x14ac:dyDescent="0.25">
      <c r="A1035" t="s">
        <v>12139</v>
      </c>
      <c r="B1035" t="s">
        <v>12140</v>
      </c>
      <c r="C1035" t="s">
        <v>12141</v>
      </c>
      <c r="D1035">
        <v>2020</v>
      </c>
      <c r="E1035" t="s">
        <v>2254</v>
      </c>
      <c r="F1035" t="s">
        <v>12142</v>
      </c>
      <c r="G1035" t="s">
        <v>10038</v>
      </c>
    </row>
    <row r="1036" spans="1:7" x14ac:dyDescent="0.25">
      <c r="A1036" t="s">
        <v>12143</v>
      </c>
      <c r="B1036" t="s">
        <v>12140</v>
      </c>
      <c r="C1036" t="s">
        <v>12141</v>
      </c>
      <c r="D1036">
        <v>2020</v>
      </c>
      <c r="E1036" t="s">
        <v>2254</v>
      </c>
      <c r="F1036" t="s">
        <v>12144</v>
      </c>
    </row>
    <row r="1037" spans="1:7" x14ac:dyDescent="0.25">
      <c r="A1037" t="s">
        <v>12145</v>
      </c>
      <c r="B1037" t="s">
        <v>12140</v>
      </c>
      <c r="C1037" t="s">
        <v>12141</v>
      </c>
      <c r="D1037">
        <v>2020</v>
      </c>
      <c r="E1037" t="s">
        <v>2254</v>
      </c>
      <c r="F1037" t="s">
        <v>12146</v>
      </c>
    </row>
    <row r="1038" spans="1:7" x14ac:dyDescent="0.25">
      <c r="A1038" t="s">
        <v>12147</v>
      </c>
      <c r="B1038" t="s">
        <v>12140</v>
      </c>
      <c r="C1038" t="s">
        <v>12141</v>
      </c>
      <c r="D1038">
        <v>2020</v>
      </c>
      <c r="E1038" t="s">
        <v>2254</v>
      </c>
      <c r="F1038" t="s">
        <v>12148</v>
      </c>
    </row>
    <row r="1039" spans="1:7" x14ac:dyDescent="0.25">
      <c r="A1039" t="s">
        <v>12149</v>
      </c>
      <c r="B1039" t="s">
        <v>12140</v>
      </c>
      <c r="C1039" t="s">
        <v>12141</v>
      </c>
      <c r="D1039">
        <v>2020</v>
      </c>
      <c r="E1039" t="s">
        <v>2254</v>
      </c>
      <c r="F1039" t="s">
        <v>12150</v>
      </c>
    </row>
    <row r="1040" spans="1:7" x14ac:dyDescent="0.25">
      <c r="A1040" t="s">
        <v>12151</v>
      </c>
      <c r="B1040" t="s">
        <v>12140</v>
      </c>
      <c r="C1040" t="s">
        <v>12141</v>
      </c>
      <c r="D1040">
        <v>2020</v>
      </c>
      <c r="E1040" t="s">
        <v>2254</v>
      </c>
      <c r="F1040" t="s">
        <v>12152</v>
      </c>
    </row>
    <row r="1041" spans="1:6" x14ac:dyDescent="0.25">
      <c r="A1041" t="s">
        <v>12153</v>
      </c>
      <c r="B1041" t="s">
        <v>12140</v>
      </c>
      <c r="C1041" t="s">
        <v>12141</v>
      </c>
      <c r="D1041">
        <v>2020</v>
      </c>
      <c r="E1041" t="s">
        <v>2254</v>
      </c>
      <c r="F1041" t="s">
        <v>12154</v>
      </c>
    </row>
    <row r="1042" spans="1:6" x14ac:dyDescent="0.25">
      <c r="A1042" t="s">
        <v>12155</v>
      </c>
      <c r="B1042" t="s">
        <v>12140</v>
      </c>
      <c r="C1042" t="s">
        <v>12141</v>
      </c>
      <c r="D1042">
        <v>2020</v>
      </c>
      <c r="E1042" t="s">
        <v>2254</v>
      </c>
      <c r="F1042" t="s">
        <v>12156</v>
      </c>
    </row>
    <row r="1043" spans="1:6" x14ac:dyDescent="0.25">
      <c r="A1043" t="s">
        <v>12157</v>
      </c>
      <c r="B1043" t="s">
        <v>12140</v>
      </c>
      <c r="C1043" t="s">
        <v>12141</v>
      </c>
      <c r="D1043">
        <v>2020</v>
      </c>
      <c r="E1043" t="s">
        <v>2254</v>
      </c>
      <c r="F1043" t="s">
        <v>12158</v>
      </c>
    </row>
    <row r="1044" spans="1:6" x14ac:dyDescent="0.25">
      <c r="A1044" t="s">
        <v>12159</v>
      </c>
      <c r="B1044" t="s">
        <v>12140</v>
      </c>
      <c r="C1044" t="s">
        <v>12141</v>
      </c>
      <c r="D1044">
        <v>2020</v>
      </c>
      <c r="E1044" t="s">
        <v>2254</v>
      </c>
      <c r="F1044" t="s">
        <v>12160</v>
      </c>
    </row>
    <row r="1045" spans="1:6" x14ac:dyDescent="0.25">
      <c r="A1045" t="s">
        <v>12161</v>
      </c>
      <c r="B1045" t="s">
        <v>12140</v>
      </c>
      <c r="C1045" t="s">
        <v>12141</v>
      </c>
      <c r="D1045">
        <v>2020</v>
      </c>
      <c r="E1045" t="s">
        <v>2254</v>
      </c>
      <c r="F1045" t="s">
        <v>12162</v>
      </c>
    </row>
    <row r="1046" spans="1:6" x14ac:dyDescent="0.25">
      <c r="A1046" t="s">
        <v>5104</v>
      </c>
      <c r="B1046" t="s">
        <v>12140</v>
      </c>
      <c r="C1046" t="s">
        <v>12141</v>
      </c>
      <c r="D1046">
        <v>2020</v>
      </c>
      <c r="E1046" t="s">
        <v>2254</v>
      </c>
      <c r="F1046" t="s">
        <v>12163</v>
      </c>
    </row>
    <row r="1047" spans="1:6" x14ac:dyDescent="0.25">
      <c r="A1047" t="s">
        <v>12164</v>
      </c>
      <c r="B1047" t="s">
        <v>12140</v>
      </c>
      <c r="C1047" t="s">
        <v>12141</v>
      </c>
      <c r="D1047">
        <v>2020</v>
      </c>
      <c r="E1047" t="s">
        <v>2254</v>
      </c>
      <c r="F1047" t="s">
        <v>12165</v>
      </c>
    </row>
    <row r="1048" spans="1:6" x14ac:dyDescent="0.25">
      <c r="A1048" t="s">
        <v>12166</v>
      </c>
      <c r="B1048" t="s">
        <v>12140</v>
      </c>
      <c r="C1048" t="s">
        <v>12141</v>
      </c>
      <c r="D1048">
        <v>2020</v>
      </c>
      <c r="E1048" t="s">
        <v>2254</v>
      </c>
      <c r="F1048" t="s">
        <v>12167</v>
      </c>
    </row>
    <row r="1049" spans="1:6" x14ac:dyDescent="0.25">
      <c r="A1049" t="s">
        <v>12168</v>
      </c>
      <c r="B1049" t="s">
        <v>12140</v>
      </c>
      <c r="C1049" t="s">
        <v>12141</v>
      </c>
      <c r="D1049">
        <v>2020</v>
      </c>
      <c r="E1049" t="s">
        <v>2254</v>
      </c>
      <c r="F1049" t="s">
        <v>12169</v>
      </c>
    </row>
    <row r="1050" spans="1:6" x14ac:dyDescent="0.25">
      <c r="A1050" t="s">
        <v>12170</v>
      </c>
      <c r="B1050" t="s">
        <v>12140</v>
      </c>
      <c r="C1050" t="s">
        <v>12141</v>
      </c>
      <c r="D1050">
        <v>2020</v>
      </c>
      <c r="E1050" t="s">
        <v>2254</v>
      </c>
      <c r="F1050" t="s">
        <v>12171</v>
      </c>
    </row>
    <row r="1051" spans="1:6" x14ac:dyDescent="0.25">
      <c r="A1051" t="s">
        <v>12172</v>
      </c>
      <c r="B1051" t="s">
        <v>12140</v>
      </c>
      <c r="C1051" t="s">
        <v>12141</v>
      </c>
      <c r="D1051">
        <v>2020</v>
      </c>
      <c r="E1051" t="s">
        <v>2254</v>
      </c>
      <c r="F1051" t="s">
        <v>12173</v>
      </c>
    </row>
    <row r="1052" spans="1:6" x14ac:dyDescent="0.25">
      <c r="A1052" t="s">
        <v>12174</v>
      </c>
      <c r="B1052" t="s">
        <v>12140</v>
      </c>
      <c r="C1052" t="s">
        <v>12141</v>
      </c>
      <c r="D1052">
        <v>2020</v>
      </c>
      <c r="E1052" t="s">
        <v>2254</v>
      </c>
      <c r="F1052" t="s">
        <v>12175</v>
      </c>
    </row>
    <row r="1053" spans="1:6" x14ac:dyDescent="0.25">
      <c r="A1053" t="s">
        <v>12176</v>
      </c>
      <c r="B1053" t="s">
        <v>12140</v>
      </c>
      <c r="C1053" t="s">
        <v>12141</v>
      </c>
      <c r="D1053">
        <v>2020</v>
      </c>
      <c r="E1053" t="s">
        <v>2254</v>
      </c>
      <c r="F1053" t="s">
        <v>12177</v>
      </c>
    </row>
    <row r="1054" spans="1:6" x14ac:dyDescent="0.25">
      <c r="A1054" t="s">
        <v>12178</v>
      </c>
      <c r="B1054" t="s">
        <v>12140</v>
      </c>
      <c r="C1054" t="s">
        <v>12141</v>
      </c>
      <c r="D1054">
        <v>2020</v>
      </c>
      <c r="E1054" t="s">
        <v>2254</v>
      </c>
      <c r="F1054" t="s">
        <v>12179</v>
      </c>
    </row>
    <row r="1055" spans="1:6" x14ac:dyDescent="0.25">
      <c r="A1055" t="s">
        <v>12180</v>
      </c>
      <c r="B1055" t="s">
        <v>12140</v>
      </c>
      <c r="C1055" t="s">
        <v>12141</v>
      </c>
      <c r="D1055">
        <v>2020</v>
      </c>
      <c r="E1055" t="s">
        <v>2254</v>
      </c>
      <c r="F1055" t="s">
        <v>12181</v>
      </c>
    </row>
    <row r="1056" spans="1:6" x14ac:dyDescent="0.25">
      <c r="A1056" t="s">
        <v>12182</v>
      </c>
      <c r="B1056" t="s">
        <v>12140</v>
      </c>
      <c r="C1056" t="s">
        <v>12141</v>
      </c>
      <c r="D1056">
        <v>2020</v>
      </c>
      <c r="E1056" t="s">
        <v>2254</v>
      </c>
      <c r="F1056" t="s">
        <v>12183</v>
      </c>
    </row>
    <row r="1057" spans="1:7" x14ac:dyDescent="0.25">
      <c r="A1057" t="s">
        <v>10371</v>
      </c>
      <c r="B1057" t="s">
        <v>12140</v>
      </c>
      <c r="C1057" t="s">
        <v>12141</v>
      </c>
      <c r="D1057">
        <v>2020</v>
      </c>
      <c r="E1057" t="s">
        <v>2254</v>
      </c>
      <c r="F1057" t="s">
        <v>12184</v>
      </c>
    </row>
    <row r="1058" spans="1:7" x14ac:dyDescent="0.25">
      <c r="A1058" t="s">
        <v>12185</v>
      </c>
      <c r="B1058" t="s">
        <v>12140</v>
      </c>
      <c r="C1058" t="s">
        <v>12141</v>
      </c>
      <c r="D1058">
        <v>2020</v>
      </c>
      <c r="E1058" t="s">
        <v>2254</v>
      </c>
      <c r="F1058" t="s">
        <v>12186</v>
      </c>
    </row>
    <row r="1059" spans="1:7" x14ac:dyDescent="0.25">
      <c r="A1059" t="s">
        <v>12187</v>
      </c>
      <c r="B1059" t="s">
        <v>12140</v>
      </c>
      <c r="C1059" t="s">
        <v>12141</v>
      </c>
      <c r="D1059">
        <v>2020</v>
      </c>
      <c r="E1059" t="s">
        <v>2254</v>
      </c>
      <c r="F1059" t="s">
        <v>12188</v>
      </c>
    </row>
    <row r="1060" spans="1:7" x14ac:dyDescent="0.25">
      <c r="A1060" t="s">
        <v>12189</v>
      </c>
      <c r="B1060" t="s">
        <v>12140</v>
      </c>
      <c r="C1060" t="s">
        <v>12141</v>
      </c>
      <c r="D1060">
        <v>2020</v>
      </c>
      <c r="E1060" t="s">
        <v>2254</v>
      </c>
      <c r="F1060" t="s">
        <v>12190</v>
      </c>
    </row>
    <row r="1061" spans="1:7" x14ac:dyDescent="0.25">
      <c r="A1061" t="s">
        <v>12191</v>
      </c>
      <c r="B1061" t="s">
        <v>12140</v>
      </c>
      <c r="C1061" t="s">
        <v>12141</v>
      </c>
      <c r="D1061">
        <v>2020</v>
      </c>
      <c r="E1061" t="s">
        <v>2254</v>
      </c>
      <c r="F1061" t="s">
        <v>12192</v>
      </c>
    </row>
    <row r="1062" spans="1:7" x14ac:dyDescent="0.25">
      <c r="A1062" t="s">
        <v>12193</v>
      </c>
      <c r="B1062" t="s">
        <v>12140</v>
      </c>
      <c r="C1062" t="s">
        <v>12141</v>
      </c>
      <c r="D1062">
        <v>2020</v>
      </c>
      <c r="E1062" t="s">
        <v>2254</v>
      </c>
      <c r="F1062" t="s">
        <v>12194</v>
      </c>
    </row>
    <row r="1063" spans="1:7" x14ac:dyDescent="0.25">
      <c r="A1063" t="s">
        <v>90</v>
      </c>
      <c r="B1063" t="s">
        <v>12195</v>
      </c>
      <c r="C1063" t="s">
        <v>12196</v>
      </c>
      <c r="D1063">
        <v>2018</v>
      </c>
      <c r="E1063" t="s">
        <v>90</v>
      </c>
      <c r="F1063" t="s">
        <v>12197</v>
      </c>
      <c r="G1063" t="s">
        <v>10038</v>
      </c>
    </row>
    <row r="1064" spans="1:7" x14ac:dyDescent="0.25">
      <c r="A1064" t="s">
        <v>12198</v>
      </c>
      <c r="B1064" t="s">
        <v>12195</v>
      </c>
      <c r="C1064" t="s">
        <v>12196</v>
      </c>
      <c r="D1064">
        <v>2018</v>
      </c>
      <c r="E1064" t="s">
        <v>90</v>
      </c>
      <c r="F1064" t="s">
        <v>12199</v>
      </c>
    </row>
    <row r="1065" spans="1:7" x14ac:dyDescent="0.25">
      <c r="A1065" t="s">
        <v>5747</v>
      </c>
      <c r="B1065" t="s">
        <v>12195</v>
      </c>
      <c r="C1065" t="s">
        <v>12196</v>
      </c>
      <c r="D1065">
        <v>2018</v>
      </c>
      <c r="E1065" t="s">
        <v>90</v>
      </c>
      <c r="F1065" t="s">
        <v>12200</v>
      </c>
    </row>
    <row r="1066" spans="1:7" x14ac:dyDescent="0.25">
      <c r="A1066" t="s">
        <v>12201</v>
      </c>
      <c r="B1066" t="s">
        <v>12195</v>
      </c>
      <c r="C1066" t="s">
        <v>12196</v>
      </c>
      <c r="D1066">
        <v>2018</v>
      </c>
      <c r="E1066" t="s">
        <v>90</v>
      </c>
      <c r="F1066" t="s">
        <v>12202</v>
      </c>
    </row>
    <row r="1067" spans="1:7" x14ac:dyDescent="0.25">
      <c r="A1067" t="s">
        <v>12203</v>
      </c>
      <c r="B1067" t="s">
        <v>12195</v>
      </c>
      <c r="C1067" t="s">
        <v>12196</v>
      </c>
      <c r="D1067">
        <v>2018</v>
      </c>
      <c r="E1067" t="s">
        <v>90</v>
      </c>
      <c r="F1067" t="s">
        <v>12204</v>
      </c>
    </row>
    <row r="1068" spans="1:7" x14ac:dyDescent="0.25">
      <c r="A1068" t="s">
        <v>12205</v>
      </c>
      <c r="B1068" t="s">
        <v>12195</v>
      </c>
      <c r="C1068" t="s">
        <v>12196</v>
      </c>
      <c r="D1068">
        <v>2018</v>
      </c>
      <c r="E1068" t="s">
        <v>90</v>
      </c>
      <c r="F1068" t="s">
        <v>12206</v>
      </c>
    </row>
    <row r="1069" spans="1:7" x14ac:dyDescent="0.25">
      <c r="A1069" t="s">
        <v>12207</v>
      </c>
      <c r="B1069" t="s">
        <v>12195</v>
      </c>
      <c r="C1069" t="s">
        <v>12196</v>
      </c>
      <c r="D1069">
        <v>2018</v>
      </c>
      <c r="E1069" t="s">
        <v>90</v>
      </c>
      <c r="F1069" t="s">
        <v>12208</v>
      </c>
    </row>
    <row r="1070" spans="1:7" x14ac:dyDescent="0.25">
      <c r="A1070" t="s">
        <v>5962</v>
      </c>
      <c r="B1070" t="s">
        <v>12195</v>
      </c>
      <c r="C1070" t="s">
        <v>12196</v>
      </c>
      <c r="D1070">
        <v>2018</v>
      </c>
      <c r="E1070" t="s">
        <v>90</v>
      </c>
      <c r="F1070" t="s">
        <v>12209</v>
      </c>
    </row>
    <row r="1071" spans="1:7" x14ac:dyDescent="0.25">
      <c r="A1071" t="s">
        <v>12210</v>
      </c>
      <c r="B1071" t="s">
        <v>12195</v>
      </c>
      <c r="C1071" t="s">
        <v>12196</v>
      </c>
      <c r="D1071">
        <v>2018</v>
      </c>
      <c r="E1071" t="s">
        <v>90</v>
      </c>
      <c r="F1071" t="s">
        <v>12211</v>
      </c>
    </row>
    <row r="1072" spans="1:7" x14ac:dyDescent="0.25">
      <c r="A1072" t="s">
        <v>12212</v>
      </c>
      <c r="B1072" t="s">
        <v>12195</v>
      </c>
      <c r="C1072" t="s">
        <v>12196</v>
      </c>
      <c r="D1072">
        <v>2018</v>
      </c>
      <c r="E1072" t="s">
        <v>90</v>
      </c>
      <c r="F1072" t="s">
        <v>12213</v>
      </c>
    </row>
    <row r="1073" spans="1:6" x14ac:dyDescent="0.25">
      <c r="A1073" t="s">
        <v>12214</v>
      </c>
      <c r="B1073" t="s">
        <v>12195</v>
      </c>
      <c r="C1073" t="s">
        <v>12196</v>
      </c>
      <c r="D1073">
        <v>2018</v>
      </c>
      <c r="E1073" t="s">
        <v>90</v>
      </c>
      <c r="F1073" t="s">
        <v>12215</v>
      </c>
    </row>
    <row r="1074" spans="1:6" x14ac:dyDescent="0.25">
      <c r="A1074" t="s">
        <v>5701</v>
      </c>
      <c r="B1074" t="s">
        <v>12195</v>
      </c>
      <c r="C1074" t="s">
        <v>12196</v>
      </c>
      <c r="D1074">
        <v>2018</v>
      </c>
      <c r="E1074" t="s">
        <v>90</v>
      </c>
      <c r="F1074" t="s">
        <v>12216</v>
      </c>
    </row>
    <row r="1075" spans="1:6" x14ac:dyDescent="0.25">
      <c r="A1075" t="s">
        <v>12217</v>
      </c>
      <c r="B1075" t="s">
        <v>12195</v>
      </c>
      <c r="C1075" t="s">
        <v>12196</v>
      </c>
      <c r="D1075">
        <v>2018</v>
      </c>
      <c r="E1075" t="s">
        <v>90</v>
      </c>
      <c r="F1075" t="s">
        <v>12218</v>
      </c>
    </row>
    <row r="1076" spans="1:6" x14ac:dyDescent="0.25">
      <c r="A1076" t="s">
        <v>12219</v>
      </c>
      <c r="B1076" t="s">
        <v>12195</v>
      </c>
      <c r="C1076" t="s">
        <v>12196</v>
      </c>
      <c r="D1076">
        <v>2018</v>
      </c>
      <c r="E1076" t="s">
        <v>90</v>
      </c>
      <c r="F1076" t="s">
        <v>12220</v>
      </c>
    </row>
    <row r="1077" spans="1:6" x14ac:dyDescent="0.25">
      <c r="A1077" t="s">
        <v>12221</v>
      </c>
      <c r="B1077" t="s">
        <v>12195</v>
      </c>
      <c r="C1077" t="s">
        <v>12196</v>
      </c>
      <c r="D1077">
        <v>2018</v>
      </c>
      <c r="E1077" t="s">
        <v>90</v>
      </c>
      <c r="F1077" t="s">
        <v>12222</v>
      </c>
    </row>
    <row r="1078" spans="1:6" x14ac:dyDescent="0.25">
      <c r="A1078" t="s">
        <v>12180</v>
      </c>
      <c r="B1078" t="s">
        <v>12195</v>
      </c>
      <c r="C1078" t="s">
        <v>12196</v>
      </c>
      <c r="D1078">
        <v>2018</v>
      </c>
      <c r="E1078" t="s">
        <v>90</v>
      </c>
      <c r="F1078" t="s">
        <v>12223</v>
      </c>
    </row>
    <row r="1079" spans="1:6" x14ac:dyDescent="0.25">
      <c r="A1079" t="s">
        <v>12224</v>
      </c>
      <c r="B1079" t="s">
        <v>12195</v>
      </c>
      <c r="C1079" t="s">
        <v>12196</v>
      </c>
      <c r="D1079">
        <v>2018</v>
      </c>
      <c r="E1079" t="s">
        <v>90</v>
      </c>
      <c r="F1079" t="s">
        <v>12225</v>
      </c>
    </row>
    <row r="1080" spans="1:6" x14ac:dyDescent="0.25">
      <c r="A1080" t="s">
        <v>12226</v>
      </c>
      <c r="B1080" t="s">
        <v>12195</v>
      </c>
      <c r="C1080" t="s">
        <v>12196</v>
      </c>
      <c r="D1080">
        <v>2018</v>
      </c>
      <c r="E1080" t="s">
        <v>90</v>
      </c>
      <c r="F1080" t="s">
        <v>12227</v>
      </c>
    </row>
    <row r="1081" spans="1:6" x14ac:dyDescent="0.25">
      <c r="A1081" t="s">
        <v>12228</v>
      </c>
      <c r="B1081" t="s">
        <v>12195</v>
      </c>
      <c r="C1081" t="s">
        <v>12196</v>
      </c>
      <c r="D1081">
        <v>2018</v>
      </c>
      <c r="E1081" t="s">
        <v>90</v>
      </c>
      <c r="F1081" t="s">
        <v>12229</v>
      </c>
    </row>
    <row r="1082" spans="1:6" x14ac:dyDescent="0.25">
      <c r="A1082" t="s">
        <v>12230</v>
      </c>
      <c r="B1082" t="s">
        <v>12195</v>
      </c>
      <c r="C1082" t="s">
        <v>12196</v>
      </c>
      <c r="D1082">
        <v>2018</v>
      </c>
      <c r="E1082" t="s">
        <v>90</v>
      </c>
      <c r="F1082" t="s">
        <v>12231</v>
      </c>
    </row>
    <row r="1083" spans="1:6" x14ac:dyDescent="0.25">
      <c r="A1083" t="s">
        <v>12232</v>
      </c>
      <c r="B1083" t="s">
        <v>12195</v>
      </c>
      <c r="C1083" t="s">
        <v>12196</v>
      </c>
      <c r="D1083">
        <v>2018</v>
      </c>
      <c r="E1083" t="s">
        <v>90</v>
      </c>
      <c r="F1083" t="s">
        <v>12233</v>
      </c>
    </row>
    <row r="1084" spans="1:6" x14ac:dyDescent="0.25">
      <c r="A1084" t="s">
        <v>12234</v>
      </c>
      <c r="B1084" t="s">
        <v>12195</v>
      </c>
      <c r="C1084" t="s">
        <v>12196</v>
      </c>
      <c r="D1084">
        <v>2018</v>
      </c>
      <c r="E1084" t="s">
        <v>90</v>
      </c>
      <c r="F1084" t="s">
        <v>12235</v>
      </c>
    </row>
    <row r="1085" spans="1:6" x14ac:dyDescent="0.25">
      <c r="A1085" t="s">
        <v>12236</v>
      </c>
      <c r="B1085" t="s">
        <v>12195</v>
      </c>
      <c r="C1085" t="s">
        <v>12196</v>
      </c>
      <c r="D1085">
        <v>2018</v>
      </c>
      <c r="E1085" t="s">
        <v>90</v>
      </c>
      <c r="F1085" t="s">
        <v>12237</v>
      </c>
    </row>
    <row r="1086" spans="1:6" x14ac:dyDescent="0.25">
      <c r="A1086" t="s">
        <v>12238</v>
      </c>
      <c r="B1086" t="s">
        <v>12195</v>
      </c>
      <c r="C1086" t="s">
        <v>12196</v>
      </c>
      <c r="D1086">
        <v>2018</v>
      </c>
      <c r="E1086" t="s">
        <v>90</v>
      </c>
      <c r="F1086" t="s">
        <v>12239</v>
      </c>
    </row>
    <row r="1087" spans="1:6" x14ac:dyDescent="0.25">
      <c r="A1087" t="s">
        <v>12240</v>
      </c>
      <c r="B1087" t="s">
        <v>12195</v>
      </c>
      <c r="C1087" t="s">
        <v>12196</v>
      </c>
      <c r="D1087">
        <v>2018</v>
      </c>
      <c r="E1087" t="s">
        <v>90</v>
      </c>
      <c r="F1087" t="s">
        <v>12241</v>
      </c>
    </row>
    <row r="1088" spans="1:6" x14ac:dyDescent="0.25">
      <c r="A1088" t="s">
        <v>12242</v>
      </c>
      <c r="B1088" t="s">
        <v>11367</v>
      </c>
      <c r="C1088" t="s">
        <v>12243</v>
      </c>
      <c r="D1088">
        <v>2015</v>
      </c>
      <c r="E1088" t="s">
        <v>2619</v>
      </c>
      <c r="F1088" t="s">
        <v>12244</v>
      </c>
    </row>
    <row r="1089" spans="1:7" x14ac:dyDescent="0.25">
      <c r="A1089" t="s">
        <v>12245</v>
      </c>
      <c r="B1089" t="s">
        <v>11367</v>
      </c>
      <c r="C1089" t="s">
        <v>12246</v>
      </c>
      <c r="D1089">
        <v>2017</v>
      </c>
      <c r="E1089" t="s">
        <v>2619</v>
      </c>
      <c r="F1089" t="s">
        <v>12247</v>
      </c>
    </row>
    <row r="1090" spans="1:7" x14ac:dyDescent="0.25">
      <c r="A1090" t="s">
        <v>12248</v>
      </c>
      <c r="B1090" t="s">
        <v>11367</v>
      </c>
      <c r="C1090" t="s">
        <v>12249</v>
      </c>
      <c r="D1090">
        <v>2014</v>
      </c>
      <c r="E1090" t="s">
        <v>2619</v>
      </c>
      <c r="F1090" t="s">
        <v>12250</v>
      </c>
      <c r="G1090" t="s">
        <v>10038</v>
      </c>
    </row>
    <row r="1091" spans="1:7" x14ac:dyDescent="0.25">
      <c r="A1091" t="s">
        <v>12251</v>
      </c>
      <c r="B1091" t="s">
        <v>11367</v>
      </c>
      <c r="C1091" t="s">
        <v>12252</v>
      </c>
      <c r="D1091">
        <v>2021</v>
      </c>
      <c r="E1091" t="s">
        <v>2619</v>
      </c>
      <c r="F1091" t="s">
        <v>12253</v>
      </c>
    </row>
    <row r="1092" spans="1:7" x14ac:dyDescent="0.25">
      <c r="A1092" t="s">
        <v>12254</v>
      </c>
      <c r="B1092" t="s">
        <v>11367</v>
      </c>
      <c r="C1092" t="s">
        <v>12243</v>
      </c>
      <c r="D1092">
        <v>2015</v>
      </c>
      <c r="E1092" t="s">
        <v>2619</v>
      </c>
      <c r="F1092" t="s">
        <v>12255</v>
      </c>
    </row>
    <row r="1093" spans="1:7" x14ac:dyDescent="0.25">
      <c r="A1093" t="s">
        <v>12256</v>
      </c>
      <c r="B1093" t="s">
        <v>11367</v>
      </c>
      <c r="C1093" t="s">
        <v>12246</v>
      </c>
      <c r="D1093">
        <v>2017</v>
      </c>
      <c r="E1093" t="s">
        <v>2619</v>
      </c>
      <c r="F1093" t="s">
        <v>12257</v>
      </c>
    </row>
    <row r="1094" spans="1:7" x14ac:dyDescent="0.25">
      <c r="A1094" t="s">
        <v>12258</v>
      </c>
      <c r="B1094" t="s">
        <v>11367</v>
      </c>
      <c r="C1094" t="s">
        <v>12249</v>
      </c>
      <c r="D1094">
        <v>2014</v>
      </c>
      <c r="E1094" t="s">
        <v>2619</v>
      </c>
      <c r="F1094" t="s">
        <v>12259</v>
      </c>
    </row>
    <row r="1095" spans="1:7" x14ac:dyDescent="0.25">
      <c r="A1095" t="s">
        <v>12260</v>
      </c>
      <c r="B1095" t="s">
        <v>11367</v>
      </c>
      <c r="C1095" t="s">
        <v>12252</v>
      </c>
      <c r="D1095">
        <v>2021</v>
      </c>
      <c r="E1095" t="s">
        <v>2619</v>
      </c>
      <c r="F1095" t="s">
        <v>12261</v>
      </c>
    </row>
    <row r="1096" spans="1:7" x14ac:dyDescent="0.25">
      <c r="A1096" t="s">
        <v>12262</v>
      </c>
      <c r="B1096" t="s">
        <v>11367</v>
      </c>
      <c r="C1096" t="s">
        <v>12243</v>
      </c>
      <c r="D1096">
        <v>2015</v>
      </c>
      <c r="E1096" t="s">
        <v>2619</v>
      </c>
      <c r="F1096" t="s">
        <v>12263</v>
      </c>
    </row>
    <row r="1097" spans="1:7" x14ac:dyDescent="0.25">
      <c r="A1097" t="s">
        <v>12264</v>
      </c>
      <c r="B1097" t="s">
        <v>11367</v>
      </c>
      <c r="C1097" t="s">
        <v>12246</v>
      </c>
      <c r="D1097">
        <v>2017</v>
      </c>
      <c r="E1097" t="s">
        <v>2619</v>
      </c>
      <c r="F1097" t="s">
        <v>12265</v>
      </c>
    </row>
    <row r="1098" spans="1:7" x14ac:dyDescent="0.25">
      <c r="A1098" t="s">
        <v>12266</v>
      </c>
      <c r="B1098" t="s">
        <v>11367</v>
      </c>
      <c r="C1098" t="s">
        <v>12249</v>
      </c>
      <c r="D1098">
        <v>2014</v>
      </c>
      <c r="E1098" t="s">
        <v>2619</v>
      </c>
      <c r="F1098" t="s">
        <v>12267</v>
      </c>
    </row>
    <row r="1099" spans="1:7" x14ac:dyDescent="0.25">
      <c r="A1099" t="s">
        <v>12268</v>
      </c>
      <c r="B1099" t="s">
        <v>11367</v>
      </c>
      <c r="C1099" t="s">
        <v>12252</v>
      </c>
      <c r="D1099">
        <v>2021</v>
      </c>
      <c r="E1099" t="s">
        <v>2619</v>
      </c>
      <c r="F1099" t="s">
        <v>12269</v>
      </c>
    </row>
    <row r="1100" spans="1:7" x14ac:dyDescent="0.25">
      <c r="A1100" t="s">
        <v>12270</v>
      </c>
      <c r="B1100" t="s">
        <v>11367</v>
      </c>
      <c r="C1100" t="s">
        <v>12246</v>
      </c>
      <c r="D1100">
        <v>2017</v>
      </c>
      <c r="E1100" t="s">
        <v>2619</v>
      </c>
      <c r="F1100" t="s">
        <v>12271</v>
      </c>
    </row>
    <row r="1101" spans="1:7" x14ac:dyDescent="0.25">
      <c r="A1101" t="s">
        <v>12272</v>
      </c>
      <c r="B1101" t="s">
        <v>11367</v>
      </c>
      <c r="C1101" t="s">
        <v>12243</v>
      </c>
      <c r="D1101">
        <v>2015</v>
      </c>
      <c r="E1101" t="s">
        <v>2619</v>
      </c>
      <c r="F1101" t="s">
        <v>12273</v>
      </c>
    </row>
    <row r="1102" spans="1:7" x14ac:dyDescent="0.25">
      <c r="A1102" t="s">
        <v>12274</v>
      </c>
      <c r="B1102" t="s">
        <v>11367</v>
      </c>
      <c r="C1102" t="s">
        <v>12252</v>
      </c>
      <c r="D1102">
        <v>2021</v>
      </c>
      <c r="E1102" t="s">
        <v>2619</v>
      </c>
      <c r="F1102" t="s">
        <v>12275</v>
      </c>
    </row>
    <row r="1103" spans="1:7" x14ac:dyDescent="0.25">
      <c r="A1103" t="s">
        <v>12276</v>
      </c>
      <c r="B1103" t="s">
        <v>11367</v>
      </c>
      <c r="C1103" t="s">
        <v>12249</v>
      </c>
      <c r="D1103">
        <v>2014</v>
      </c>
      <c r="E1103" t="s">
        <v>2619</v>
      </c>
      <c r="F1103" t="s">
        <v>12277</v>
      </c>
    </row>
    <row r="1104" spans="1:7" x14ac:dyDescent="0.25">
      <c r="A1104" t="s">
        <v>12278</v>
      </c>
      <c r="B1104" t="s">
        <v>11367</v>
      </c>
      <c r="C1104" t="s">
        <v>12243</v>
      </c>
      <c r="D1104">
        <v>2015</v>
      </c>
      <c r="E1104" t="s">
        <v>2619</v>
      </c>
      <c r="F1104" t="s">
        <v>12279</v>
      </c>
    </row>
    <row r="1105" spans="1:6" x14ac:dyDescent="0.25">
      <c r="A1105" t="s">
        <v>12280</v>
      </c>
      <c r="B1105" t="s">
        <v>11367</v>
      </c>
      <c r="C1105" t="s">
        <v>12252</v>
      </c>
      <c r="D1105">
        <v>2021</v>
      </c>
      <c r="E1105" t="s">
        <v>2619</v>
      </c>
      <c r="F1105" t="s">
        <v>12281</v>
      </c>
    </row>
    <row r="1106" spans="1:6" x14ac:dyDescent="0.25">
      <c r="A1106" t="s">
        <v>12282</v>
      </c>
      <c r="B1106" t="s">
        <v>11367</v>
      </c>
      <c r="C1106" t="s">
        <v>12249</v>
      </c>
      <c r="D1106">
        <v>2014</v>
      </c>
      <c r="E1106" t="s">
        <v>2619</v>
      </c>
      <c r="F1106" t="s">
        <v>12283</v>
      </c>
    </row>
    <row r="1107" spans="1:6" x14ac:dyDescent="0.25">
      <c r="A1107" t="s">
        <v>12284</v>
      </c>
      <c r="B1107" t="s">
        <v>11367</v>
      </c>
      <c r="C1107" t="s">
        <v>12249</v>
      </c>
      <c r="D1107">
        <v>2014</v>
      </c>
      <c r="E1107" t="s">
        <v>2619</v>
      </c>
      <c r="F1107" t="s">
        <v>12285</v>
      </c>
    </row>
    <row r="1108" spans="1:6" x14ac:dyDescent="0.25">
      <c r="A1108" t="s">
        <v>12286</v>
      </c>
      <c r="B1108" t="s">
        <v>11367</v>
      </c>
      <c r="C1108" t="s">
        <v>12243</v>
      </c>
      <c r="D1108">
        <v>2015</v>
      </c>
      <c r="E1108" t="s">
        <v>2619</v>
      </c>
      <c r="F1108" t="s">
        <v>12287</v>
      </c>
    </row>
    <row r="1109" spans="1:6" x14ac:dyDescent="0.25">
      <c r="A1109" t="s">
        <v>12288</v>
      </c>
      <c r="B1109" t="s">
        <v>11367</v>
      </c>
      <c r="C1109" t="s">
        <v>12252</v>
      </c>
      <c r="D1109">
        <v>2021</v>
      </c>
      <c r="E1109" t="s">
        <v>2619</v>
      </c>
      <c r="F1109" t="s">
        <v>12289</v>
      </c>
    </row>
    <row r="1110" spans="1:6" x14ac:dyDescent="0.25">
      <c r="A1110" t="s">
        <v>12290</v>
      </c>
      <c r="B1110" t="s">
        <v>11367</v>
      </c>
      <c r="C1110" t="s">
        <v>12243</v>
      </c>
      <c r="D1110">
        <v>2015</v>
      </c>
      <c r="E1110" t="s">
        <v>2619</v>
      </c>
      <c r="F1110" t="s">
        <v>12291</v>
      </c>
    </row>
    <row r="1111" spans="1:6" x14ac:dyDescent="0.25">
      <c r="A1111" t="s">
        <v>12292</v>
      </c>
      <c r="B1111" t="s">
        <v>11367</v>
      </c>
      <c r="C1111" t="s">
        <v>12252</v>
      </c>
      <c r="D1111">
        <v>2021</v>
      </c>
      <c r="E1111" t="s">
        <v>2619</v>
      </c>
      <c r="F1111" t="s">
        <v>12293</v>
      </c>
    </row>
    <row r="1112" spans="1:6" x14ac:dyDescent="0.25">
      <c r="A1112" t="s">
        <v>12294</v>
      </c>
      <c r="B1112" t="s">
        <v>11367</v>
      </c>
      <c r="C1112" t="s">
        <v>12249</v>
      </c>
      <c r="D1112">
        <v>2014</v>
      </c>
      <c r="E1112" t="s">
        <v>2619</v>
      </c>
      <c r="F1112" t="s">
        <v>12295</v>
      </c>
    </row>
    <row r="1113" spans="1:6" x14ac:dyDescent="0.25">
      <c r="A1113" t="s">
        <v>12296</v>
      </c>
      <c r="B1113" t="s">
        <v>11367</v>
      </c>
      <c r="C1113" t="s">
        <v>12243</v>
      </c>
      <c r="D1113">
        <v>2015</v>
      </c>
      <c r="E1113" t="s">
        <v>2619</v>
      </c>
      <c r="F1113" t="s">
        <v>12297</v>
      </c>
    </row>
    <row r="1114" spans="1:6" x14ac:dyDescent="0.25">
      <c r="A1114" t="s">
        <v>12298</v>
      </c>
      <c r="B1114" t="s">
        <v>11367</v>
      </c>
      <c r="C1114" t="s">
        <v>12252</v>
      </c>
      <c r="D1114">
        <v>2021</v>
      </c>
      <c r="E1114" t="s">
        <v>2619</v>
      </c>
      <c r="F1114" t="s">
        <v>12299</v>
      </c>
    </row>
    <row r="1115" spans="1:6" x14ac:dyDescent="0.25">
      <c r="A1115" t="s">
        <v>12300</v>
      </c>
      <c r="B1115" t="s">
        <v>11367</v>
      </c>
      <c r="C1115" t="s">
        <v>12249</v>
      </c>
      <c r="D1115">
        <v>2014</v>
      </c>
      <c r="E1115" t="s">
        <v>2619</v>
      </c>
      <c r="F1115" t="s">
        <v>12301</v>
      </c>
    </row>
    <row r="1116" spans="1:6" x14ac:dyDescent="0.25">
      <c r="A1116" t="s">
        <v>12302</v>
      </c>
      <c r="B1116" t="s">
        <v>11367</v>
      </c>
      <c r="C1116" t="s">
        <v>12243</v>
      </c>
      <c r="D1116">
        <v>2015</v>
      </c>
      <c r="E1116" t="s">
        <v>2619</v>
      </c>
      <c r="F1116" t="s">
        <v>12303</v>
      </c>
    </row>
    <row r="1117" spans="1:6" x14ac:dyDescent="0.25">
      <c r="A1117" t="s">
        <v>12304</v>
      </c>
      <c r="B1117" t="s">
        <v>11367</v>
      </c>
      <c r="C1117" t="s">
        <v>12252</v>
      </c>
      <c r="D1117">
        <v>2021</v>
      </c>
      <c r="E1117" t="s">
        <v>2619</v>
      </c>
      <c r="F1117" t="s">
        <v>12305</v>
      </c>
    </row>
    <row r="1118" spans="1:6" x14ac:dyDescent="0.25">
      <c r="A1118" t="s">
        <v>12306</v>
      </c>
      <c r="B1118" t="s">
        <v>11367</v>
      </c>
      <c r="C1118" t="s">
        <v>12249</v>
      </c>
      <c r="D1118">
        <v>2014</v>
      </c>
      <c r="E1118" t="s">
        <v>2619</v>
      </c>
      <c r="F1118" t="s">
        <v>12307</v>
      </c>
    </row>
    <row r="1119" spans="1:6" x14ac:dyDescent="0.25">
      <c r="A1119" t="s">
        <v>12308</v>
      </c>
      <c r="B1119" t="s">
        <v>11367</v>
      </c>
      <c r="C1119" t="s">
        <v>12252</v>
      </c>
      <c r="D1119">
        <v>2021</v>
      </c>
      <c r="E1119" t="s">
        <v>2619</v>
      </c>
      <c r="F1119" t="s">
        <v>12309</v>
      </c>
    </row>
    <row r="1120" spans="1:6" x14ac:dyDescent="0.25">
      <c r="A1120" t="s">
        <v>12310</v>
      </c>
      <c r="B1120" t="s">
        <v>11367</v>
      </c>
      <c r="C1120" t="s">
        <v>12249</v>
      </c>
      <c r="D1120">
        <v>2014</v>
      </c>
      <c r="E1120" t="s">
        <v>2619</v>
      </c>
      <c r="F1120" t="s">
        <v>12311</v>
      </c>
    </row>
    <row r="1121" spans="1:6" x14ac:dyDescent="0.25">
      <c r="A1121" t="s">
        <v>12312</v>
      </c>
      <c r="B1121" t="s">
        <v>11367</v>
      </c>
      <c r="C1121" t="s">
        <v>12249</v>
      </c>
      <c r="D1121">
        <v>2014</v>
      </c>
      <c r="E1121" t="s">
        <v>2619</v>
      </c>
      <c r="F1121" t="s">
        <v>12313</v>
      </c>
    </row>
    <row r="1122" spans="1:6" x14ac:dyDescent="0.25">
      <c r="A1122" t="s">
        <v>12314</v>
      </c>
      <c r="B1122" t="s">
        <v>11367</v>
      </c>
      <c r="C1122" t="s">
        <v>12252</v>
      </c>
      <c r="D1122">
        <v>2021</v>
      </c>
      <c r="E1122" t="s">
        <v>2619</v>
      </c>
      <c r="F1122" t="s">
        <v>12315</v>
      </c>
    </row>
    <row r="1123" spans="1:6" x14ac:dyDescent="0.25">
      <c r="A1123" t="s">
        <v>12316</v>
      </c>
      <c r="B1123" t="s">
        <v>11367</v>
      </c>
      <c r="C1123" t="s">
        <v>12249</v>
      </c>
      <c r="D1123">
        <v>2014</v>
      </c>
      <c r="E1123" t="s">
        <v>2619</v>
      </c>
      <c r="F1123" t="s">
        <v>12317</v>
      </c>
    </row>
    <row r="1124" spans="1:6" x14ac:dyDescent="0.25">
      <c r="A1124" t="s">
        <v>12318</v>
      </c>
      <c r="B1124" t="s">
        <v>11367</v>
      </c>
      <c r="C1124" t="s">
        <v>12252</v>
      </c>
      <c r="D1124">
        <v>2021</v>
      </c>
      <c r="E1124" t="s">
        <v>2619</v>
      </c>
      <c r="F1124" t="s">
        <v>12319</v>
      </c>
    </row>
    <row r="1125" spans="1:6" x14ac:dyDescent="0.25">
      <c r="A1125" t="s">
        <v>12320</v>
      </c>
      <c r="B1125" t="s">
        <v>11367</v>
      </c>
      <c r="C1125" t="s">
        <v>12249</v>
      </c>
      <c r="D1125">
        <v>2014</v>
      </c>
      <c r="E1125" t="s">
        <v>2619</v>
      </c>
      <c r="F1125" t="s">
        <v>12321</v>
      </c>
    </row>
    <row r="1126" spans="1:6" x14ac:dyDescent="0.25">
      <c r="A1126" t="s">
        <v>12322</v>
      </c>
      <c r="B1126" t="s">
        <v>11367</v>
      </c>
      <c r="C1126" t="s">
        <v>12252</v>
      </c>
      <c r="D1126">
        <v>2021</v>
      </c>
      <c r="E1126" t="s">
        <v>2619</v>
      </c>
      <c r="F1126" t="s">
        <v>12323</v>
      </c>
    </row>
    <row r="1127" spans="1:6" x14ac:dyDescent="0.25">
      <c r="A1127" t="s">
        <v>12324</v>
      </c>
      <c r="B1127" t="s">
        <v>11367</v>
      </c>
      <c r="C1127" t="s">
        <v>12252</v>
      </c>
      <c r="D1127">
        <v>2021</v>
      </c>
      <c r="E1127" t="s">
        <v>2619</v>
      </c>
      <c r="F1127" t="s">
        <v>12325</v>
      </c>
    </row>
    <row r="1128" spans="1:6" x14ac:dyDescent="0.25">
      <c r="A1128" t="s">
        <v>12326</v>
      </c>
      <c r="B1128" t="s">
        <v>11367</v>
      </c>
      <c r="C1128" t="s">
        <v>12249</v>
      </c>
      <c r="D1128">
        <v>2014</v>
      </c>
      <c r="E1128" t="s">
        <v>2619</v>
      </c>
      <c r="F1128" t="s">
        <v>12327</v>
      </c>
    </row>
    <row r="1129" spans="1:6" x14ac:dyDescent="0.25">
      <c r="A1129" t="s">
        <v>12328</v>
      </c>
      <c r="B1129" t="s">
        <v>11367</v>
      </c>
      <c r="C1129" t="s">
        <v>12252</v>
      </c>
      <c r="D1129">
        <v>2021</v>
      </c>
      <c r="E1129" t="s">
        <v>2619</v>
      </c>
      <c r="F1129" t="s">
        <v>12329</v>
      </c>
    </row>
    <row r="1130" spans="1:6" x14ac:dyDescent="0.25">
      <c r="A1130" t="s">
        <v>12330</v>
      </c>
      <c r="B1130" t="s">
        <v>11367</v>
      </c>
      <c r="C1130" t="s">
        <v>12249</v>
      </c>
      <c r="D1130">
        <v>2014</v>
      </c>
      <c r="E1130" t="s">
        <v>2619</v>
      </c>
      <c r="F1130" t="s">
        <v>12331</v>
      </c>
    </row>
    <row r="1131" spans="1:6" x14ac:dyDescent="0.25">
      <c r="A1131" t="s">
        <v>12332</v>
      </c>
      <c r="B1131" t="s">
        <v>11367</v>
      </c>
      <c r="C1131" t="s">
        <v>12252</v>
      </c>
      <c r="D1131">
        <v>2021</v>
      </c>
      <c r="E1131" t="s">
        <v>2619</v>
      </c>
      <c r="F1131" t="s">
        <v>12333</v>
      </c>
    </row>
    <row r="1132" spans="1:6" x14ac:dyDescent="0.25">
      <c r="A1132" t="s">
        <v>12334</v>
      </c>
      <c r="B1132" t="s">
        <v>11367</v>
      </c>
      <c r="C1132" t="s">
        <v>12249</v>
      </c>
      <c r="D1132">
        <v>2014</v>
      </c>
      <c r="E1132" t="s">
        <v>2619</v>
      </c>
      <c r="F1132" t="s">
        <v>12335</v>
      </c>
    </row>
    <row r="1133" spans="1:6" x14ac:dyDescent="0.25">
      <c r="A1133" t="s">
        <v>12336</v>
      </c>
      <c r="B1133" t="s">
        <v>11367</v>
      </c>
      <c r="C1133" t="s">
        <v>12249</v>
      </c>
      <c r="D1133">
        <v>2014</v>
      </c>
      <c r="E1133" t="s">
        <v>2619</v>
      </c>
      <c r="F1133" t="s">
        <v>12337</v>
      </c>
    </row>
    <row r="1134" spans="1:6" x14ac:dyDescent="0.25">
      <c r="A1134" t="s">
        <v>12338</v>
      </c>
      <c r="B1134" t="s">
        <v>11367</v>
      </c>
      <c r="C1134" t="s">
        <v>12252</v>
      </c>
      <c r="D1134">
        <v>2021</v>
      </c>
      <c r="E1134" t="s">
        <v>2619</v>
      </c>
      <c r="F1134" t="s">
        <v>12339</v>
      </c>
    </row>
    <row r="1135" spans="1:6" x14ac:dyDescent="0.25">
      <c r="A1135" t="s">
        <v>12340</v>
      </c>
      <c r="B1135" t="s">
        <v>11367</v>
      </c>
      <c r="C1135" t="s">
        <v>12249</v>
      </c>
      <c r="D1135">
        <v>2014</v>
      </c>
      <c r="E1135" t="s">
        <v>2619</v>
      </c>
      <c r="F1135" t="s">
        <v>12341</v>
      </c>
    </row>
    <row r="1136" spans="1:6" x14ac:dyDescent="0.25">
      <c r="A1136" t="s">
        <v>12342</v>
      </c>
      <c r="B1136" t="s">
        <v>11367</v>
      </c>
      <c r="C1136" t="s">
        <v>12252</v>
      </c>
      <c r="D1136">
        <v>2021</v>
      </c>
      <c r="E1136" t="s">
        <v>2619</v>
      </c>
      <c r="F1136" t="s">
        <v>12343</v>
      </c>
    </row>
    <row r="1137" spans="1:6" x14ac:dyDescent="0.25">
      <c r="A1137" t="s">
        <v>12344</v>
      </c>
      <c r="B1137" t="s">
        <v>11367</v>
      </c>
      <c r="C1137" t="s">
        <v>12249</v>
      </c>
      <c r="D1137">
        <v>2014</v>
      </c>
      <c r="E1137" t="s">
        <v>2619</v>
      </c>
      <c r="F1137" t="s">
        <v>12345</v>
      </c>
    </row>
    <row r="1138" spans="1:6" x14ac:dyDescent="0.25">
      <c r="A1138" t="s">
        <v>12346</v>
      </c>
      <c r="B1138" t="s">
        <v>11367</v>
      </c>
      <c r="C1138" t="s">
        <v>12252</v>
      </c>
      <c r="D1138">
        <v>2021</v>
      </c>
      <c r="E1138" t="s">
        <v>2619</v>
      </c>
      <c r="F1138" t="s">
        <v>12347</v>
      </c>
    </row>
    <row r="1139" spans="1:6" x14ac:dyDescent="0.25">
      <c r="A1139" t="s">
        <v>12348</v>
      </c>
      <c r="B1139" t="s">
        <v>11367</v>
      </c>
      <c r="C1139" t="s">
        <v>12252</v>
      </c>
      <c r="D1139">
        <v>2021</v>
      </c>
      <c r="E1139" t="s">
        <v>2619</v>
      </c>
      <c r="F1139" t="s">
        <v>12349</v>
      </c>
    </row>
    <row r="1140" spans="1:6" x14ac:dyDescent="0.25">
      <c r="A1140" t="s">
        <v>12350</v>
      </c>
      <c r="B1140" t="s">
        <v>11367</v>
      </c>
      <c r="C1140" t="s">
        <v>12249</v>
      </c>
      <c r="D1140">
        <v>2014</v>
      </c>
      <c r="E1140" t="s">
        <v>2619</v>
      </c>
      <c r="F1140" t="s">
        <v>12351</v>
      </c>
    </row>
    <row r="1141" spans="1:6" x14ac:dyDescent="0.25">
      <c r="A1141" t="s">
        <v>12352</v>
      </c>
      <c r="B1141" t="s">
        <v>11367</v>
      </c>
      <c r="C1141" t="s">
        <v>12249</v>
      </c>
      <c r="D1141">
        <v>2014</v>
      </c>
      <c r="E1141" t="s">
        <v>2619</v>
      </c>
      <c r="F1141" t="s">
        <v>12353</v>
      </c>
    </row>
    <row r="1142" spans="1:6" x14ac:dyDescent="0.25">
      <c r="A1142" t="s">
        <v>12354</v>
      </c>
      <c r="B1142" t="s">
        <v>11367</v>
      </c>
      <c r="C1142" t="s">
        <v>12249</v>
      </c>
      <c r="D1142">
        <v>2014</v>
      </c>
      <c r="E1142" t="s">
        <v>2619</v>
      </c>
      <c r="F1142" t="s">
        <v>12355</v>
      </c>
    </row>
    <row r="1143" spans="1:6" x14ac:dyDescent="0.25">
      <c r="A1143" t="s">
        <v>12356</v>
      </c>
      <c r="B1143" t="s">
        <v>11367</v>
      </c>
      <c r="C1143" t="s">
        <v>12249</v>
      </c>
      <c r="D1143">
        <v>2014</v>
      </c>
      <c r="E1143" t="s">
        <v>2619</v>
      </c>
      <c r="F1143" t="s">
        <v>12357</v>
      </c>
    </row>
    <row r="1144" spans="1:6" x14ac:dyDescent="0.25">
      <c r="A1144" t="s">
        <v>12358</v>
      </c>
      <c r="B1144" t="s">
        <v>11367</v>
      </c>
      <c r="C1144" t="s">
        <v>12249</v>
      </c>
      <c r="D1144">
        <v>2014</v>
      </c>
      <c r="E1144" t="s">
        <v>2619</v>
      </c>
      <c r="F1144" t="s">
        <v>12359</v>
      </c>
    </row>
    <row r="1145" spans="1:6" x14ac:dyDescent="0.25">
      <c r="A1145" t="s">
        <v>12360</v>
      </c>
      <c r="B1145" t="s">
        <v>11367</v>
      </c>
      <c r="C1145" t="s">
        <v>12249</v>
      </c>
      <c r="D1145">
        <v>2014</v>
      </c>
      <c r="E1145" t="s">
        <v>2619</v>
      </c>
      <c r="F1145" t="s">
        <v>12361</v>
      </c>
    </row>
    <row r="1146" spans="1:6" x14ac:dyDescent="0.25">
      <c r="A1146" t="s">
        <v>12362</v>
      </c>
      <c r="B1146" t="s">
        <v>11367</v>
      </c>
      <c r="C1146" t="s">
        <v>12249</v>
      </c>
      <c r="D1146">
        <v>2014</v>
      </c>
      <c r="E1146" t="s">
        <v>2619</v>
      </c>
      <c r="F1146" t="s">
        <v>12363</v>
      </c>
    </row>
    <row r="1147" spans="1:6" x14ac:dyDescent="0.25">
      <c r="A1147" t="s">
        <v>12364</v>
      </c>
      <c r="B1147" t="s">
        <v>11367</v>
      </c>
      <c r="C1147" t="s">
        <v>12249</v>
      </c>
      <c r="D1147">
        <v>2014</v>
      </c>
      <c r="E1147" t="s">
        <v>2619</v>
      </c>
      <c r="F1147" t="s">
        <v>12365</v>
      </c>
    </row>
    <row r="1148" spans="1:6" x14ac:dyDescent="0.25">
      <c r="A1148" t="s">
        <v>12366</v>
      </c>
      <c r="B1148" t="s">
        <v>11367</v>
      </c>
      <c r="C1148" t="s">
        <v>12249</v>
      </c>
      <c r="D1148">
        <v>2014</v>
      </c>
      <c r="E1148" t="s">
        <v>2619</v>
      </c>
      <c r="F1148" t="s">
        <v>12367</v>
      </c>
    </row>
    <row r="1149" spans="1:6" x14ac:dyDescent="0.25">
      <c r="A1149" t="s">
        <v>12368</v>
      </c>
      <c r="B1149" t="s">
        <v>11367</v>
      </c>
      <c r="C1149" t="s">
        <v>12249</v>
      </c>
      <c r="D1149">
        <v>2014</v>
      </c>
      <c r="E1149" t="s">
        <v>2619</v>
      </c>
      <c r="F1149" t="s">
        <v>12369</v>
      </c>
    </row>
    <row r="1150" spans="1:6" x14ac:dyDescent="0.25">
      <c r="A1150" t="s">
        <v>12370</v>
      </c>
      <c r="B1150" t="s">
        <v>11367</v>
      </c>
      <c r="C1150" t="s">
        <v>12249</v>
      </c>
      <c r="D1150">
        <v>2014</v>
      </c>
      <c r="E1150" t="s">
        <v>2619</v>
      </c>
      <c r="F1150" t="s">
        <v>12371</v>
      </c>
    </row>
    <row r="1151" spans="1:6" x14ac:dyDescent="0.25">
      <c r="A1151" t="s">
        <v>12372</v>
      </c>
      <c r="B1151" t="s">
        <v>11367</v>
      </c>
      <c r="C1151" t="s">
        <v>12249</v>
      </c>
      <c r="D1151">
        <v>2014</v>
      </c>
      <c r="E1151" t="s">
        <v>2619</v>
      </c>
      <c r="F1151" t="s">
        <v>12373</v>
      </c>
    </row>
    <row r="1152" spans="1:6" x14ac:dyDescent="0.25">
      <c r="A1152" t="s">
        <v>12374</v>
      </c>
      <c r="B1152" t="s">
        <v>11367</v>
      </c>
      <c r="C1152" t="s">
        <v>12249</v>
      </c>
      <c r="D1152">
        <v>2014</v>
      </c>
      <c r="E1152" t="s">
        <v>2619</v>
      </c>
      <c r="F1152" t="s">
        <v>12375</v>
      </c>
    </row>
    <row r="1153" spans="1:7" x14ac:dyDescent="0.25">
      <c r="A1153" t="s">
        <v>12376</v>
      </c>
      <c r="B1153" t="s">
        <v>10304</v>
      </c>
      <c r="C1153" t="s">
        <v>160</v>
      </c>
      <c r="D1153">
        <v>2012</v>
      </c>
      <c r="E1153" t="s">
        <v>160</v>
      </c>
      <c r="F1153" t="s">
        <v>12377</v>
      </c>
    </row>
    <row r="1154" spans="1:7" x14ac:dyDescent="0.25">
      <c r="A1154" t="s">
        <v>12378</v>
      </c>
      <c r="B1154" t="s">
        <v>10304</v>
      </c>
      <c r="C1154" t="s">
        <v>160</v>
      </c>
      <c r="D1154">
        <v>2012</v>
      </c>
      <c r="E1154" t="s">
        <v>160</v>
      </c>
      <c r="F1154" t="s">
        <v>12379</v>
      </c>
    </row>
    <row r="1155" spans="1:7" x14ac:dyDescent="0.25">
      <c r="A1155" t="s">
        <v>160</v>
      </c>
      <c r="B1155" t="s">
        <v>10304</v>
      </c>
      <c r="C1155" t="s">
        <v>160</v>
      </c>
      <c r="D1155">
        <v>2012</v>
      </c>
      <c r="E1155" t="s">
        <v>160</v>
      </c>
      <c r="F1155" t="s">
        <v>12380</v>
      </c>
      <c r="G1155" t="s">
        <v>10038</v>
      </c>
    </row>
    <row r="1156" spans="1:7" x14ac:dyDescent="0.25">
      <c r="A1156" t="s">
        <v>12381</v>
      </c>
      <c r="B1156" t="s">
        <v>10304</v>
      </c>
      <c r="C1156" t="s">
        <v>160</v>
      </c>
      <c r="D1156">
        <v>2012</v>
      </c>
      <c r="E1156" t="s">
        <v>160</v>
      </c>
      <c r="F1156" t="s">
        <v>12382</v>
      </c>
    </row>
    <row r="1157" spans="1:7" x14ac:dyDescent="0.25">
      <c r="A1157" t="s">
        <v>12383</v>
      </c>
      <c r="B1157" t="s">
        <v>10304</v>
      </c>
      <c r="C1157" t="s">
        <v>160</v>
      </c>
      <c r="D1157">
        <v>2012</v>
      </c>
      <c r="E1157" t="s">
        <v>160</v>
      </c>
      <c r="F1157" t="s">
        <v>12384</v>
      </c>
    </row>
    <row r="1158" spans="1:7" x14ac:dyDescent="0.25">
      <c r="A1158" t="s">
        <v>12385</v>
      </c>
      <c r="B1158" t="s">
        <v>10304</v>
      </c>
      <c r="C1158" t="s">
        <v>160</v>
      </c>
      <c r="D1158">
        <v>2012</v>
      </c>
      <c r="E1158" t="s">
        <v>160</v>
      </c>
      <c r="F1158" t="s">
        <v>12386</v>
      </c>
    </row>
    <row r="1159" spans="1:7" x14ac:dyDescent="0.25">
      <c r="A1159" t="s">
        <v>12387</v>
      </c>
      <c r="B1159" t="s">
        <v>10304</v>
      </c>
      <c r="C1159" t="s">
        <v>160</v>
      </c>
      <c r="D1159">
        <v>2012</v>
      </c>
      <c r="E1159" t="s">
        <v>160</v>
      </c>
      <c r="F1159" t="s">
        <v>12388</v>
      </c>
    </row>
    <row r="1160" spans="1:7" x14ac:dyDescent="0.25">
      <c r="A1160" t="s">
        <v>5107</v>
      </c>
      <c r="B1160" t="s">
        <v>10304</v>
      </c>
      <c r="C1160" t="s">
        <v>160</v>
      </c>
      <c r="D1160">
        <v>2012</v>
      </c>
      <c r="E1160" t="s">
        <v>160</v>
      </c>
      <c r="F1160" t="s">
        <v>12389</v>
      </c>
    </row>
    <row r="1161" spans="1:7" x14ac:dyDescent="0.25">
      <c r="A1161" t="s">
        <v>12390</v>
      </c>
      <c r="B1161" t="s">
        <v>10304</v>
      </c>
      <c r="C1161" t="s">
        <v>160</v>
      </c>
      <c r="D1161">
        <v>2012</v>
      </c>
      <c r="E1161" t="s">
        <v>160</v>
      </c>
      <c r="F1161" t="s">
        <v>12391</v>
      </c>
    </row>
    <row r="1162" spans="1:7" x14ac:dyDescent="0.25">
      <c r="A1162" t="s">
        <v>12392</v>
      </c>
      <c r="B1162" t="s">
        <v>10304</v>
      </c>
      <c r="C1162" t="s">
        <v>160</v>
      </c>
      <c r="D1162">
        <v>2012</v>
      </c>
      <c r="E1162" t="s">
        <v>160</v>
      </c>
      <c r="F1162" t="s">
        <v>12393</v>
      </c>
    </row>
    <row r="1163" spans="1:7" x14ac:dyDescent="0.25">
      <c r="A1163" t="s">
        <v>12394</v>
      </c>
      <c r="B1163" t="s">
        <v>10304</v>
      </c>
      <c r="C1163" t="s">
        <v>160</v>
      </c>
      <c r="D1163">
        <v>2012</v>
      </c>
      <c r="E1163" t="s">
        <v>160</v>
      </c>
      <c r="F1163" t="s">
        <v>12395</v>
      </c>
    </row>
    <row r="1164" spans="1:7" x14ac:dyDescent="0.25">
      <c r="A1164" t="s">
        <v>12396</v>
      </c>
      <c r="B1164" t="s">
        <v>10304</v>
      </c>
      <c r="C1164" t="s">
        <v>160</v>
      </c>
      <c r="D1164">
        <v>2012</v>
      </c>
      <c r="E1164" t="s">
        <v>160</v>
      </c>
      <c r="F1164" t="s">
        <v>12397</v>
      </c>
    </row>
    <row r="1165" spans="1:7" x14ac:dyDescent="0.25">
      <c r="A1165" t="s">
        <v>12398</v>
      </c>
      <c r="B1165" t="s">
        <v>10304</v>
      </c>
      <c r="C1165" t="s">
        <v>160</v>
      </c>
      <c r="D1165">
        <v>2012</v>
      </c>
      <c r="E1165" t="s">
        <v>160</v>
      </c>
      <c r="F1165" t="s">
        <v>12399</v>
      </c>
    </row>
    <row r="1166" spans="1:7" x14ac:dyDescent="0.25">
      <c r="A1166" t="s">
        <v>12400</v>
      </c>
      <c r="B1166" t="s">
        <v>10304</v>
      </c>
      <c r="C1166" t="s">
        <v>160</v>
      </c>
      <c r="D1166">
        <v>2012</v>
      </c>
      <c r="E1166" t="s">
        <v>160</v>
      </c>
      <c r="F1166" t="s">
        <v>12401</v>
      </c>
    </row>
    <row r="1167" spans="1:7" x14ac:dyDescent="0.25">
      <c r="A1167" t="s">
        <v>12402</v>
      </c>
      <c r="B1167" t="s">
        <v>10304</v>
      </c>
      <c r="C1167" t="s">
        <v>160</v>
      </c>
      <c r="D1167">
        <v>2012</v>
      </c>
      <c r="E1167" t="s">
        <v>160</v>
      </c>
      <c r="F1167" t="s">
        <v>12403</v>
      </c>
    </row>
    <row r="1168" spans="1:7" x14ac:dyDescent="0.25">
      <c r="A1168" t="s">
        <v>5104</v>
      </c>
      <c r="B1168" t="s">
        <v>10304</v>
      </c>
      <c r="C1168" t="s">
        <v>160</v>
      </c>
      <c r="D1168">
        <v>2012</v>
      </c>
      <c r="E1168" t="s">
        <v>160</v>
      </c>
      <c r="F1168" t="s">
        <v>12404</v>
      </c>
    </row>
    <row r="1169" spans="1:6" x14ac:dyDescent="0.25">
      <c r="A1169" t="s">
        <v>12405</v>
      </c>
      <c r="B1169" t="s">
        <v>10304</v>
      </c>
      <c r="C1169" t="s">
        <v>160</v>
      </c>
      <c r="D1169">
        <v>2012</v>
      </c>
      <c r="E1169" t="s">
        <v>160</v>
      </c>
      <c r="F1169" t="s">
        <v>12406</v>
      </c>
    </row>
    <row r="1170" spans="1:6" x14ac:dyDescent="0.25">
      <c r="A1170" t="s">
        <v>12407</v>
      </c>
      <c r="B1170" t="s">
        <v>10304</v>
      </c>
      <c r="C1170" t="s">
        <v>160</v>
      </c>
      <c r="D1170">
        <v>2012</v>
      </c>
      <c r="E1170" t="s">
        <v>160</v>
      </c>
      <c r="F1170" t="s">
        <v>12408</v>
      </c>
    </row>
    <row r="1171" spans="1:6" x14ac:dyDescent="0.25">
      <c r="A1171" t="s">
        <v>12409</v>
      </c>
      <c r="B1171" t="s">
        <v>10304</v>
      </c>
      <c r="C1171" t="s">
        <v>160</v>
      </c>
      <c r="D1171">
        <v>2012</v>
      </c>
      <c r="E1171" t="s">
        <v>160</v>
      </c>
      <c r="F1171" t="s">
        <v>12410</v>
      </c>
    </row>
    <row r="1172" spans="1:6" x14ac:dyDescent="0.25">
      <c r="A1172" t="s">
        <v>10475</v>
      </c>
      <c r="B1172" t="s">
        <v>10304</v>
      </c>
      <c r="C1172" t="s">
        <v>160</v>
      </c>
      <c r="D1172">
        <v>2012</v>
      </c>
      <c r="E1172" t="s">
        <v>160</v>
      </c>
      <c r="F1172" t="s">
        <v>12411</v>
      </c>
    </row>
    <row r="1173" spans="1:6" x14ac:dyDescent="0.25">
      <c r="A1173" t="s">
        <v>12412</v>
      </c>
      <c r="B1173" t="s">
        <v>10304</v>
      </c>
      <c r="C1173" t="s">
        <v>160</v>
      </c>
      <c r="D1173">
        <v>2012</v>
      </c>
      <c r="E1173" t="s">
        <v>160</v>
      </c>
      <c r="F1173" t="s">
        <v>12413</v>
      </c>
    </row>
    <row r="1174" spans="1:6" x14ac:dyDescent="0.25">
      <c r="A1174" t="s">
        <v>12414</v>
      </c>
      <c r="B1174" t="s">
        <v>10304</v>
      </c>
      <c r="C1174" t="s">
        <v>160</v>
      </c>
      <c r="D1174">
        <v>2012</v>
      </c>
      <c r="E1174" t="s">
        <v>160</v>
      </c>
      <c r="F1174" t="s">
        <v>12415</v>
      </c>
    </row>
    <row r="1175" spans="1:6" x14ac:dyDescent="0.25">
      <c r="A1175" t="s">
        <v>12416</v>
      </c>
      <c r="B1175" t="s">
        <v>10304</v>
      </c>
      <c r="C1175" t="s">
        <v>160</v>
      </c>
      <c r="D1175">
        <v>2012</v>
      </c>
      <c r="E1175" t="s">
        <v>160</v>
      </c>
      <c r="F1175" t="s">
        <v>12417</v>
      </c>
    </row>
    <row r="1176" spans="1:6" x14ac:dyDescent="0.25">
      <c r="A1176" t="s">
        <v>12418</v>
      </c>
      <c r="B1176" t="s">
        <v>10304</v>
      </c>
      <c r="C1176" t="s">
        <v>160</v>
      </c>
      <c r="D1176">
        <v>2012</v>
      </c>
      <c r="E1176" t="s">
        <v>160</v>
      </c>
      <c r="F1176" t="s">
        <v>12419</v>
      </c>
    </row>
    <row r="1177" spans="1:6" x14ac:dyDescent="0.25">
      <c r="A1177" t="s">
        <v>12420</v>
      </c>
      <c r="B1177" t="s">
        <v>10304</v>
      </c>
      <c r="C1177" t="s">
        <v>160</v>
      </c>
      <c r="D1177">
        <v>2012</v>
      </c>
      <c r="E1177" t="s">
        <v>160</v>
      </c>
      <c r="F1177" t="s">
        <v>12421</v>
      </c>
    </row>
    <row r="1178" spans="1:6" x14ac:dyDescent="0.25">
      <c r="A1178" t="s">
        <v>12422</v>
      </c>
      <c r="B1178" t="s">
        <v>10304</v>
      </c>
      <c r="C1178" t="s">
        <v>160</v>
      </c>
      <c r="D1178">
        <v>2012</v>
      </c>
      <c r="E1178" t="s">
        <v>160</v>
      </c>
      <c r="F1178" t="s">
        <v>12423</v>
      </c>
    </row>
    <row r="1179" spans="1:6" x14ac:dyDescent="0.25">
      <c r="A1179" t="s">
        <v>12424</v>
      </c>
      <c r="B1179" t="s">
        <v>12425</v>
      </c>
      <c r="C1179" t="s">
        <v>160</v>
      </c>
      <c r="D1179">
        <v>2012</v>
      </c>
      <c r="E1179" t="s">
        <v>160</v>
      </c>
      <c r="F1179" t="s">
        <v>12426</v>
      </c>
    </row>
    <row r="1180" spans="1:6" x14ac:dyDescent="0.25">
      <c r="A1180" t="s">
        <v>12427</v>
      </c>
      <c r="B1180" t="s">
        <v>12428</v>
      </c>
      <c r="C1180" t="s">
        <v>160</v>
      </c>
      <c r="D1180">
        <v>2012</v>
      </c>
      <c r="E1180" t="s">
        <v>160</v>
      </c>
      <c r="F1180" t="s">
        <v>12429</v>
      </c>
    </row>
    <row r="1181" spans="1:6" x14ac:dyDescent="0.25">
      <c r="A1181" t="s">
        <v>12430</v>
      </c>
      <c r="B1181" t="s">
        <v>10304</v>
      </c>
      <c r="C1181" t="s">
        <v>160</v>
      </c>
      <c r="D1181">
        <v>2012</v>
      </c>
      <c r="E1181" t="s">
        <v>160</v>
      </c>
      <c r="F1181" t="s">
        <v>12431</v>
      </c>
    </row>
    <row r="1182" spans="1:6" x14ac:dyDescent="0.25">
      <c r="A1182" t="s">
        <v>12432</v>
      </c>
      <c r="B1182" t="s">
        <v>10304</v>
      </c>
      <c r="C1182" t="s">
        <v>160</v>
      </c>
      <c r="D1182">
        <v>2012</v>
      </c>
      <c r="E1182" t="s">
        <v>160</v>
      </c>
      <c r="F1182" t="s">
        <v>12433</v>
      </c>
    </row>
    <row r="1183" spans="1:6" x14ac:dyDescent="0.25">
      <c r="A1183" t="s">
        <v>12434</v>
      </c>
      <c r="B1183" t="s">
        <v>10304</v>
      </c>
      <c r="C1183" t="s">
        <v>160</v>
      </c>
      <c r="D1183">
        <v>2012</v>
      </c>
      <c r="E1183" t="s">
        <v>160</v>
      </c>
      <c r="F1183" t="s">
        <v>12435</v>
      </c>
    </row>
    <row r="1184" spans="1:6" x14ac:dyDescent="0.25">
      <c r="A1184" t="s">
        <v>12436</v>
      </c>
      <c r="B1184" t="s">
        <v>10304</v>
      </c>
      <c r="C1184" t="s">
        <v>160</v>
      </c>
      <c r="D1184">
        <v>2012</v>
      </c>
      <c r="E1184" t="s">
        <v>160</v>
      </c>
      <c r="F1184" t="s">
        <v>12437</v>
      </c>
    </row>
    <row r="1185" spans="1:7" x14ac:dyDescent="0.25">
      <c r="A1185" t="s">
        <v>12438</v>
      </c>
      <c r="B1185" t="s">
        <v>10304</v>
      </c>
      <c r="C1185" t="s">
        <v>160</v>
      </c>
      <c r="D1185">
        <v>2012</v>
      </c>
      <c r="E1185" t="s">
        <v>160</v>
      </c>
      <c r="F1185" t="s">
        <v>12439</v>
      </c>
    </row>
    <row r="1186" spans="1:7" x14ac:dyDescent="0.25">
      <c r="A1186" t="s">
        <v>12440</v>
      </c>
      <c r="B1186" t="s">
        <v>10304</v>
      </c>
      <c r="C1186" t="s">
        <v>160</v>
      </c>
      <c r="D1186">
        <v>2012</v>
      </c>
      <c r="E1186" t="s">
        <v>160</v>
      </c>
      <c r="F1186" t="s">
        <v>12441</v>
      </c>
    </row>
    <row r="1187" spans="1:7" x14ac:dyDescent="0.25">
      <c r="A1187" t="s">
        <v>12442</v>
      </c>
      <c r="B1187" t="s">
        <v>10304</v>
      </c>
      <c r="C1187" t="s">
        <v>160</v>
      </c>
      <c r="D1187">
        <v>2012</v>
      </c>
      <c r="E1187" t="s">
        <v>160</v>
      </c>
      <c r="F1187" t="s">
        <v>12443</v>
      </c>
    </row>
    <row r="1188" spans="1:7" x14ac:dyDescent="0.25">
      <c r="A1188" t="s">
        <v>12444</v>
      </c>
      <c r="B1188" t="s">
        <v>10304</v>
      </c>
      <c r="C1188" t="s">
        <v>160</v>
      </c>
      <c r="D1188">
        <v>2012</v>
      </c>
      <c r="E1188" t="s">
        <v>160</v>
      </c>
      <c r="F1188" t="s">
        <v>12445</v>
      </c>
    </row>
    <row r="1189" spans="1:7" x14ac:dyDescent="0.25">
      <c r="A1189" t="s">
        <v>12446</v>
      </c>
      <c r="B1189" t="s">
        <v>10304</v>
      </c>
      <c r="C1189" t="s">
        <v>160</v>
      </c>
      <c r="D1189">
        <v>2012</v>
      </c>
      <c r="E1189" t="s">
        <v>160</v>
      </c>
      <c r="F1189" t="s">
        <v>12447</v>
      </c>
    </row>
    <row r="1190" spans="1:7" x14ac:dyDescent="0.25">
      <c r="A1190" t="s">
        <v>12448</v>
      </c>
      <c r="B1190" t="s">
        <v>10304</v>
      </c>
      <c r="C1190" t="s">
        <v>160</v>
      </c>
      <c r="D1190">
        <v>2012</v>
      </c>
      <c r="E1190" t="s">
        <v>160</v>
      </c>
      <c r="F1190" t="s">
        <v>12449</v>
      </c>
    </row>
    <row r="1191" spans="1:7" x14ac:dyDescent="0.25">
      <c r="A1191" t="s">
        <v>12450</v>
      </c>
      <c r="B1191" t="s">
        <v>10304</v>
      </c>
      <c r="C1191" t="s">
        <v>160</v>
      </c>
      <c r="D1191">
        <v>2012</v>
      </c>
      <c r="E1191" t="s">
        <v>160</v>
      </c>
      <c r="F1191" t="s">
        <v>12451</v>
      </c>
    </row>
    <row r="1192" spans="1:7" x14ac:dyDescent="0.25">
      <c r="A1192" t="s">
        <v>12452</v>
      </c>
      <c r="B1192" t="s">
        <v>10304</v>
      </c>
      <c r="C1192" t="s">
        <v>160</v>
      </c>
      <c r="D1192">
        <v>2012</v>
      </c>
      <c r="E1192" t="s">
        <v>160</v>
      </c>
      <c r="F1192" t="s">
        <v>12453</v>
      </c>
    </row>
    <row r="1193" spans="1:7" x14ac:dyDescent="0.25">
      <c r="A1193" t="s">
        <v>12454</v>
      </c>
      <c r="B1193" t="s">
        <v>11367</v>
      </c>
      <c r="C1193" t="s">
        <v>12455</v>
      </c>
      <c r="D1193">
        <v>2019</v>
      </c>
      <c r="E1193" t="s">
        <v>2652</v>
      </c>
      <c r="F1193" t="s">
        <v>12456</v>
      </c>
      <c r="G1193" t="s">
        <v>10038</v>
      </c>
    </row>
    <row r="1194" spans="1:7" x14ac:dyDescent="0.25">
      <c r="A1194" t="s">
        <v>12457</v>
      </c>
      <c r="B1194" t="s">
        <v>11367</v>
      </c>
      <c r="C1194" t="s">
        <v>12455</v>
      </c>
      <c r="D1194">
        <v>2019</v>
      </c>
      <c r="E1194" t="s">
        <v>2652</v>
      </c>
      <c r="F1194" t="s">
        <v>12458</v>
      </c>
    </row>
    <row r="1195" spans="1:7" x14ac:dyDescent="0.25">
      <c r="A1195" t="s">
        <v>12459</v>
      </c>
      <c r="B1195" t="s">
        <v>11367</v>
      </c>
      <c r="C1195" t="s">
        <v>12455</v>
      </c>
      <c r="D1195">
        <v>2019</v>
      </c>
      <c r="E1195" t="s">
        <v>2652</v>
      </c>
      <c r="F1195" t="s">
        <v>12460</v>
      </c>
    </row>
    <row r="1196" spans="1:7" x14ac:dyDescent="0.25">
      <c r="A1196" t="s">
        <v>12461</v>
      </c>
      <c r="B1196" t="s">
        <v>11367</v>
      </c>
      <c r="C1196" t="s">
        <v>12455</v>
      </c>
      <c r="D1196">
        <v>2019</v>
      </c>
      <c r="E1196" t="s">
        <v>2652</v>
      </c>
      <c r="F1196" t="s">
        <v>12462</v>
      </c>
    </row>
    <row r="1197" spans="1:7" x14ac:dyDescent="0.25">
      <c r="A1197" t="s">
        <v>12463</v>
      </c>
      <c r="B1197" t="s">
        <v>11367</v>
      </c>
      <c r="C1197" t="s">
        <v>12455</v>
      </c>
      <c r="D1197">
        <v>2019</v>
      </c>
      <c r="E1197" t="s">
        <v>2652</v>
      </c>
      <c r="F1197" t="s">
        <v>12464</v>
      </c>
    </row>
    <row r="1198" spans="1:7" x14ac:dyDescent="0.25">
      <c r="A1198" t="s">
        <v>12465</v>
      </c>
      <c r="B1198" t="s">
        <v>11367</v>
      </c>
      <c r="C1198" t="s">
        <v>12455</v>
      </c>
      <c r="D1198">
        <v>2019</v>
      </c>
      <c r="E1198" t="s">
        <v>2652</v>
      </c>
      <c r="F1198" t="s">
        <v>12466</v>
      </c>
    </row>
    <row r="1199" spans="1:7" x14ac:dyDescent="0.25">
      <c r="A1199" t="s">
        <v>12467</v>
      </c>
      <c r="B1199" t="s">
        <v>11367</v>
      </c>
      <c r="C1199" t="s">
        <v>12455</v>
      </c>
      <c r="D1199">
        <v>2019</v>
      </c>
      <c r="E1199" t="s">
        <v>2652</v>
      </c>
      <c r="F1199" t="s">
        <v>12468</v>
      </c>
    </row>
    <row r="1200" spans="1:7" x14ac:dyDescent="0.25">
      <c r="A1200" t="s">
        <v>12469</v>
      </c>
      <c r="B1200" t="s">
        <v>11367</v>
      </c>
      <c r="C1200" t="s">
        <v>12455</v>
      </c>
      <c r="D1200">
        <v>2019</v>
      </c>
      <c r="E1200" t="s">
        <v>2652</v>
      </c>
      <c r="F1200" t="s">
        <v>12470</v>
      </c>
    </row>
    <row r="1201" spans="1:7" x14ac:dyDescent="0.25">
      <c r="A1201" t="s">
        <v>12471</v>
      </c>
      <c r="B1201" t="s">
        <v>11367</v>
      </c>
      <c r="C1201" t="s">
        <v>12455</v>
      </c>
      <c r="D1201">
        <v>2019</v>
      </c>
      <c r="E1201" t="s">
        <v>2652</v>
      </c>
      <c r="F1201" t="s">
        <v>12472</v>
      </c>
    </row>
    <row r="1202" spans="1:7" x14ac:dyDescent="0.25">
      <c r="A1202" t="s">
        <v>12473</v>
      </c>
      <c r="B1202" t="s">
        <v>11367</v>
      </c>
      <c r="C1202" t="s">
        <v>12455</v>
      </c>
      <c r="D1202">
        <v>2019</v>
      </c>
      <c r="E1202" t="s">
        <v>2652</v>
      </c>
      <c r="F1202" t="s">
        <v>12474</v>
      </c>
    </row>
    <row r="1203" spans="1:7" x14ac:dyDescent="0.25">
      <c r="A1203" t="s">
        <v>12475</v>
      </c>
      <c r="B1203" t="s">
        <v>11367</v>
      </c>
      <c r="C1203" t="s">
        <v>12455</v>
      </c>
      <c r="D1203">
        <v>2019</v>
      </c>
      <c r="E1203" t="s">
        <v>2652</v>
      </c>
      <c r="F1203" t="s">
        <v>12476</v>
      </c>
    </row>
    <row r="1204" spans="1:7" x14ac:dyDescent="0.25">
      <c r="A1204" t="s">
        <v>12477</v>
      </c>
      <c r="B1204" t="s">
        <v>11367</v>
      </c>
      <c r="C1204" t="s">
        <v>12455</v>
      </c>
      <c r="D1204">
        <v>2019</v>
      </c>
      <c r="E1204" t="s">
        <v>2652</v>
      </c>
      <c r="F1204" t="s">
        <v>12478</v>
      </c>
    </row>
    <row r="1205" spans="1:7" x14ac:dyDescent="0.25">
      <c r="A1205" t="s">
        <v>12479</v>
      </c>
      <c r="B1205" t="s">
        <v>12480</v>
      </c>
      <c r="C1205" t="s">
        <v>12481</v>
      </c>
      <c r="D1205">
        <v>2022</v>
      </c>
      <c r="E1205" t="s">
        <v>2804</v>
      </c>
      <c r="F1205" t="s">
        <v>12482</v>
      </c>
      <c r="G1205" t="s">
        <v>10038</v>
      </c>
    </row>
    <row r="1206" spans="1:7" x14ac:dyDescent="0.25">
      <c r="A1206" t="s">
        <v>12483</v>
      </c>
      <c r="B1206" t="s">
        <v>12484</v>
      </c>
      <c r="C1206" t="s">
        <v>12481</v>
      </c>
      <c r="D1206">
        <v>2022</v>
      </c>
      <c r="E1206" t="s">
        <v>2804</v>
      </c>
      <c r="F1206" t="s">
        <v>12485</v>
      </c>
    </row>
    <row r="1207" spans="1:7" x14ac:dyDescent="0.25">
      <c r="A1207" t="s">
        <v>12486</v>
      </c>
      <c r="B1207" t="s">
        <v>12484</v>
      </c>
      <c r="C1207" t="s">
        <v>12481</v>
      </c>
      <c r="D1207">
        <v>2022</v>
      </c>
      <c r="E1207" t="s">
        <v>2804</v>
      </c>
      <c r="F1207" t="s">
        <v>12487</v>
      </c>
    </row>
    <row r="1208" spans="1:7" x14ac:dyDescent="0.25">
      <c r="A1208" t="s">
        <v>12488</v>
      </c>
      <c r="B1208" t="s">
        <v>12484</v>
      </c>
      <c r="C1208" t="s">
        <v>12481</v>
      </c>
      <c r="D1208">
        <v>2022</v>
      </c>
      <c r="E1208" t="s">
        <v>2804</v>
      </c>
      <c r="F1208" t="s">
        <v>12489</v>
      </c>
    </row>
    <row r="1209" spans="1:7" x14ac:dyDescent="0.25">
      <c r="A1209" t="s">
        <v>12490</v>
      </c>
      <c r="B1209" t="s">
        <v>12484</v>
      </c>
      <c r="C1209" t="s">
        <v>12481</v>
      </c>
      <c r="D1209">
        <v>2022</v>
      </c>
      <c r="E1209" t="s">
        <v>2804</v>
      </c>
      <c r="F1209" t="s">
        <v>12491</v>
      </c>
    </row>
    <row r="1210" spans="1:7" x14ac:dyDescent="0.25">
      <c r="A1210" t="s">
        <v>12492</v>
      </c>
      <c r="B1210" t="s">
        <v>12484</v>
      </c>
      <c r="C1210" t="s">
        <v>12481</v>
      </c>
      <c r="D1210">
        <v>2022</v>
      </c>
      <c r="E1210" t="s">
        <v>2804</v>
      </c>
      <c r="F1210" t="s">
        <v>12493</v>
      </c>
    </row>
    <row r="1211" spans="1:7" x14ac:dyDescent="0.25">
      <c r="A1211" t="s">
        <v>12494</v>
      </c>
      <c r="B1211" t="s">
        <v>12484</v>
      </c>
      <c r="C1211" t="s">
        <v>12481</v>
      </c>
      <c r="D1211">
        <v>2022</v>
      </c>
      <c r="E1211" t="s">
        <v>2804</v>
      </c>
      <c r="F1211" t="s">
        <v>12495</v>
      </c>
    </row>
    <row r="1212" spans="1:7" x14ac:dyDescent="0.25">
      <c r="A1212" t="s">
        <v>12496</v>
      </c>
      <c r="B1212" t="s">
        <v>12484</v>
      </c>
      <c r="C1212" t="s">
        <v>12481</v>
      </c>
      <c r="D1212">
        <v>2022</v>
      </c>
      <c r="E1212" t="s">
        <v>2804</v>
      </c>
      <c r="F1212" t="s">
        <v>12497</v>
      </c>
    </row>
    <row r="1213" spans="1:7" x14ac:dyDescent="0.25">
      <c r="A1213" t="s">
        <v>12498</v>
      </c>
      <c r="B1213" t="s">
        <v>12484</v>
      </c>
      <c r="C1213" t="s">
        <v>12481</v>
      </c>
      <c r="D1213">
        <v>2022</v>
      </c>
      <c r="E1213" t="s">
        <v>2804</v>
      </c>
      <c r="F1213" t="s">
        <v>12499</v>
      </c>
    </row>
    <row r="1214" spans="1:7" x14ac:dyDescent="0.25">
      <c r="A1214" t="s">
        <v>12500</v>
      </c>
      <c r="B1214" t="s">
        <v>12484</v>
      </c>
      <c r="C1214" t="s">
        <v>12481</v>
      </c>
      <c r="D1214">
        <v>2022</v>
      </c>
      <c r="E1214" t="s">
        <v>2804</v>
      </c>
      <c r="F1214" t="s">
        <v>12501</v>
      </c>
    </row>
    <row r="1215" spans="1:7" x14ac:dyDescent="0.25">
      <c r="A1215" t="s">
        <v>12502</v>
      </c>
      <c r="B1215" t="s">
        <v>12480</v>
      </c>
      <c r="C1215" t="s">
        <v>12481</v>
      </c>
      <c r="D1215">
        <v>2022</v>
      </c>
      <c r="E1215" t="s">
        <v>2804</v>
      </c>
      <c r="F1215" t="s">
        <v>12503</v>
      </c>
    </row>
    <row r="1216" spans="1:7" x14ac:dyDescent="0.25">
      <c r="A1216" t="s">
        <v>12504</v>
      </c>
      <c r="B1216" t="s">
        <v>12484</v>
      </c>
      <c r="C1216" t="s">
        <v>12481</v>
      </c>
      <c r="D1216">
        <v>2022</v>
      </c>
      <c r="E1216" t="s">
        <v>2804</v>
      </c>
      <c r="F1216" t="s">
        <v>12505</v>
      </c>
    </row>
    <row r="1217" spans="1:6" x14ac:dyDescent="0.25">
      <c r="A1217" t="s">
        <v>12506</v>
      </c>
      <c r="B1217" t="s">
        <v>12484</v>
      </c>
      <c r="C1217" t="s">
        <v>12481</v>
      </c>
      <c r="D1217">
        <v>2022</v>
      </c>
      <c r="E1217" t="s">
        <v>2804</v>
      </c>
      <c r="F1217" t="s">
        <v>12507</v>
      </c>
    </row>
    <row r="1218" spans="1:6" x14ac:dyDescent="0.25">
      <c r="A1218" t="s">
        <v>12508</v>
      </c>
      <c r="B1218" t="s">
        <v>12484</v>
      </c>
      <c r="C1218" t="s">
        <v>12481</v>
      </c>
      <c r="D1218">
        <v>2022</v>
      </c>
      <c r="E1218" t="s">
        <v>2804</v>
      </c>
      <c r="F1218" t="s">
        <v>12509</v>
      </c>
    </row>
    <row r="1219" spans="1:6" x14ac:dyDescent="0.25">
      <c r="A1219" t="s">
        <v>12510</v>
      </c>
      <c r="B1219" t="s">
        <v>12484</v>
      </c>
      <c r="C1219" t="s">
        <v>12481</v>
      </c>
      <c r="D1219">
        <v>2022</v>
      </c>
      <c r="E1219" t="s">
        <v>2804</v>
      </c>
      <c r="F1219" t="s">
        <v>12511</v>
      </c>
    </row>
    <row r="1220" spans="1:6" x14ac:dyDescent="0.25">
      <c r="A1220" t="s">
        <v>12512</v>
      </c>
      <c r="B1220" t="s">
        <v>12484</v>
      </c>
      <c r="C1220" t="s">
        <v>12481</v>
      </c>
      <c r="D1220">
        <v>2022</v>
      </c>
      <c r="E1220" t="s">
        <v>2804</v>
      </c>
      <c r="F1220" t="s">
        <v>12513</v>
      </c>
    </row>
    <row r="1221" spans="1:6" x14ac:dyDescent="0.25">
      <c r="A1221" t="s">
        <v>12514</v>
      </c>
      <c r="B1221" t="s">
        <v>12484</v>
      </c>
      <c r="C1221" t="s">
        <v>12481</v>
      </c>
      <c r="D1221">
        <v>2022</v>
      </c>
      <c r="E1221" t="s">
        <v>2804</v>
      </c>
      <c r="F1221" t="s">
        <v>12515</v>
      </c>
    </row>
    <row r="1222" spans="1:6" x14ac:dyDescent="0.25">
      <c r="A1222" t="s">
        <v>12516</v>
      </c>
      <c r="B1222" t="s">
        <v>12484</v>
      </c>
      <c r="C1222" t="s">
        <v>12481</v>
      </c>
      <c r="D1222">
        <v>2022</v>
      </c>
      <c r="E1222" t="s">
        <v>2804</v>
      </c>
      <c r="F1222" t="s">
        <v>12517</v>
      </c>
    </row>
    <row r="1223" spans="1:6" x14ac:dyDescent="0.25">
      <c r="A1223" t="s">
        <v>12518</v>
      </c>
      <c r="B1223" t="s">
        <v>12484</v>
      </c>
      <c r="C1223" t="s">
        <v>12481</v>
      </c>
      <c r="D1223">
        <v>2022</v>
      </c>
      <c r="E1223" t="s">
        <v>2804</v>
      </c>
      <c r="F1223" t="s">
        <v>12519</v>
      </c>
    </row>
    <row r="1224" spans="1:6" x14ac:dyDescent="0.25">
      <c r="A1224" t="s">
        <v>12520</v>
      </c>
      <c r="B1224" t="s">
        <v>12484</v>
      </c>
      <c r="C1224" t="s">
        <v>12481</v>
      </c>
      <c r="D1224">
        <v>2022</v>
      </c>
      <c r="E1224" t="s">
        <v>2804</v>
      </c>
      <c r="F1224" t="s">
        <v>12521</v>
      </c>
    </row>
    <row r="1225" spans="1:6" x14ac:dyDescent="0.25">
      <c r="A1225" t="s">
        <v>12522</v>
      </c>
      <c r="B1225" t="s">
        <v>12484</v>
      </c>
      <c r="C1225" t="s">
        <v>12481</v>
      </c>
      <c r="D1225">
        <v>2022</v>
      </c>
      <c r="E1225" t="s">
        <v>2804</v>
      </c>
      <c r="F1225" t="s">
        <v>12523</v>
      </c>
    </row>
    <row r="1226" spans="1:6" x14ac:dyDescent="0.25">
      <c r="A1226" t="s">
        <v>12524</v>
      </c>
      <c r="B1226" t="s">
        <v>12484</v>
      </c>
      <c r="C1226" t="s">
        <v>12481</v>
      </c>
      <c r="D1226">
        <v>2022</v>
      </c>
      <c r="E1226" t="s">
        <v>2804</v>
      </c>
      <c r="F1226" t="s">
        <v>12525</v>
      </c>
    </row>
    <row r="1227" spans="1:6" x14ac:dyDescent="0.25">
      <c r="A1227" t="s">
        <v>12526</v>
      </c>
      <c r="B1227" t="s">
        <v>12484</v>
      </c>
      <c r="C1227" t="s">
        <v>12481</v>
      </c>
      <c r="D1227">
        <v>2022</v>
      </c>
      <c r="E1227" t="s">
        <v>2804</v>
      </c>
      <c r="F1227" t="s">
        <v>12527</v>
      </c>
    </row>
    <row r="1228" spans="1:6" x14ac:dyDescent="0.25">
      <c r="A1228" t="s">
        <v>12528</v>
      </c>
      <c r="B1228" t="s">
        <v>12529</v>
      </c>
      <c r="C1228" t="s">
        <v>12481</v>
      </c>
      <c r="D1228">
        <v>2022</v>
      </c>
      <c r="E1228" t="s">
        <v>2804</v>
      </c>
      <c r="F1228" t="s">
        <v>12530</v>
      </c>
    </row>
    <row r="1229" spans="1:6" x14ac:dyDescent="0.25">
      <c r="A1229" t="s">
        <v>12531</v>
      </c>
      <c r="B1229" t="s">
        <v>12529</v>
      </c>
      <c r="C1229" t="s">
        <v>12481</v>
      </c>
      <c r="D1229">
        <v>2022</v>
      </c>
      <c r="E1229" t="s">
        <v>2804</v>
      </c>
      <c r="F1229" t="s">
        <v>12532</v>
      </c>
    </row>
    <row r="1230" spans="1:6" x14ac:dyDescent="0.25">
      <c r="A1230" t="s">
        <v>12533</v>
      </c>
      <c r="B1230" t="s">
        <v>12529</v>
      </c>
      <c r="C1230" t="s">
        <v>12481</v>
      </c>
      <c r="D1230">
        <v>2022</v>
      </c>
      <c r="E1230" t="s">
        <v>2804</v>
      </c>
      <c r="F1230" t="s">
        <v>12534</v>
      </c>
    </row>
    <row r="1231" spans="1:6" x14ac:dyDescent="0.25">
      <c r="A1231" t="s">
        <v>12535</v>
      </c>
      <c r="B1231" t="s">
        <v>12529</v>
      </c>
      <c r="C1231" t="s">
        <v>12481</v>
      </c>
      <c r="D1231">
        <v>2022</v>
      </c>
      <c r="E1231" t="s">
        <v>2804</v>
      </c>
      <c r="F1231" t="s">
        <v>12536</v>
      </c>
    </row>
    <row r="1232" spans="1:6" x14ac:dyDescent="0.25">
      <c r="A1232" t="s">
        <v>12537</v>
      </c>
      <c r="B1232" t="s">
        <v>12529</v>
      </c>
      <c r="C1232" t="s">
        <v>12481</v>
      </c>
      <c r="D1232">
        <v>2022</v>
      </c>
      <c r="E1232" t="s">
        <v>2804</v>
      </c>
      <c r="F1232" t="s">
        <v>12538</v>
      </c>
    </row>
    <row r="1233" spans="1:6" x14ac:dyDescent="0.25">
      <c r="A1233" t="s">
        <v>12539</v>
      </c>
      <c r="B1233" t="s">
        <v>12529</v>
      </c>
      <c r="C1233" t="s">
        <v>12481</v>
      </c>
      <c r="D1233">
        <v>2022</v>
      </c>
      <c r="E1233" t="s">
        <v>2804</v>
      </c>
      <c r="F1233" t="s">
        <v>12540</v>
      </c>
    </row>
    <row r="1234" spans="1:6" x14ac:dyDescent="0.25">
      <c r="A1234" t="s">
        <v>12541</v>
      </c>
      <c r="B1234" t="s">
        <v>12529</v>
      </c>
      <c r="C1234" t="s">
        <v>12481</v>
      </c>
      <c r="D1234">
        <v>2022</v>
      </c>
      <c r="E1234" t="s">
        <v>2804</v>
      </c>
      <c r="F1234" t="s">
        <v>12542</v>
      </c>
    </row>
    <row r="1235" spans="1:6" x14ac:dyDescent="0.25">
      <c r="A1235" t="s">
        <v>12543</v>
      </c>
      <c r="B1235" t="s">
        <v>12529</v>
      </c>
      <c r="C1235" t="s">
        <v>12481</v>
      </c>
      <c r="D1235">
        <v>2022</v>
      </c>
      <c r="E1235" t="s">
        <v>2804</v>
      </c>
      <c r="F1235" t="s">
        <v>12544</v>
      </c>
    </row>
    <row r="1236" spans="1:6" x14ac:dyDescent="0.25">
      <c r="A1236" t="s">
        <v>12545</v>
      </c>
      <c r="B1236" t="s">
        <v>12529</v>
      </c>
      <c r="C1236" t="s">
        <v>12481</v>
      </c>
      <c r="D1236">
        <v>2022</v>
      </c>
      <c r="E1236" t="s">
        <v>2804</v>
      </c>
      <c r="F1236" t="s">
        <v>12546</v>
      </c>
    </row>
    <row r="1237" spans="1:6" x14ac:dyDescent="0.25">
      <c r="A1237" t="s">
        <v>12547</v>
      </c>
      <c r="B1237" t="s">
        <v>12529</v>
      </c>
      <c r="C1237" t="s">
        <v>12481</v>
      </c>
      <c r="D1237">
        <v>2023</v>
      </c>
      <c r="E1237" t="s">
        <v>2804</v>
      </c>
      <c r="F1237" t="s">
        <v>12548</v>
      </c>
    </row>
    <row r="1238" spans="1:6" x14ac:dyDescent="0.25">
      <c r="A1238" t="s">
        <v>12549</v>
      </c>
      <c r="B1238" t="s">
        <v>12529</v>
      </c>
      <c r="C1238" t="s">
        <v>12481</v>
      </c>
      <c r="D1238">
        <v>2023</v>
      </c>
      <c r="E1238" t="s">
        <v>2804</v>
      </c>
      <c r="F1238" t="s">
        <v>12550</v>
      </c>
    </row>
    <row r="1239" spans="1:6" x14ac:dyDescent="0.25">
      <c r="A1239" t="s">
        <v>12551</v>
      </c>
      <c r="B1239" t="s">
        <v>12529</v>
      </c>
      <c r="C1239" t="s">
        <v>12481</v>
      </c>
      <c r="D1239">
        <v>2023</v>
      </c>
      <c r="E1239" t="s">
        <v>2804</v>
      </c>
      <c r="F1239" t="s">
        <v>12552</v>
      </c>
    </row>
    <row r="1240" spans="1:6" x14ac:dyDescent="0.25">
      <c r="A1240" t="s">
        <v>12553</v>
      </c>
      <c r="B1240" t="s">
        <v>12480</v>
      </c>
      <c r="C1240" t="s">
        <v>12481</v>
      </c>
      <c r="D1240">
        <v>2022</v>
      </c>
      <c r="E1240" t="s">
        <v>2804</v>
      </c>
      <c r="F1240" t="s">
        <v>12554</v>
      </c>
    </row>
    <row r="1241" spans="1:6" x14ac:dyDescent="0.25">
      <c r="A1241" t="s">
        <v>12555</v>
      </c>
      <c r="B1241" t="s">
        <v>12480</v>
      </c>
      <c r="C1241" t="s">
        <v>12481</v>
      </c>
      <c r="D1241">
        <v>2022</v>
      </c>
      <c r="E1241" t="s">
        <v>2804</v>
      </c>
      <c r="F1241" t="s">
        <v>12556</v>
      </c>
    </row>
    <row r="1242" spans="1:6" x14ac:dyDescent="0.25">
      <c r="A1242" t="s">
        <v>12557</v>
      </c>
      <c r="B1242" t="s">
        <v>12480</v>
      </c>
      <c r="C1242" t="s">
        <v>12481</v>
      </c>
      <c r="D1242">
        <v>2022</v>
      </c>
      <c r="E1242" t="s">
        <v>2804</v>
      </c>
      <c r="F1242" t="s">
        <v>12558</v>
      </c>
    </row>
    <row r="1243" spans="1:6" x14ac:dyDescent="0.25">
      <c r="A1243" t="s">
        <v>12559</v>
      </c>
      <c r="B1243" t="s">
        <v>12529</v>
      </c>
      <c r="C1243" t="s">
        <v>12481</v>
      </c>
      <c r="D1243">
        <v>2022</v>
      </c>
      <c r="E1243" t="s">
        <v>2804</v>
      </c>
      <c r="F1243" t="s">
        <v>12560</v>
      </c>
    </row>
    <row r="1244" spans="1:6" x14ac:dyDescent="0.25">
      <c r="A1244" t="s">
        <v>12561</v>
      </c>
      <c r="B1244" t="s">
        <v>12529</v>
      </c>
      <c r="C1244" t="s">
        <v>12481</v>
      </c>
      <c r="D1244">
        <v>2022</v>
      </c>
      <c r="E1244" t="s">
        <v>2804</v>
      </c>
      <c r="F1244" t="s">
        <v>12562</v>
      </c>
    </row>
    <row r="1245" spans="1:6" x14ac:dyDescent="0.25">
      <c r="A1245" t="s">
        <v>12563</v>
      </c>
      <c r="B1245" t="s">
        <v>12529</v>
      </c>
      <c r="C1245" t="s">
        <v>12481</v>
      </c>
      <c r="D1245">
        <v>2022</v>
      </c>
      <c r="E1245" t="s">
        <v>2804</v>
      </c>
      <c r="F1245" t="s">
        <v>12564</v>
      </c>
    </row>
    <row r="1246" spans="1:6" x14ac:dyDescent="0.25">
      <c r="A1246" t="s">
        <v>12565</v>
      </c>
      <c r="B1246" t="s">
        <v>12484</v>
      </c>
      <c r="C1246" t="s">
        <v>12481</v>
      </c>
      <c r="D1246">
        <v>2022</v>
      </c>
      <c r="E1246" t="s">
        <v>2804</v>
      </c>
      <c r="F1246" t="s">
        <v>12566</v>
      </c>
    </row>
    <row r="1247" spans="1:6" x14ac:dyDescent="0.25">
      <c r="A1247" t="s">
        <v>12567</v>
      </c>
      <c r="B1247" t="s">
        <v>12484</v>
      </c>
      <c r="C1247" t="s">
        <v>12481</v>
      </c>
      <c r="D1247">
        <v>2023</v>
      </c>
      <c r="E1247" t="s">
        <v>2804</v>
      </c>
      <c r="F1247" t="s">
        <v>12568</v>
      </c>
    </row>
    <row r="1248" spans="1:6" x14ac:dyDescent="0.25">
      <c r="A1248" t="s">
        <v>12569</v>
      </c>
      <c r="B1248" t="s">
        <v>12484</v>
      </c>
      <c r="C1248" t="s">
        <v>12481</v>
      </c>
      <c r="D1248">
        <v>2024</v>
      </c>
      <c r="E1248" t="s">
        <v>2804</v>
      </c>
      <c r="F1248" t="s">
        <v>12570</v>
      </c>
    </row>
    <row r="1249" spans="1:6" x14ac:dyDescent="0.25">
      <c r="A1249" t="s">
        <v>12571</v>
      </c>
      <c r="B1249" t="s">
        <v>12484</v>
      </c>
      <c r="C1249" t="s">
        <v>12481</v>
      </c>
      <c r="D1249">
        <v>2024</v>
      </c>
      <c r="E1249" t="s">
        <v>2804</v>
      </c>
      <c r="F1249" t="s">
        <v>12572</v>
      </c>
    </row>
    <row r="1250" spans="1:6" x14ac:dyDescent="0.25">
      <c r="A1250" t="s">
        <v>12573</v>
      </c>
      <c r="B1250" t="s">
        <v>12484</v>
      </c>
      <c r="C1250" t="s">
        <v>12481</v>
      </c>
      <c r="D1250">
        <v>2024</v>
      </c>
      <c r="E1250" t="s">
        <v>2804</v>
      </c>
      <c r="F1250" t="s">
        <v>12574</v>
      </c>
    </row>
    <row r="1251" spans="1:6" x14ac:dyDescent="0.25">
      <c r="A1251" t="s">
        <v>12575</v>
      </c>
      <c r="B1251" t="s">
        <v>12484</v>
      </c>
      <c r="C1251" t="s">
        <v>12481</v>
      </c>
      <c r="D1251">
        <v>2024</v>
      </c>
      <c r="E1251" t="s">
        <v>2804</v>
      </c>
      <c r="F1251" t="s">
        <v>12576</v>
      </c>
    </row>
    <row r="1252" spans="1:6" x14ac:dyDescent="0.25">
      <c r="A1252" t="s">
        <v>12577</v>
      </c>
      <c r="B1252" t="s">
        <v>12484</v>
      </c>
      <c r="C1252" t="s">
        <v>12481</v>
      </c>
      <c r="D1252">
        <v>2025</v>
      </c>
      <c r="E1252" t="s">
        <v>2804</v>
      </c>
      <c r="F1252" t="s">
        <v>12578</v>
      </c>
    </row>
    <row r="1253" spans="1:6" x14ac:dyDescent="0.25">
      <c r="A1253" t="s">
        <v>12579</v>
      </c>
      <c r="B1253" t="s">
        <v>12580</v>
      </c>
      <c r="C1253" t="s">
        <v>12481</v>
      </c>
      <c r="D1253">
        <v>2022</v>
      </c>
      <c r="E1253" t="s">
        <v>2804</v>
      </c>
      <c r="F1253" t="s">
        <v>12581</v>
      </c>
    </row>
    <row r="1254" spans="1:6" x14ac:dyDescent="0.25">
      <c r="A1254" t="s">
        <v>12582</v>
      </c>
      <c r="B1254" t="s">
        <v>12484</v>
      </c>
      <c r="C1254" t="s">
        <v>12481</v>
      </c>
      <c r="D1254">
        <v>2022</v>
      </c>
      <c r="E1254" t="s">
        <v>2804</v>
      </c>
      <c r="F1254" t="s">
        <v>12583</v>
      </c>
    </row>
    <row r="1255" spans="1:6" x14ac:dyDescent="0.25">
      <c r="A1255" t="s">
        <v>12584</v>
      </c>
      <c r="B1255" t="s">
        <v>12484</v>
      </c>
      <c r="C1255" t="s">
        <v>12481</v>
      </c>
      <c r="D1255">
        <v>2022</v>
      </c>
      <c r="E1255" t="s">
        <v>2804</v>
      </c>
      <c r="F1255" t="s">
        <v>12585</v>
      </c>
    </row>
    <row r="1256" spans="1:6" x14ac:dyDescent="0.25">
      <c r="A1256" t="s">
        <v>12586</v>
      </c>
      <c r="B1256" t="s">
        <v>12484</v>
      </c>
      <c r="C1256" t="s">
        <v>12481</v>
      </c>
      <c r="D1256">
        <v>2022</v>
      </c>
      <c r="E1256" t="s">
        <v>2804</v>
      </c>
      <c r="F1256" t="s">
        <v>12587</v>
      </c>
    </row>
    <row r="1257" spans="1:6" x14ac:dyDescent="0.25">
      <c r="A1257" t="s">
        <v>12588</v>
      </c>
      <c r="B1257" t="s">
        <v>12484</v>
      </c>
      <c r="C1257" t="s">
        <v>12481</v>
      </c>
      <c r="D1257">
        <v>2022</v>
      </c>
      <c r="E1257" t="s">
        <v>2804</v>
      </c>
      <c r="F1257" t="s">
        <v>12589</v>
      </c>
    </row>
    <row r="1258" spans="1:6" x14ac:dyDescent="0.25">
      <c r="A1258" t="s">
        <v>12590</v>
      </c>
      <c r="B1258" t="s">
        <v>12591</v>
      </c>
      <c r="C1258" t="s">
        <v>12481</v>
      </c>
      <c r="D1258">
        <v>2022</v>
      </c>
      <c r="E1258" t="s">
        <v>2804</v>
      </c>
      <c r="F1258" t="s">
        <v>12592</v>
      </c>
    </row>
    <row r="1259" spans="1:6" x14ac:dyDescent="0.25">
      <c r="A1259" t="s">
        <v>12593</v>
      </c>
      <c r="B1259" t="s">
        <v>12594</v>
      </c>
      <c r="C1259" t="s">
        <v>12481</v>
      </c>
      <c r="D1259">
        <v>2023</v>
      </c>
      <c r="E1259" t="s">
        <v>2804</v>
      </c>
      <c r="F1259" t="s">
        <v>12595</v>
      </c>
    </row>
    <row r="1260" spans="1:6" x14ac:dyDescent="0.25">
      <c r="A1260" t="s">
        <v>12596</v>
      </c>
      <c r="B1260" t="s">
        <v>12484</v>
      </c>
      <c r="C1260" t="s">
        <v>12481</v>
      </c>
      <c r="D1260">
        <v>2023</v>
      </c>
      <c r="E1260" t="s">
        <v>2804</v>
      </c>
      <c r="F1260" t="s">
        <v>12597</v>
      </c>
    </row>
    <row r="1261" spans="1:6" x14ac:dyDescent="0.25">
      <c r="A1261" t="s">
        <v>12598</v>
      </c>
      <c r="B1261" t="s">
        <v>12599</v>
      </c>
      <c r="C1261" t="s">
        <v>12481</v>
      </c>
      <c r="D1261">
        <v>2023</v>
      </c>
      <c r="E1261" t="s">
        <v>2804</v>
      </c>
      <c r="F1261" t="s">
        <v>12600</v>
      </c>
    </row>
    <row r="1262" spans="1:6" x14ac:dyDescent="0.25">
      <c r="A1262" t="s">
        <v>12601</v>
      </c>
      <c r="B1262" t="s">
        <v>12484</v>
      </c>
      <c r="C1262" t="s">
        <v>12481</v>
      </c>
      <c r="D1262">
        <v>2023</v>
      </c>
      <c r="E1262" t="s">
        <v>2804</v>
      </c>
      <c r="F1262" t="s">
        <v>12602</v>
      </c>
    </row>
    <row r="1263" spans="1:6" x14ac:dyDescent="0.25">
      <c r="A1263" t="s">
        <v>12603</v>
      </c>
      <c r="B1263" t="s">
        <v>12484</v>
      </c>
      <c r="C1263" t="s">
        <v>12481</v>
      </c>
      <c r="D1263">
        <v>2023</v>
      </c>
      <c r="E1263" t="s">
        <v>2804</v>
      </c>
      <c r="F1263" t="s">
        <v>12604</v>
      </c>
    </row>
    <row r="1264" spans="1:6" x14ac:dyDescent="0.25">
      <c r="A1264" t="s">
        <v>12605</v>
      </c>
      <c r="B1264" t="s">
        <v>12484</v>
      </c>
      <c r="C1264" t="s">
        <v>12481</v>
      </c>
      <c r="D1264">
        <v>2023</v>
      </c>
      <c r="E1264" t="s">
        <v>2804</v>
      </c>
      <c r="F1264" t="s">
        <v>12606</v>
      </c>
    </row>
    <row r="1265" spans="1:7" x14ac:dyDescent="0.25">
      <c r="A1265" t="s">
        <v>12607</v>
      </c>
      <c r="B1265" t="s">
        <v>12484</v>
      </c>
      <c r="C1265" t="s">
        <v>12481</v>
      </c>
      <c r="D1265">
        <v>2023</v>
      </c>
      <c r="E1265" t="s">
        <v>2804</v>
      </c>
      <c r="F1265" t="s">
        <v>12608</v>
      </c>
    </row>
    <row r="1266" spans="1:7" x14ac:dyDescent="0.25">
      <c r="A1266" t="s">
        <v>12609</v>
      </c>
      <c r="B1266" t="s">
        <v>12610</v>
      </c>
      <c r="C1266" t="s">
        <v>12481</v>
      </c>
      <c r="D1266">
        <v>2023</v>
      </c>
      <c r="E1266" t="s">
        <v>2804</v>
      </c>
      <c r="F1266" t="s">
        <v>12611</v>
      </c>
    </row>
    <row r="1267" spans="1:7" x14ac:dyDescent="0.25">
      <c r="A1267" t="s">
        <v>12612</v>
      </c>
      <c r="B1267" t="s">
        <v>12484</v>
      </c>
      <c r="C1267" t="s">
        <v>12481</v>
      </c>
      <c r="D1267">
        <v>2023</v>
      </c>
      <c r="E1267" t="s">
        <v>2804</v>
      </c>
      <c r="F1267" t="s">
        <v>12613</v>
      </c>
    </row>
    <row r="1268" spans="1:7" x14ac:dyDescent="0.25">
      <c r="A1268" t="s">
        <v>12614</v>
      </c>
      <c r="B1268" t="s">
        <v>12615</v>
      </c>
      <c r="C1268" t="s">
        <v>12481</v>
      </c>
      <c r="D1268">
        <v>2023</v>
      </c>
      <c r="E1268" t="s">
        <v>2804</v>
      </c>
      <c r="F1268" t="s">
        <v>12616</v>
      </c>
    </row>
    <row r="1269" spans="1:7" x14ac:dyDescent="0.25">
      <c r="A1269" t="s">
        <v>12617</v>
      </c>
      <c r="B1269" t="s">
        <v>12484</v>
      </c>
      <c r="C1269" t="s">
        <v>12481</v>
      </c>
      <c r="D1269">
        <v>2023</v>
      </c>
      <c r="E1269" t="s">
        <v>2804</v>
      </c>
      <c r="F1269" t="s">
        <v>12618</v>
      </c>
    </row>
    <row r="1270" spans="1:7" x14ac:dyDescent="0.25">
      <c r="A1270" t="s">
        <v>12619</v>
      </c>
      <c r="B1270" t="s">
        <v>12529</v>
      </c>
      <c r="C1270" t="s">
        <v>12481</v>
      </c>
      <c r="D1270">
        <v>2023</v>
      </c>
      <c r="E1270" t="s">
        <v>2804</v>
      </c>
      <c r="F1270" t="s">
        <v>12620</v>
      </c>
    </row>
    <row r="1271" spans="1:7" x14ac:dyDescent="0.25">
      <c r="A1271" t="s">
        <v>12621</v>
      </c>
      <c r="B1271" t="s">
        <v>12529</v>
      </c>
      <c r="C1271" t="s">
        <v>12481</v>
      </c>
      <c r="D1271">
        <v>2023</v>
      </c>
      <c r="E1271" t="s">
        <v>2804</v>
      </c>
      <c r="F1271" t="s">
        <v>12622</v>
      </c>
    </row>
    <row r="1272" spans="1:7" x14ac:dyDescent="0.25">
      <c r="A1272" t="s">
        <v>12623</v>
      </c>
      <c r="B1272" t="s">
        <v>12529</v>
      </c>
      <c r="C1272" t="s">
        <v>12481</v>
      </c>
      <c r="D1272">
        <v>2023</v>
      </c>
      <c r="E1272" t="s">
        <v>2804</v>
      </c>
      <c r="F1272" t="s">
        <v>12624</v>
      </c>
    </row>
    <row r="1273" spans="1:7" x14ac:dyDescent="0.25">
      <c r="A1273" t="s">
        <v>12625</v>
      </c>
      <c r="B1273" t="s">
        <v>12529</v>
      </c>
      <c r="C1273" t="s">
        <v>12481</v>
      </c>
      <c r="D1273">
        <v>2023</v>
      </c>
      <c r="E1273" t="s">
        <v>2804</v>
      </c>
      <c r="F1273" t="s">
        <v>12626</v>
      </c>
    </row>
    <row r="1274" spans="1:7" x14ac:dyDescent="0.25">
      <c r="A1274" t="s">
        <v>12627</v>
      </c>
      <c r="B1274" t="s">
        <v>12529</v>
      </c>
      <c r="C1274" t="s">
        <v>12481</v>
      </c>
      <c r="D1274">
        <v>2023</v>
      </c>
      <c r="E1274" t="s">
        <v>2804</v>
      </c>
      <c r="F1274" t="s">
        <v>12628</v>
      </c>
    </row>
    <row r="1275" spans="1:7" x14ac:dyDescent="0.25">
      <c r="A1275" t="s">
        <v>12629</v>
      </c>
      <c r="B1275" t="s">
        <v>12529</v>
      </c>
      <c r="C1275" t="s">
        <v>12481</v>
      </c>
      <c r="D1275">
        <v>2023</v>
      </c>
      <c r="E1275" t="s">
        <v>2804</v>
      </c>
      <c r="F1275" t="s">
        <v>12630</v>
      </c>
    </row>
    <row r="1276" spans="1:7" x14ac:dyDescent="0.25">
      <c r="A1276" t="s">
        <v>12631</v>
      </c>
      <c r="B1276" t="s">
        <v>12632</v>
      </c>
      <c r="C1276" t="s">
        <v>12633</v>
      </c>
      <c r="D1276">
        <v>2023</v>
      </c>
      <c r="E1276" t="s">
        <v>2890</v>
      </c>
      <c r="F1276" t="s">
        <v>12634</v>
      </c>
      <c r="G1276" t="s">
        <v>10038</v>
      </c>
    </row>
    <row r="1277" spans="1:7" x14ac:dyDescent="0.25">
      <c r="A1277" t="s">
        <v>12635</v>
      </c>
      <c r="B1277" t="s">
        <v>12632</v>
      </c>
      <c r="C1277" t="s">
        <v>12633</v>
      </c>
      <c r="D1277">
        <v>2023</v>
      </c>
      <c r="E1277" t="s">
        <v>2890</v>
      </c>
      <c r="F1277" t="s">
        <v>12636</v>
      </c>
    </row>
    <row r="1278" spans="1:7" x14ac:dyDescent="0.25">
      <c r="A1278" t="s">
        <v>12637</v>
      </c>
      <c r="B1278" t="s">
        <v>12632</v>
      </c>
      <c r="C1278" t="s">
        <v>12633</v>
      </c>
      <c r="D1278">
        <v>2023</v>
      </c>
      <c r="E1278" t="s">
        <v>2890</v>
      </c>
      <c r="F1278" t="s">
        <v>12638</v>
      </c>
    </row>
    <row r="1279" spans="1:7" x14ac:dyDescent="0.25">
      <c r="A1279" t="s">
        <v>12639</v>
      </c>
      <c r="B1279" t="s">
        <v>12632</v>
      </c>
      <c r="C1279" t="s">
        <v>12633</v>
      </c>
      <c r="D1279">
        <v>2023</v>
      </c>
      <c r="E1279" t="s">
        <v>2890</v>
      </c>
      <c r="F1279" t="s">
        <v>12640</v>
      </c>
    </row>
    <row r="1280" spans="1:7" x14ac:dyDescent="0.25">
      <c r="A1280" t="s">
        <v>12641</v>
      </c>
      <c r="B1280" t="s">
        <v>12632</v>
      </c>
      <c r="C1280" t="s">
        <v>12633</v>
      </c>
      <c r="D1280">
        <v>2023</v>
      </c>
      <c r="E1280" t="s">
        <v>2890</v>
      </c>
      <c r="F1280" t="s">
        <v>12642</v>
      </c>
    </row>
    <row r="1281" spans="1:6" x14ac:dyDescent="0.25">
      <c r="A1281" t="s">
        <v>12643</v>
      </c>
      <c r="B1281" t="s">
        <v>12632</v>
      </c>
      <c r="C1281" t="s">
        <v>12633</v>
      </c>
      <c r="D1281">
        <v>2023</v>
      </c>
      <c r="E1281" t="s">
        <v>2890</v>
      </c>
      <c r="F1281" t="s">
        <v>12644</v>
      </c>
    </row>
    <row r="1282" spans="1:6" x14ac:dyDescent="0.25">
      <c r="A1282" t="s">
        <v>12645</v>
      </c>
      <c r="B1282" t="s">
        <v>12632</v>
      </c>
      <c r="C1282" t="s">
        <v>12633</v>
      </c>
      <c r="D1282">
        <v>2023</v>
      </c>
      <c r="E1282" t="s">
        <v>2890</v>
      </c>
      <c r="F1282" t="s">
        <v>12646</v>
      </c>
    </row>
    <row r="1283" spans="1:6" x14ac:dyDescent="0.25">
      <c r="A1283" t="s">
        <v>12647</v>
      </c>
      <c r="B1283" t="s">
        <v>12632</v>
      </c>
      <c r="C1283" t="s">
        <v>12633</v>
      </c>
      <c r="D1283">
        <v>2023</v>
      </c>
      <c r="E1283" t="s">
        <v>2890</v>
      </c>
      <c r="F1283" t="s">
        <v>12648</v>
      </c>
    </row>
    <row r="1284" spans="1:6" x14ac:dyDescent="0.25">
      <c r="A1284" t="s">
        <v>12649</v>
      </c>
      <c r="B1284" t="s">
        <v>12632</v>
      </c>
      <c r="C1284" t="s">
        <v>12633</v>
      </c>
      <c r="D1284">
        <v>2023</v>
      </c>
      <c r="E1284" t="s">
        <v>2890</v>
      </c>
      <c r="F1284" t="s">
        <v>12650</v>
      </c>
    </row>
    <row r="1285" spans="1:6" x14ac:dyDescent="0.25">
      <c r="A1285" t="s">
        <v>12651</v>
      </c>
      <c r="B1285" t="s">
        <v>12632</v>
      </c>
      <c r="C1285" t="s">
        <v>12633</v>
      </c>
      <c r="D1285">
        <v>2023</v>
      </c>
      <c r="E1285" t="s">
        <v>2890</v>
      </c>
      <c r="F1285" t="s">
        <v>12652</v>
      </c>
    </row>
    <row r="1286" spans="1:6" x14ac:dyDescent="0.25">
      <c r="A1286" t="s">
        <v>12653</v>
      </c>
      <c r="B1286" t="s">
        <v>12632</v>
      </c>
      <c r="C1286" t="s">
        <v>12633</v>
      </c>
      <c r="D1286">
        <v>2023</v>
      </c>
      <c r="E1286" t="s">
        <v>2890</v>
      </c>
      <c r="F1286" t="s">
        <v>12654</v>
      </c>
    </row>
    <row r="1287" spans="1:6" x14ac:dyDescent="0.25">
      <c r="A1287" t="s">
        <v>12655</v>
      </c>
      <c r="B1287" t="s">
        <v>12632</v>
      </c>
      <c r="C1287" t="s">
        <v>12633</v>
      </c>
      <c r="D1287">
        <v>2023</v>
      </c>
      <c r="E1287" t="s">
        <v>2890</v>
      </c>
      <c r="F1287" t="s">
        <v>12656</v>
      </c>
    </row>
    <row r="1288" spans="1:6" x14ac:dyDescent="0.25">
      <c r="A1288" t="s">
        <v>12657</v>
      </c>
      <c r="B1288" t="s">
        <v>12632</v>
      </c>
      <c r="C1288" t="s">
        <v>12633</v>
      </c>
      <c r="D1288">
        <v>2023</v>
      </c>
      <c r="E1288" t="s">
        <v>2890</v>
      </c>
      <c r="F1288" t="s">
        <v>12658</v>
      </c>
    </row>
    <row r="1289" spans="1:6" x14ac:dyDescent="0.25">
      <c r="A1289" t="s">
        <v>2890</v>
      </c>
      <c r="B1289" t="s">
        <v>12632</v>
      </c>
      <c r="C1289" t="s">
        <v>12633</v>
      </c>
      <c r="D1289">
        <v>2023</v>
      </c>
      <c r="E1289" t="s">
        <v>2890</v>
      </c>
      <c r="F1289" t="s">
        <v>12659</v>
      </c>
    </row>
    <row r="1290" spans="1:6" x14ac:dyDescent="0.25">
      <c r="A1290" t="s">
        <v>12711</v>
      </c>
      <c r="B1290" t="s">
        <v>12712</v>
      </c>
      <c r="C1290" t="s">
        <v>12713</v>
      </c>
      <c r="D1290">
        <v>1997</v>
      </c>
      <c r="E1290" t="s">
        <v>341</v>
      </c>
      <c r="F1290" t="s">
        <v>12714</v>
      </c>
    </row>
    <row r="1291" spans="1:6" x14ac:dyDescent="0.25">
      <c r="A1291" t="s">
        <v>12715</v>
      </c>
      <c r="B1291" t="s">
        <v>12712</v>
      </c>
      <c r="C1291" t="s">
        <v>12713</v>
      </c>
      <c r="D1291">
        <v>1997</v>
      </c>
      <c r="E1291" t="s">
        <v>341</v>
      </c>
      <c r="F1291" t="s">
        <v>12716</v>
      </c>
    </row>
    <row r="1292" spans="1:6" x14ac:dyDescent="0.25">
      <c r="A1292" t="s">
        <v>12717</v>
      </c>
      <c r="B1292" t="s">
        <v>12712</v>
      </c>
      <c r="C1292" t="s">
        <v>12713</v>
      </c>
      <c r="D1292">
        <v>1997</v>
      </c>
      <c r="E1292" t="s">
        <v>341</v>
      </c>
      <c r="F1292" t="s">
        <v>12718</v>
      </c>
    </row>
    <row r="1293" spans="1:6" x14ac:dyDescent="0.25">
      <c r="A1293" t="s">
        <v>12719</v>
      </c>
      <c r="B1293" t="s">
        <v>12712</v>
      </c>
      <c r="C1293" t="s">
        <v>12713</v>
      </c>
      <c r="D1293">
        <v>1997</v>
      </c>
      <c r="E1293" t="s">
        <v>341</v>
      </c>
      <c r="F1293" t="s">
        <v>12720</v>
      </c>
    </row>
    <row r="1294" spans="1:6" x14ac:dyDescent="0.25">
      <c r="A1294" t="s">
        <v>12721</v>
      </c>
      <c r="B1294" t="s">
        <v>12712</v>
      </c>
      <c r="C1294" t="s">
        <v>12713</v>
      </c>
      <c r="D1294">
        <v>1997</v>
      </c>
      <c r="E1294" t="s">
        <v>341</v>
      </c>
      <c r="F1294" t="s">
        <v>12722</v>
      </c>
    </row>
    <row r="1295" spans="1:6" x14ac:dyDescent="0.25">
      <c r="A1295" t="s">
        <v>12723</v>
      </c>
      <c r="B1295" t="s">
        <v>12712</v>
      </c>
      <c r="C1295" t="s">
        <v>12713</v>
      </c>
      <c r="D1295">
        <v>1997</v>
      </c>
      <c r="E1295" t="s">
        <v>341</v>
      </c>
      <c r="F1295" t="s">
        <v>12724</v>
      </c>
    </row>
    <row r="1296" spans="1:6" x14ac:dyDescent="0.25">
      <c r="A1296" t="s">
        <v>12725</v>
      </c>
      <c r="B1296" t="s">
        <v>12712</v>
      </c>
      <c r="C1296" t="s">
        <v>12713</v>
      </c>
      <c r="D1296">
        <v>1997</v>
      </c>
      <c r="E1296" t="s">
        <v>341</v>
      </c>
      <c r="F1296" t="s">
        <v>12726</v>
      </c>
    </row>
    <row r="1297" spans="1:6" x14ac:dyDescent="0.25">
      <c r="A1297" t="s">
        <v>12727</v>
      </c>
      <c r="B1297" t="s">
        <v>12712</v>
      </c>
      <c r="C1297" t="s">
        <v>12713</v>
      </c>
      <c r="D1297">
        <v>1997</v>
      </c>
      <c r="E1297" t="s">
        <v>341</v>
      </c>
      <c r="F1297" t="s">
        <v>12728</v>
      </c>
    </row>
    <row r="1298" spans="1:6" x14ac:dyDescent="0.25">
      <c r="A1298" t="s">
        <v>12729</v>
      </c>
      <c r="B1298" t="s">
        <v>12712</v>
      </c>
      <c r="C1298" t="s">
        <v>12713</v>
      </c>
      <c r="D1298">
        <v>1997</v>
      </c>
      <c r="E1298" t="s">
        <v>341</v>
      </c>
      <c r="F1298" t="s">
        <v>12730</v>
      </c>
    </row>
    <row r="1299" spans="1:6" x14ac:dyDescent="0.25">
      <c r="A1299" t="s">
        <v>12731</v>
      </c>
      <c r="B1299" t="s">
        <v>12712</v>
      </c>
      <c r="C1299" t="s">
        <v>12713</v>
      </c>
      <c r="D1299">
        <v>1997</v>
      </c>
      <c r="E1299" t="s">
        <v>341</v>
      </c>
      <c r="F1299" t="s">
        <v>12732</v>
      </c>
    </row>
    <row r="1300" spans="1:6" x14ac:dyDescent="0.25">
      <c r="A1300" t="s">
        <v>12733</v>
      </c>
      <c r="B1300" t="s">
        <v>12712</v>
      </c>
      <c r="C1300" t="s">
        <v>12713</v>
      </c>
      <c r="D1300">
        <v>1997</v>
      </c>
      <c r="E1300" t="s">
        <v>341</v>
      </c>
      <c r="F1300" t="s">
        <v>12734</v>
      </c>
    </row>
    <row r="1301" spans="1:6" x14ac:dyDescent="0.25">
      <c r="A1301" t="s">
        <v>12735</v>
      </c>
      <c r="B1301" t="s">
        <v>12712</v>
      </c>
      <c r="C1301" t="s">
        <v>12713</v>
      </c>
      <c r="D1301">
        <v>1997</v>
      </c>
      <c r="E1301" t="s">
        <v>341</v>
      </c>
      <c r="F1301" t="s">
        <v>12736</v>
      </c>
    </row>
    <row r="1302" spans="1:6" x14ac:dyDescent="0.25">
      <c r="A1302" t="s">
        <v>12737</v>
      </c>
      <c r="B1302" t="s">
        <v>12712</v>
      </c>
      <c r="C1302" t="s">
        <v>12713</v>
      </c>
      <c r="D1302">
        <v>1997</v>
      </c>
      <c r="E1302" t="s">
        <v>341</v>
      </c>
      <c r="F1302" t="s">
        <v>12738</v>
      </c>
    </row>
    <row r="1303" spans="1:6" x14ac:dyDescent="0.25">
      <c r="A1303" t="s">
        <v>12739</v>
      </c>
      <c r="B1303" t="s">
        <v>12712</v>
      </c>
      <c r="C1303" t="s">
        <v>12713</v>
      </c>
      <c r="D1303">
        <v>1997</v>
      </c>
      <c r="E1303" t="s">
        <v>341</v>
      </c>
      <c r="F1303" t="s">
        <v>12740</v>
      </c>
    </row>
    <row r="1304" spans="1:6" x14ac:dyDescent="0.25">
      <c r="A1304" t="s">
        <v>12741</v>
      </c>
      <c r="B1304" t="s">
        <v>12712</v>
      </c>
      <c r="C1304" t="s">
        <v>12713</v>
      </c>
      <c r="D1304">
        <v>1997</v>
      </c>
      <c r="E1304" t="s">
        <v>341</v>
      </c>
      <c r="F1304" t="s">
        <v>12742</v>
      </c>
    </row>
    <row r="1305" spans="1:6" x14ac:dyDescent="0.25">
      <c r="A1305" t="s">
        <v>12743</v>
      </c>
      <c r="B1305" t="s">
        <v>12712</v>
      </c>
      <c r="C1305" t="s">
        <v>12713</v>
      </c>
      <c r="D1305">
        <v>1997</v>
      </c>
      <c r="E1305" t="s">
        <v>341</v>
      </c>
      <c r="F1305" t="s">
        <v>12744</v>
      </c>
    </row>
    <row r="1306" spans="1:6" x14ac:dyDescent="0.25">
      <c r="A1306" t="s">
        <v>12745</v>
      </c>
      <c r="B1306" t="s">
        <v>12712</v>
      </c>
      <c r="C1306" t="s">
        <v>12713</v>
      </c>
      <c r="D1306">
        <v>1997</v>
      </c>
      <c r="E1306" t="s">
        <v>341</v>
      </c>
      <c r="F1306" t="s">
        <v>12746</v>
      </c>
    </row>
    <row r="1307" spans="1:6" x14ac:dyDescent="0.25">
      <c r="A1307" t="s">
        <v>12747</v>
      </c>
      <c r="B1307" t="s">
        <v>12712</v>
      </c>
      <c r="C1307" t="s">
        <v>12713</v>
      </c>
      <c r="D1307">
        <v>1997</v>
      </c>
      <c r="E1307" t="s">
        <v>341</v>
      </c>
      <c r="F1307" t="s">
        <v>12748</v>
      </c>
    </row>
    <row r="1308" spans="1:6" x14ac:dyDescent="0.25">
      <c r="A1308" t="s">
        <v>12749</v>
      </c>
      <c r="B1308" t="s">
        <v>12712</v>
      </c>
      <c r="C1308" t="s">
        <v>12713</v>
      </c>
      <c r="D1308">
        <v>1997</v>
      </c>
      <c r="E1308" t="s">
        <v>341</v>
      </c>
      <c r="F1308" t="s">
        <v>12750</v>
      </c>
    </row>
    <row r="1309" spans="1:6" x14ac:dyDescent="0.25">
      <c r="A1309" t="s">
        <v>12751</v>
      </c>
      <c r="B1309" t="s">
        <v>12712</v>
      </c>
      <c r="C1309" t="s">
        <v>12713</v>
      </c>
      <c r="D1309">
        <v>1997</v>
      </c>
      <c r="E1309" t="s">
        <v>341</v>
      </c>
      <c r="F1309" t="s">
        <v>12752</v>
      </c>
    </row>
    <row r="1310" spans="1:6" x14ac:dyDescent="0.25">
      <c r="A1310" t="s">
        <v>12753</v>
      </c>
      <c r="B1310" t="s">
        <v>12712</v>
      </c>
      <c r="C1310" t="s">
        <v>12713</v>
      </c>
      <c r="D1310">
        <v>1997</v>
      </c>
      <c r="E1310" t="s">
        <v>341</v>
      </c>
      <c r="F1310" t="s">
        <v>12754</v>
      </c>
    </row>
    <row r="1311" spans="1:6" x14ac:dyDescent="0.25">
      <c r="A1311" t="s">
        <v>12755</v>
      </c>
      <c r="B1311" t="s">
        <v>12712</v>
      </c>
      <c r="C1311" t="s">
        <v>12713</v>
      </c>
      <c r="D1311">
        <v>1997</v>
      </c>
      <c r="E1311" t="s">
        <v>341</v>
      </c>
      <c r="F1311" t="s">
        <v>12756</v>
      </c>
    </row>
    <row r="1312" spans="1:6" x14ac:dyDescent="0.25">
      <c r="A1312" t="s">
        <v>12757</v>
      </c>
      <c r="B1312" t="s">
        <v>12712</v>
      </c>
      <c r="C1312" t="s">
        <v>12713</v>
      </c>
      <c r="D1312">
        <v>1997</v>
      </c>
      <c r="E1312" t="s">
        <v>341</v>
      </c>
      <c r="F1312" t="s">
        <v>12758</v>
      </c>
    </row>
    <row r="1313" spans="1:6" x14ac:dyDescent="0.25">
      <c r="A1313" t="s">
        <v>12759</v>
      </c>
      <c r="B1313" t="s">
        <v>12712</v>
      </c>
      <c r="C1313" t="s">
        <v>12713</v>
      </c>
      <c r="D1313">
        <v>1997</v>
      </c>
      <c r="E1313" t="s">
        <v>341</v>
      </c>
      <c r="F1313" t="s">
        <v>12760</v>
      </c>
    </row>
    <row r="1314" spans="1:6" x14ac:dyDescent="0.25">
      <c r="A1314" t="s">
        <v>12761</v>
      </c>
      <c r="B1314" t="s">
        <v>12712</v>
      </c>
      <c r="C1314" t="s">
        <v>12713</v>
      </c>
      <c r="D1314">
        <v>1997</v>
      </c>
      <c r="E1314" t="s">
        <v>341</v>
      </c>
      <c r="F1314" t="s">
        <v>12762</v>
      </c>
    </row>
    <row r="1315" spans="1:6" x14ac:dyDescent="0.25">
      <c r="A1315" t="s">
        <v>12763</v>
      </c>
      <c r="B1315" t="s">
        <v>12712</v>
      </c>
      <c r="C1315" t="s">
        <v>12713</v>
      </c>
      <c r="D1315">
        <v>1997</v>
      </c>
      <c r="E1315" t="s">
        <v>341</v>
      </c>
      <c r="F1315" t="s">
        <v>12764</v>
      </c>
    </row>
    <row r="1316" spans="1:6" x14ac:dyDescent="0.25">
      <c r="A1316" t="s">
        <v>12765</v>
      </c>
      <c r="B1316" t="s">
        <v>12712</v>
      </c>
      <c r="C1316" t="s">
        <v>12713</v>
      </c>
      <c r="D1316">
        <v>1997</v>
      </c>
      <c r="E1316" t="s">
        <v>341</v>
      </c>
      <c r="F1316" t="s">
        <v>12766</v>
      </c>
    </row>
    <row r="1317" spans="1:6" x14ac:dyDescent="0.25">
      <c r="A1317" t="s">
        <v>12767</v>
      </c>
      <c r="B1317" t="s">
        <v>12712</v>
      </c>
      <c r="C1317" t="s">
        <v>12713</v>
      </c>
      <c r="D1317">
        <v>1997</v>
      </c>
      <c r="E1317" t="s">
        <v>341</v>
      </c>
      <c r="F1317" t="s">
        <v>12768</v>
      </c>
    </row>
    <row r="1318" spans="1:6" x14ac:dyDescent="0.25">
      <c r="A1318" t="s">
        <v>12769</v>
      </c>
      <c r="B1318" t="s">
        <v>12712</v>
      </c>
      <c r="C1318" t="s">
        <v>12713</v>
      </c>
      <c r="D1318">
        <v>1997</v>
      </c>
      <c r="E1318" t="s">
        <v>341</v>
      </c>
      <c r="F1318" t="s">
        <v>12770</v>
      </c>
    </row>
    <row r="1319" spans="1:6" x14ac:dyDescent="0.25">
      <c r="A1319" t="s">
        <v>12771</v>
      </c>
      <c r="B1319" t="s">
        <v>12712</v>
      </c>
      <c r="C1319" t="s">
        <v>12713</v>
      </c>
      <c r="D1319">
        <v>1997</v>
      </c>
      <c r="E1319" t="s">
        <v>341</v>
      </c>
      <c r="F1319" t="s">
        <v>12772</v>
      </c>
    </row>
    <row r="1320" spans="1:6" x14ac:dyDescent="0.25">
      <c r="A1320" t="s">
        <v>12773</v>
      </c>
      <c r="B1320" t="s">
        <v>12712</v>
      </c>
      <c r="C1320" t="s">
        <v>12713</v>
      </c>
      <c r="D1320">
        <v>1997</v>
      </c>
      <c r="E1320" t="s">
        <v>341</v>
      </c>
      <c r="F1320" t="s">
        <v>12774</v>
      </c>
    </row>
    <row r="1321" spans="1:6" x14ac:dyDescent="0.25">
      <c r="A1321" t="s">
        <v>12775</v>
      </c>
      <c r="B1321" t="s">
        <v>12712</v>
      </c>
      <c r="C1321" t="s">
        <v>12713</v>
      </c>
      <c r="D1321">
        <v>1997</v>
      </c>
      <c r="E1321" t="s">
        <v>341</v>
      </c>
      <c r="F1321" t="s">
        <v>12776</v>
      </c>
    </row>
    <row r="1322" spans="1:6" x14ac:dyDescent="0.25">
      <c r="A1322" t="s">
        <v>12777</v>
      </c>
      <c r="B1322" t="s">
        <v>12712</v>
      </c>
      <c r="C1322" t="s">
        <v>12713</v>
      </c>
      <c r="D1322">
        <v>1997</v>
      </c>
      <c r="E1322" t="s">
        <v>341</v>
      </c>
      <c r="F1322" t="s">
        <v>12778</v>
      </c>
    </row>
    <row r="1323" spans="1:6" x14ac:dyDescent="0.25">
      <c r="A1323" t="s">
        <v>12779</v>
      </c>
      <c r="B1323" t="s">
        <v>12712</v>
      </c>
      <c r="C1323" t="s">
        <v>12713</v>
      </c>
      <c r="D1323">
        <v>1997</v>
      </c>
      <c r="E1323" t="s">
        <v>341</v>
      </c>
      <c r="F1323" t="s">
        <v>12780</v>
      </c>
    </row>
    <row r="1324" spans="1:6" x14ac:dyDescent="0.25">
      <c r="A1324" t="s">
        <v>12781</v>
      </c>
      <c r="B1324" t="s">
        <v>12712</v>
      </c>
      <c r="C1324" t="s">
        <v>12713</v>
      </c>
      <c r="D1324">
        <v>1997</v>
      </c>
      <c r="E1324" t="s">
        <v>341</v>
      </c>
      <c r="F1324" t="s">
        <v>12782</v>
      </c>
    </row>
    <row r="1325" spans="1:6" x14ac:dyDescent="0.25">
      <c r="A1325" t="s">
        <v>12783</v>
      </c>
      <c r="B1325" t="s">
        <v>12712</v>
      </c>
      <c r="C1325" t="s">
        <v>12713</v>
      </c>
      <c r="D1325">
        <v>1997</v>
      </c>
      <c r="E1325" t="s">
        <v>341</v>
      </c>
      <c r="F1325" t="s">
        <v>12784</v>
      </c>
    </row>
    <row r="1326" spans="1:6" x14ac:dyDescent="0.25">
      <c r="A1326" t="s">
        <v>12785</v>
      </c>
      <c r="B1326" t="s">
        <v>12712</v>
      </c>
      <c r="C1326" t="s">
        <v>12713</v>
      </c>
      <c r="D1326">
        <v>1997</v>
      </c>
      <c r="E1326" t="s">
        <v>341</v>
      </c>
      <c r="F1326" t="s">
        <v>12786</v>
      </c>
    </row>
    <row r="1327" spans="1:6" x14ac:dyDescent="0.25">
      <c r="A1327" t="s">
        <v>12787</v>
      </c>
      <c r="B1327" t="s">
        <v>12712</v>
      </c>
      <c r="C1327" t="s">
        <v>12713</v>
      </c>
      <c r="D1327">
        <v>1997</v>
      </c>
      <c r="E1327" t="s">
        <v>341</v>
      </c>
      <c r="F1327" t="s">
        <v>12788</v>
      </c>
    </row>
    <row r="1328" spans="1:6" x14ac:dyDescent="0.25">
      <c r="A1328" t="s">
        <v>12789</v>
      </c>
      <c r="B1328" t="s">
        <v>12712</v>
      </c>
      <c r="C1328" t="s">
        <v>12713</v>
      </c>
      <c r="D1328">
        <v>1997</v>
      </c>
      <c r="E1328" t="s">
        <v>341</v>
      </c>
      <c r="F1328" t="s">
        <v>12790</v>
      </c>
    </row>
    <row r="1329" spans="1:7" x14ac:dyDescent="0.25">
      <c r="A1329" t="s">
        <v>12791</v>
      </c>
      <c r="B1329" t="s">
        <v>12712</v>
      </c>
      <c r="C1329" t="s">
        <v>12713</v>
      </c>
      <c r="D1329">
        <v>1997</v>
      </c>
      <c r="E1329" t="s">
        <v>341</v>
      </c>
      <c r="F1329" t="s">
        <v>12792</v>
      </c>
    </row>
    <row r="1330" spans="1:7" x14ac:dyDescent="0.25">
      <c r="A1330" t="s">
        <v>12793</v>
      </c>
      <c r="B1330" t="s">
        <v>12712</v>
      </c>
      <c r="C1330" t="s">
        <v>12713</v>
      </c>
      <c r="D1330">
        <v>1997</v>
      </c>
      <c r="E1330" t="s">
        <v>341</v>
      </c>
      <c r="F1330" t="s">
        <v>12794</v>
      </c>
    </row>
    <row r="1331" spans="1:7" x14ac:dyDescent="0.25">
      <c r="A1331" t="s">
        <v>12795</v>
      </c>
      <c r="B1331" t="s">
        <v>12712</v>
      </c>
      <c r="C1331" t="s">
        <v>12713</v>
      </c>
      <c r="D1331">
        <v>1997</v>
      </c>
      <c r="E1331" t="s">
        <v>341</v>
      </c>
      <c r="F1331" t="s">
        <v>12796</v>
      </c>
    </row>
    <row r="1332" spans="1:7" x14ac:dyDescent="0.25">
      <c r="A1332" t="s">
        <v>12797</v>
      </c>
      <c r="B1332" t="s">
        <v>12712</v>
      </c>
      <c r="C1332" t="s">
        <v>12713</v>
      </c>
      <c r="D1332">
        <v>1997</v>
      </c>
      <c r="E1332" t="s">
        <v>341</v>
      </c>
      <c r="F1332" t="s">
        <v>12798</v>
      </c>
    </row>
    <row r="1333" spans="1:7" x14ac:dyDescent="0.25">
      <c r="A1333" t="s">
        <v>12799</v>
      </c>
      <c r="B1333" t="s">
        <v>12712</v>
      </c>
      <c r="C1333" t="s">
        <v>12713</v>
      </c>
      <c r="D1333">
        <v>1997</v>
      </c>
      <c r="E1333" t="s">
        <v>341</v>
      </c>
      <c r="F1333" t="s">
        <v>12800</v>
      </c>
    </row>
    <row r="1334" spans="1:7" x14ac:dyDescent="0.25">
      <c r="A1334" t="s">
        <v>12801</v>
      </c>
      <c r="B1334" t="s">
        <v>12712</v>
      </c>
      <c r="C1334" t="s">
        <v>12713</v>
      </c>
      <c r="D1334">
        <v>1997</v>
      </c>
      <c r="E1334" t="s">
        <v>341</v>
      </c>
      <c r="F1334" t="s">
        <v>12802</v>
      </c>
    </row>
    <row r="1335" spans="1:7" x14ac:dyDescent="0.25">
      <c r="A1335" t="s">
        <v>12803</v>
      </c>
      <c r="B1335" t="s">
        <v>12712</v>
      </c>
      <c r="C1335" t="s">
        <v>12713</v>
      </c>
      <c r="D1335">
        <v>1997</v>
      </c>
      <c r="E1335" t="s">
        <v>341</v>
      </c>
      <c r="F1335" t="s">
        <v>12804</v>
      </c>
    </row>
    <row r="1336" spans="1:7" x14ac:dyDescent="0.25">
      <c r="A1336" t="s">
        <v>12805</v>
      </c>
      <c r="B1336" t="s">
        <v>12712</v>
      </c>
      <c r="C1336" t="s">
        <v>12713</v>
      </c>
      <c r="D1336">
        <v>1997</v>
      </c>
      <c r="E1336" t="s">
        <v>341</v>
      </c>
      <c r="F1336" t="s">
        <v>12806</v>
      </c>
    </row>
    <row r="1337" spans="1:7" x14ac:dyDescent="0.25">
      <c r="A1337" t="s">
        <v>12807</v>
      </c>
      <c r="B1337" t="s">
        <v>12712</v>
      </c>
      <c r="C1337" t="s">
        <v>12713</v>
      </c>
      <c r="D1337">
        <v>1997</v>
      </c>
      <c r="E1337" t="s">
        <v>341</v>
      </c>
      <c r="F1337" t="s">
        <v>12808</v>
      </c>
    </row>
    <row r="1338" spans="1:7" x14ac:dyDescent="0.25">
      <c r="A1338" t="s">
        <v>12809</v>
      </c>
      <c r="B1338" t="s">
        <v>12712</v>
      </c>
      <c r="C1338" t="s">
        <v>12713</v>
      </c>
      <c r="D1338">
        <v>1997</v>
      </c>
      <c r="E1338" t="s">
        <v>341</v>
      </c>
      <c r="F1338" t="s">
        <v>12810</v>
      </c>
    </row>
    <row r="1339" spans="1:7" x14ac:dyDescent="0.25">
      <c r="A1339" t="s">
        <v>12811</v>
      </c>
      <c r="B1339" t="s">
        <v>12712</v>
      </c>
      <c r="C1339" t="s">
        <v>12713</v>
      </c>
      <c r="D1339">
        <v>1997</v>
      </c>
      <c r="E1339" t="s">
        <v>341</v>
      </c>
      <c r="F1339" t="s">
        <v>12812</v>
      </c>
    </row>
    <row r="1340" spans="1:7" x14ac:dyDescent="0.25">
      <c r="A1340" t="s">
        <v>10695</v>
      </c>
      <c r="B1340" t="s">
        <v>12712</v>
      </c>
      <c r="C1340" t="s">
        <v>12713</v>
      </c>
      <c r="D1340">
        <v>1997</v>
      </c>
      <c r="E1340" t="s">
        <v>341</v>
      </c>
      <c r="F1340" t="s">
        <v>12813</v>
      </c>
    </row>
    <row r="1341" spans="1:7" x14ac:dyDescent="0.25">
      <c r="A1341" t="s">
        <v>12814</v>
      </c>
      <c r="B1341" t="s">
        <v>12815</v>
      </c>
      <c r="C1341" t="s">
        <v>12816</v>
      </c>
      <c r="D1341">
        <v>2022</v>
      </c>
      <c r="E1341" t="s">
        <v>1004</v>
      </c>
      <c r="F1341" t="s">
        <v>12817</v>
      </c>
      <c r="G1341" t="s">
        <v>10038</v>
      </c>
    </row>
    <row r="1342" spans="1:7" x14ac:dyDescent="0.25">
      <c r="A1342" t="s">
        <v>12818</v>
      </c>
      <c r="B1342" t="s">
        <v>12815</v>
      </c>
      <c r="C1342" t="s">
        <v>12819</v>
      </c>
      <c r="D1342">
        <v>2024</v>
      </c>
      <c r="E1342" t="s">
        <v>1004</v>
      </c>
      <c r="F1342" t="s">
        <v>12820</v>
      </c>
    </row>
    <row r="1343" spans="1:7" x14ac:dyDescent="0.25">
      <c r="A1343" t="s">
        <v>12821</v>
      </c>
      <c r="B1343" t="s">
        <v>12815</v>
      </c>
      <c r="C1343" t="s">
        <v>12816</v>
      </c>
      <c r="D1343">
        <v>2022</v>
      </c>
      <c r="E1343" t="s">
        <v>1004</v>
      </c>
      <c r="F1343" t="s">
        <v>12822</v>
      </c>
    </row>
    <row r="1344" spans="1:7" x14ac:dyDescent="0.25">
      <c r="A1344" t="s">
        <v>12823</v>
      </c>
      <c r="B1344" t="s">
        <v>12815</v>
      </c>
      <c r="C1344" t="s">
        <v>12819</v>
      </c>
      <c r="D1344">
        <v>2024</v>
      </c>
      <c r="E1344" t="s">
        <v>1004</v>
      </c>
      <c r="F1344" t="s">
        <v>12824</v>
      </c>
    </row>
    <row r="1345" spans="1:6" x14ac:dyDescent="0.25">
      <c r="A1345" t="s">
        <v>12825</v>
      </c>
      <c r="B1345" t="s">
        <v>12815</v>
      </c>
      <c r="C1345" t="s">
        <v>12819</v>
      </c>
      <c r="D1345">
        <v>2024</v>
      </c>
      <c r="E1345" t="s">
        <v>1004</v>
      </c>
      <c r="F1345" t="s">
        <v>12826</v>
      </c>
    </row>
    <row r="1346" spans="1:6" x14ac:dyDescent="0.25">
      <c r="A1346" t="s">
        <v>12827</v>
      </c>
      <c r="B1346" t="s">
        <v>12815</v>
      </c>
      <c r="C1346" t="s">
        <v>12816</v>
      </c>
      <c r="D1346">
        <v>2022</v>
      </c>
      <c r="E1346" t="s">
        <v>1004</v>
      </c>
      <c r="F1346" t="s">
        <v>12828</v>
      </c>
    </row>
    <row r="1347" spans="1:6" x14ac:dyDescent="0.25">
      <c r="A1347" t="s">
        <v>12829</v>
      </c>
      <c r="B1347" t="s">
        <v>12815</v>
      </c>
      <c r="C1347" t="s">
        <v>12819</v>
      </c>
      <c r="D1347">
        <v>2024</v>
      </c>
      <c r="E1347" t="s">
        <v>1004</v>
      </c>
      <c r="F1347" t="s">
        <v>12830</v>
      </c>
    </row>
    <row r="1348" spans="1:6" x14ac:dyDescent="0.25">
      <c r="A1348" t="s">
        <v>12831</v>
      </c>
      <c r="B1348" t="s">
        <v>12815</v>
      </c>
      <c r="C1348" t="s">
        <v>12816</v>
      </c>
      <c r="D1348">
        <v>2022</v>
      </c>
      <c r="E1348" t="s">
        <v>1004</v>
      </c>
      <c r="F1348" t="s">
        <v>12832</v>
      </c>
    </row>
    <row r="1349" spans="1:6" x14ac:dyDescent="0.25">
      <c r="A1349" t="s">
        <v>12833</v>
      </c>
      <c r="B1349" t="s">
        <v>12815</v>
      </c>
      <c r="C1349" t="s">
        <v>12819</v>
      </c>
      <c r="D1349">
        <v>2024</v>
      </c>
      <c r="E1349" t="s">
        <v>1004</v>
      </c>
      <c r="F1349" t="s">
        <v>12834</v>
      </c>
    </row>
    <row r="1350" spans="1:6" x14ac:dyDescent="0.25">
      <c r="A1350" t="s">
        <v>12835</v>
      </c>
      <c r="B1350" t="s">
        <v>12815</v>
      </c>
      <c r="C1350" t="s">
        <v>12816</v>
      </c>
      <c r="D1350">
        <v>2022</v>
      </c>
      <c r="E1350" t="s">
        <v>1004</v>
      </c>
      <c r="F1350" t="s">
        <v>12836</v>
      </c>
    </row>
    <row r="1351" spans="1:6" x14ac:dyDescent="0.25">
      <c r="A1351" t="s">
        <v>12837</v>
      </c>
      <c r="B1351" t="s">
        <v>12815</v>
      </c>
      <c r="C1351" t="s">
        <v>12819</v>
      </c>
      <c r="D1351">
        <v>2024</v>
      </c>
      <c r="E1351" t="s">
        <v>1004</v>
      </c>
      <c r="F1351" t="s">
        <v>12838</v>
      </c>
    </row>
    <row r="1352" spans="1:6" x14ac:dyDescent="0.25">
      <c r="A1352" t="s">
        <v>12839</v>
      </c>
      <c r="B1352" t="s">
        <v>12815</v>
      </c>
      <c r="C1352" t="s">
        <v>12816</v>
      </c>
      <c r="D1352">
        <v>2022</v>
      </c>
      <c r="E1352" t="s">
        <v>1004</v>
      </c>
      <c r="F1352" t="s">
        <v>12840</v>
      </c>
    </row>
    <row r="1353" spans="1:6" x14ac:dyDescent="0.25">
      <c r="A1353" t="s">
        <v>12841</v>
      </c>
      <c r="B1353" t="s">
        <v>12815</v>
      </c>
      <c r="C1353" t="s">
        <v>12819</v>
      </c>
      <c r="D1353">
        <v>2024</v>
      </c>
      <c r="E1353" t="s">
        <v>1004</v>
      </c>
      <c r="F1353" t="s">
        <v>12842</v>
      </c>
    </row>
    <row r="1354" spans="1:6" x14ac:dyDescent="0.25">
      <c r="A1354" t="s">
        <v>12843</v>
      </c>
      <c r="B1354" t="s">
        <v>12815</v>
      </c>
      <c r="C1354" t="s">
        <v>12816</v>
      </c>
      <c r="D1354">
        <v>2022</v>
      </c>
      <c r="E1354" t="s">
        <v>1004</v>
      </c>
      <c r="F1354" t="s">
        <v>12844</v>
      </c>
    </row>
    <row r="1355" spans="1:6" x14ac:dyDescent="0.25">
      <c r="A1355" t="s">
        <v>12845</v>
      </c>
      <c r="B1355" t="s">
        <v>12815</v>
      </c>
      <c r="C1355" t="s">
        <v>12816</v>
      </c>
      <c r="D1355">
        <v>2022</v>
      </c>
      <c r="E1355" t="s">
        <v>1004</v>
      </c>
      <c r="F1355" t="s">
        <v>12846</v>
      </c>
    </row>
    <row r="1356" spans="1:6" x14ac:dyDescent="0.25">
      <c r="A1356" t="s">
        <v>12847</v>
      </c>
      <c r="B1356" t="s">
        <v>12815</v>
      </c>
      <c r="C1356" t="s">
        <v>12819</v>
      </c>
      <c r="D1356">
        <v>2024</v>
      </c>
      <c r="E1356" t="s">
        <v>1004</v>
      </c>
      <c r="F1356" t="s">
        <v>12848</v>
      </c>
    </row>
    <row r="1357" spans="1:6" x14ac:dyDescent="0.25">
      <c r="A1357" t="s">
        <v>12849</v>
      </c>
      <c r="B1357" t="s">
        <v>12815</v>
      </c>
      <c r="C1357" t="s">
        <v>12816</v>
      </c>
      <c r="D1357">
        <v>2022</v>
      </c>
      <c r="E1357" t="s">
        <v>1004</v>
      </c>
      <c r="F1357" t="s">
        <v>12850</v>
      </c>
    </row>
    <row r="1358" spans="1:6" x14ac:dyDescent="0.25">
      <c r="A1358" t="s">
        <v>12851</v>
      </c>
      <c r="B1358" t="s">
        <v>12815</v>
      </c>
      <c r="C1358" t="s">
        <v>12819</v>
      </c>
      <c r="D1358">
        <v>2024</v>
      </c>
      <c r="E1358" t="s">
        <v>1004</v>
      </c>
      <c r="F1358" t="s">
        <v>12852</v>
      </c>
    </row>
    <row r="1359" spans="1:6" x14ac:dyDescent="0.25">
      <c r="A1359" t="s">
        <v>12853</v>
      </c>
      <c r="B1359" t="s">
        <v>12815</v>
      </c>
      <c r="C1359" t="s">
        <v>12819</v>
      </c>
      <c r="D1359">
        <v>2024</v>
      </c>
      <c r="E1359" t="s">
        <v>1004</v>
      </c>
      <c r="F1359" t="s">
        <v>12854</v>
      </c>
    </row>
    <row r="1360" spans="1:6" x14ac:dyDescent="0.25">
      <c r="A1360" t="s">
        <v>12855</v>
      </c>
      <c r="B1360" t="s">
        <v>12815</v>
      </c>
      <c r="C1360" t="s">
        <v>12816</v>
      </c>
      <c r="D1360">
        <v>2022</v>
      </c>
      <c r="E1360" t="s">
        <v>1004</v>
      </c>
      <c r="F1360" t="s">
        <v>12856</v>
      </c>
    </row>
    <row r="1361" spans="1:6" x14ac:dyDescent="0.25">
      <c r="A1361" t="s">
        <v>12857</v>
      </c>
      <c r="B1361" t="s">
        <v>12815</v>
      </c>
      <c r="C1361" t="s">
        <v>12816</v>
      </c>
      <c r="D1361">
        <v>2022</v>
      </c>
      <c r="E1361" t="s">
        <v>1004</v>
      </c>
      <c r="F1361" t="s">
        <v>12858</v>
      </c>
    </row>
    <row r="1362" spans="1:6" x14ac:dyDescent="0.25">
      <c r="A1362" t="s">
        <v>12859</v>
      </c>
      <c r="B1362" t="s">
        <v>12815</v>
      </c>
      <c r="C1362" t="s">
        <v>12819</v>
      </c>
      <c r="D1362">
        <v>2024</v>
      </c>
      <c r="E1362" t="s">
        <v>1004</v>
      </c>
      <c r="F1362" t="s">
        <v>12860</v>
      </c>
    </row>
    <row r="1363" spans="1:6" x14ac:dyDescent="0.25">
      <c r="A1363" t="s">
        <v>12861</v>
      </c>
      <c r="B1363" t="s">
        <v>12815</v>
      </c>
      <c r="C1363" t="s">
        <v>12816</v>
      </c>
      <c r="D1363">
        <v>2022</v>
      </c>
      <c r="E1363" t="s">
        <v>1004</v>
      </c>
      <c r="F1363" t="s">
        <v>12862</v>
      </c>
    </row>
    <row r="1364" spans="1:6" x14ac:dyDescent="0.25">
      <c r="A1364" t="s">
        <v>12863</v>
      </c>
      <c r="B1364" t="s">
        <v>12815</v>
      </c>
      <c r="C1364" t="s">
        <v>12819</v>
      </c>
      <c r="D1364">
        <v>2024</v>
      </c>
      <c r="E1364" t="s">
        <v>1004</v>
      </c>
      <c r="F1364" t="s">
        <v>12864</v>
      </c>
    </row>
    <row r="1365" spans="1:6" x14ac:dyDescent="0.25">
      <c r="A1365" t="s">
        <v>12865</v>
      </c>
      <c r="B1365" t="s">
        <v>12815</v>
      </c>
      <c r="C1365" t="s">
        <v>12819</v>
      </c>
      <c r="D1365">
        <v>2024</v>
      </c>
      <c r="E1365" t="s">
        <v>1004</v>
      </c>
      <c r="F1365" t="s">
        <v>12866</v>
      </c>
    </row>
    <row r="1366" spans="1:6" x14ac:dyDescent="0.25">
      <c r="A1366" t="s">
        <v>12867</v>
      </c>
      <c r="B1366" t="s">
        <v>12815</v>
      </c>
      <c r="C1366" t="s">
        <v>12816</v>
      </c>
      <c r="D1366">
        <v>2022</v>
      </c>
      <c r="E1366" t="s">
        <v>1004</v>
      </c>
      <c r="F1366" t="s">
        <v>12868</v>
      </c>
    </row>
    <row r="1367" spans="1:6" x14ac:dyDescent="0.25">
      <c r="A1367" t="s">
        <v>12869</v>
      </c>
      <c r="B1367" t="s">
        <v>12815</v>
      </c>
      <c r="C1367" t="s">
        <v>12816</v>
      </c>
      <c r="D1367">
        <v>2022</v>
      </c>
      <c r="E1367" t="s">
        <v>1004</v>
      </c>
      <c r="F1367" t="s">
        <v>12870</v>
      </c>
    </row>
    <row r="1368" spans="1:6" x14ac:dyDescent="0.25">
      <c r="A1368" t="s">
        <v>12871</v>
      </c>
      <c r="B1368" t="s">
        <v>12815</v>
      </c>
      <c r="C1368" t="s">
        <v>12816</v>
      </c>
      <c r="D1368">
        <v>2022</v>
      </c>
      <c r="E1368" t="s">
        <v>1004</v>
      </c>
      <c r="F1368" t="s">
        <v>12872</v>
      </c>
    </row>
    <row r="1369" spans="1:6" x14ac:dyDescent="0.25">
      <c r="A1369" t="s">
        <v>12873</v>
      </c>
      <c r="B1369" t="s">
        <v>12815</v>
      </c>
      <c r="C1369" t="s">
        <v>12816</v>
      </c>
      <c r="D1369">
        <v>2022</v>
      </c>
      <c r="E1369" t="s">
        <v>1004</v>
      </c>
      <c r="F1369" t="s">
        <v>12874</v>
      </c>
    </row>
    <row r="1370" spans="1:6" x14ac:dyDescent="0.25">
      <c r="A1370" t="s">
        <v>12875</v>
      </c>
      <c r="B1370" t="s">
        <v>12815</v>
      </c>
      <c r="C1370" t="s">
        <v>12816</v>
      </c>
      <c r="D1370">
        <v>2022</v>
      </c>
      <c r="E1370" t="s">
        <v>1004</v>
      </c>
      <c r="F1370" t="s">
        <v>12876</v>
      </c>
    </row>
    <row r="1371" spans="1:6" x14ac:dyDescent="0.25">
      <c r="A1371" t="s">
        <v>12877</v>
      </c>
      <c r="B1371" t="s">
        <v>12815</v>
      </c>
      <c r="C1371" t="s">
        <v>12816</v>
      </c>
      <c r="D1371">
        <v>2022</v>
      </c>
      <c r="E1371" t="s">
        <v>1004</v>
      </c>
      <c r="F1371" t="s">
        <v>12878</v>
      </c>
    </row>
    <row r="1372" spans="1:6" x14ac:dyDescent="0.25">
      <c r="A1372" t="s">
        <v>12879</v>
      </c>
      <c r="B1372" t="s">
        <v>12880</v>
      </c>
      <c r="C1372" t="s">
        <v>12881</v>
      </c>
      <c r="D1372">
        <v>2021</v>
      </c>
      <c r="E1372" t="s">
        <v>1435</v>
      </c>
      <c r="F1372" t="s">
        <v>12882</v>
      </c>
    </row>
    <row r="1373" spans="1:6" x14ac:dyDescent="0.25">
      <c r="A1373" t="s">
        <v>12883</v>
      </c>
      <c r="B1373" t="s">
        <v>12880</v>
      </c>
      <c r="C1373" t="s">
        <v>12881</v>
      </c>
      <c r="D1373">
        <v>2021</v>
      </c>
      <c r="E1373" t="s">
        <v>1435</v>
      </c>
      <c r="F1373" t="s">
        <v>12884</v>
      </c>
    </row>
    <row r="1374" spans="1:6" x14ac:dyDescent="0.25">
      <c r="A1374" t="s">
        <v>12885</v>
      </c>
      <c r="B1374" t="s">
        <v>12880</v>
      </c>
      <c r="C1374" t="s">
        <v>12881</v>
      </c>
      <c r="D1374">
        <v>2021</v>
      </c>
      <c r="E1374" t="s">
        <v>1435</v>
      </c>
      <c r="F1374" t="s">
        <v>12886</v>
      </c>
    </row>
    <row r="1375" spans="1:6" x14ac:dyDescent="0.25">
      <c r="A1375" t="s">
        <v>12887</v>
      </c>
      <c r="B1375" t="s">
        <v>12880</v>
      </c>
      <c r="C1375" t="s">
        <v>12881</v>
      </c>
      <c r="D1375">
        <v>2021</v>
      </c>
      <c r="E1375" t="s">
        <v>1435</v>
      </c>
      <c r="F1375" t="s">
        <v>12888</v>
      </c>
    </row>
    <row r="1376" spans="1:6" x14ac:dyDescent="0.25">
      <c r="A1376" t="s">
        <v>12889</v>
      </c>
      <c r="B1376" t="s">
        <v>12880</v>
      </c>
      <c r="C1376" t="s">
        <v>12881</v>
      </c>
      <c r="D1376">
        <v>2021</v>
      </c>
      <c r="E1376" t="s">
        <v>1435</v>
      </c>
      <c r="F1376" t="s">
        <v>12890</v>
      </c>
    </row>
    <row r="1377" spans="1:6" x14ac:dyDescent="0.25">
      <c r="A1377" t="s">
        <v>12891</v>
      </c>
      <c r="B1377" t="s">
        <v>12880</v>
      </c>
      <c r="C1377" t="s">
        <v>12881</v>
      </c>
      <c r="D1377">
        <v>2021</v>
      </c>
      <c r="E1377" t="s">
        <v>1435</v>
      </c>
      <c r="F1377" t="s">
        <v>12892</v>
      </c>
    </row>
    <row r="1378" spans="1:6" x14ac:dyDescent="0.25">
      <c r="A1378" t="s">
        <v>10125</v>
      </c>
      <c r="B1378" t="s">
        <v>12880</v>
      </c>
      <c r="C1378" t="s">
        <v>12881</v>
      </c>
      <c r="D1378">
        <v>2021</v>
      </c>
      <c r="E1378" t="s">
        <v>1435</v>
      </c>
      <c r="F1378" t="s">
        <v>12893</v>
      </c>
    </row>
    <row r="1379" spans="1:6" x14ac:dyDescent="0.25">
      <c r="A1379" t="s">
        <v>12894</v>
      </c>
      <c r="B1379" t="s">
        <v>12880</v>
      </c>
      <c r="C1379" t="s">
        <v>12881</v>
      </c>
      <c r="D1379">
        <v>2021</v>
      </c>
      <c r="E1379" t="s">
        <v>1435</v>
      </c>
      <c r="F1379" t="s">
        <v>12895</v>
      </c>
    </row>
    <row r="1380" spans="1:6" x14ac:dyDescent="0.25">
      <c r="A1380" t="s">
        <v>12896</v>
      </c>
      <c r="B1380" t="s">
        <v>12880</v>
      </c>
      <c r="C1380" t="s">
        <v>12881</v>
      </c>
      <c r="D1380">
        <v>2021</v>
      </c>
      <c r="E1380" t="s">
        <v>1435</v>
      </c>
      <c r="F1380" t="s">
        <v>12897</v>
      </c>
    </row>
    <row r="1381" spans="1:6" x14ac:dyDescent="0.25">
      <c r="A1381" t="s">
        <v>12898</v>
      </c>
      <c r="B1381" t="s">
        <v>12880</v>
      </c>
      <c r="C1381" t="s">
        <v>12881</v>
      </c>
      <c r="D1381">
        <v>2021</v>
      </c>
      <c r="E1381" t="s">
        <v>1435</v>
      </c>
      <c r="F1381" t="s">
        <v>12899</v>
      </c>
    </row>
    <row r="1382" spans="1:6" x14ac:dyDescent="0.25">
      <c r="A1382" t="s">
        <v>12900</v>
      </c>
      <c r="B1382" t="s">
        <v>12880</v>
      </c>
      <c r="C1382" t="s">
        <v>12881</v>
      </c>
      <c r="D1382">
        <v>2021</v>
      </c>
      <c r="E1382" t="s">
        <v>1435</v>
      </c>
      <c r="F1382" t="s">
        <v>12901</v>
      </c>
    </row>
    <row r="1383" spans="1:6" x14ac:dyDescent="0.25">
      <c r="A1383" t="s">
        <v>12902</v>
      </c>
      <c r="B1383" t="s">
        <v>12880</v>
      </c>
      <c r="C1383" t="s">
        <v>12881</v>
      </c>
      <c r="D1383">
        <v>2021</v>
      </c>
      <c r="E1383" t="s">
        <v>1435</v>
      </c>
      <c r="F1383" t="s">
        <v>12903</v>
      </c>
    </row>
    <row r="1384" spans="1:6" x14ac:dyDescent="0.25">
      <c r="A1384" t="s">
        <v>12904</v>
      </c>
      <c r="B1384" t="s">
        <v>12880</v>
      </c>
      <c r="C1384" t="s">
        <v>12881</v>
      </c>
      <c r="D1384">
        <v>2021</v>
      </c>
      <c r="E1384" t="s">
        <v>1435</v>
      </c>
      <c r="F1384" t="s">
        <v>12905</v>
      </c>
    </row>
    <row r="1385" spans="1:6" x14ac:dyDescent="0.25">
      <c r="A1385" t="s">
        <v>12906</v>
      </c>
      <c r="B1385" t="s">
        <v>12880</v>
      </c>
      <c r="C1385" t="s">
        <v>12881</v>
      </c>
      <c r="D1385">
        <v>2021</v>
      </c>
      <c r="E1385" t="s">
        <v>1435</v>
      </c>
      <c r="F1385" t="s">
        <v>12907</v>
      </c>
    </row>
    <row r="1386" spans="1:6" x14ac:dyDescent="0.25">
      <c r="A1386" t="s">
        <v>12908</v>
      </c>
      <c r="B1386" t="s">
        <v>12880</v>
      </c>
      <c r="C1386" t="s">
        <v>12881</v>
      </c>
      <c r="D1386">
        <v>2021</v>
      </c>
      <c r="E1386" t="s">
        <v>1435</v>
      </c>
      <c r="F1386" t="s">
        <v>12909</v>
      </c>
    </row>
    <row r="1387" spans="1:6" x14ac:dyDescent="0.25">
      <c r="A1387" t="s">
        <v>12910</v>
      </c>
      <c r="B1387" t="s">
        <v>12880</v>
      </c>
      <c r="C1387" t="s">
        <v>12881</v>
      </c>
      <c r="D1387">
        <v>2021</v>
      </c>
      <c r="E1387" t="s">
        <v>1435</v>
      </c>
      <c r="F1387" t="s">
        <v>12911</v>
      </c>
    </row>
    <row r="1388" spans="1:6" x14ac:dyDescent="0.25">
      <c r="A1388" t="s">
        <v>12912</v>
      </c>
      <c r="B1388" t="s">
        <v>12880</v>
      </c>
      <c r="C1388" t="s">
        <v>12881</v>
      </c>
      <c r="D1388">
        <v>2021</v>
      </c>
      <c r="E1388" t="s">
        <v>1435</v>
      </c>
      <c r="F1388" t="s">
        <v>12913</v>
      </c>
    </row>
    <row r="1389" spans="1:6" x14ac:dyDescent="0.25">
      <c r="A1389" t="s">
        <v>12914</v>
      </c>
      <c r="B1389" t="s">
        <v>12880</v>
      </c>
      <c r="C1389" t="s">
        <v>12881</v>
      </c>
      <c r="D1389">
        <v>2021</v>
      </c>
      <c r="E1389" t="s">
        <v>1435</v>
      </c>
      <c r="F1389" t="s">
        <v>12915</v>
      </c>
    </row>
    <row r="1390" spans="1:6" x14ac:dyDescent="0.25">
      <c r="A1390" t="s">
        <v>12916</v>
      </c>
      <c r="B1390" t="s">
        <v>12880</v>
      </c>
      <c r="C1390" t="s">
        <v>12881</v>
      </c>
      <c r="D1390">
        <v>2021</v>
      </c>
      <c r="E1390" t="s">
        <v>1435</v>
      </c>
      <c r="F1390" t="s">
        <v>12917</v>
      </c>
    </row>
    <row r="1391" spans="1:6" x14ac:dyDescent="0.25">
      <c r="A1391" t="s">
        <v>12918</v>
      </c>
      <c r="B1391" t="s">
        <v>12880</v>
      </c>
      <c r="C1391" t="s">
        <v>12881</v>
      </c>
      <c r="D1391">
        <v>2021</v>
      </c>
      <c r="E1391" t="s">
        <v>1435</v>
      </c>
      <c r="F1391" t="s">
        <v>12919</v>
      </c>
    </row>
    <row r="1392" spans="1:6" x14ac:dyDescent="0.25">
      <c r="A1392" t="s">
        <v>12920</v>
      </c>
      <c r="B1392" t="s">
        <v>12880</v>
      </c>
      <c r="C1392" t="s">
        <v>12881</v>
      </c>
      <c r="D1392">
        <v>2021</v>
      </c>
      <c r="E1392" t="s">
        <v>1435</v>
      </c>
      <c r="F1392" t="s">
        <v>12921</v>
      </c>
    </row>
    <row r="1393" spans="1:7" x14ac:dyDescent="0.25">
      <c r="A1393" t="s">
        <v>12922</v>
      </c>
      <c r="B1393" t="s">
        <v>12880</v>
      </c>
      <c r="C1393" t="s">
        <v>12881</v>
      </c>
      <c r="D1393">
        <v>2021</v>
      </c>
      <c r="E1393" t="s">
        <v>1435</v>
      </c>
      <c r="F1393" t="s">
        <v>12923</v>
      </c>
    </row>
    <row r="1394" spans="1:7" x14ac:dyDescent="0.25">
      <c r="A1394" t="s">
        <v>12924</v>
      </c>
      <c r="B1394" t="s">
        <v>12880</v>
      </c>
      <c r="C1394" t="s">
        <v>12881</v>
      </c>
      <c r="D1394">
        <v>2021</v>
      </c>
      <c r="E1394" t="s">
        <v>1435</v>
      </c>
      <c r="F1394" t="s">
        <v>12925</v>
      </c>
    </row>
    <row r="1395" spans="1:7" x14ac:dyDescent="0.25">
      <c r="A1395" t="s">
        <v>12926</v>
      </c>
      <c r="B1395" t="s">
        <v>12880</v>
      </c>
      <c r="C1395" t="s">
        <v>12881</v>
      </c>
      <c r="D1395">
        <v>2021</v>
      </c>
      <c r="E1395" t="s">
        <v>1435</v>
      </c>
      <c r="F1395" t="s">
        <v>12927</v>
      </c>
    </row>
    <row r="1396" spans="1:7" x14ac:dyDescent="0.25">
      <c r="A1396" t="s">
        <v>12928</v>
      </c>
      <c r="B1396" t="s">
        <v>12880</v>
      </c>
      <c r="C1396" t="s">
        <v>12881</v>
      </c>
      <c r="D1396">
        <v>2021</v>
      </c>
      <c r="E1396" t="s">
        <v>1435</v>
      </c>
      <c r="F1396" t="s">
        <v>12929</v>
      </c>
    </row>
    <row r="1397" spans="1:7" x14ac:dyDescent="0.25">
      <c r="A1397" t="s">
        <v>12930</v>
      </c>
      <c r="B1397" t="s">
        <v>12880</v>
      </c>
      <c r="C1397" t="s">
        <v>12881</v>
      </c>
      <c r="D1397">
        <v>2021</v>
      </c>
      <c r="E1397" t="s">
        <v>1435</v>
      </c>
      <c r="F1397" t="s">
        <v>12931</v>
      </c>
    </row>
    <row r="1398" spans="1:7" x14ac:dyDescent="0.25">
      <c r="A1398" t="s">
        <v>12932</v>
      </c>
      <c r="B1398" t="s">
        <v>12880</v>
      </c>
      <c r="C1398" t="s">
        <v>12881</v>
      </c>
      <c r="D1398">
        <v>2021</v>
      </c>
      <c r="E1398" t="s">
        <v>1435</v>
      </c>
      <c r="F1398" t="s">
        <v>12933</v>
      </c>
    </row>
    <row r="1399" spans="1:7" x14ac:dyDescent="0.25">
      <c r="A1399" t="s">
        <v>12934</v>
      </c>
      <c r="B1399" t="s">
        <v>12880</v>
      </c>
      <c r="C1399" t="s">
        <v>12881</v>
      </c>
      <c r="D1399">
        <v>2021</v>
      </c>
      <c r="E1399" t="s">
        <v>1435</v>
      </c>
      <c r="F1399" t="s">
        <v>12935</v>
      </c>
    </row>
    <row r="1400" spans="1:7" x14ac:dyDescent="0.25">
      <c r="A1400" t="s">
        <v>12936</v>
      </c>
      <c r="B1400" t="s">
        <v>12880</v>
      </c>
      <c r="C1400" t="s">
        <v>12881</v>
      </c>
      <c r="D1400">
        <v>2021</v>
      </c>
      <c r="E1400" t="s">
        <v>1435</v>
      </c>
      <c r="F1400" t="s">
        <v>12937</v>
      </c>
    </row>
    <row r="1401" spans="1:7" x14ac:dyDescent="0.25">
      <c r="A1401" t="s">
        <v>12938</v>
      </c>
      <c r="B1401" t="s">
        <v>12880</v>
      </c>
      <c r="C1401" t="s">
        <v>12881</v>
      </c>
      <c r="D1401">
        <v>2021</v>
      </c>
      <c r="E1401" t="s">
        <v>1435</v>
      </c>
      <c r="F1401" t="s">
        <v>12939</v>
      </c>
    </row>
    <row r="1402" spans="1:7" x14ac:dyDescent="0.25">
      <c r="A1402" t="s">
        <v>10074</v>
      </c>
      <c r="B1402" t="s">
        <v>12940</v>
      </c>
      <c r="C1402" t="s">
        <v>12941</v>
      </c>
      <c r="D1402">
        <v>2025</v>
      </c>
      <c r="E1402" t="s">
        <v>2045</v>
      </c>
      <c r="F1402" t="s">
        <v>12942</v>
      </c>
      <c r="G1402" t="s">
        <v>10038</v>
      </c>
    </row>
    <row r="1403" spans="1:7" x14ac:dyDescent="0.25">
      <c r="A1403" t="s">
        <v>3731</v>
      </c>
      <c r="B1403" t="s">
        <v>12940</v>
      </c>
      <c r="C1403" t="s">
        <v>12941</v>
      </c>
      <c r="D1403">
        <v>2025</v>
      </c>
      <c r="E1403" t="s">
        <v>2045</v>
      </c>
      <c r="F1403" t="s">
        <v>12943</v>
      </c>
    </row>
    <row r="1404" spans="1:7" x14ac:dyDescent="0.25">
      <c r="A1404" t="s">
        <v>3446</v>
      </c>
      <c r="B1404" t="s">
        <v>12940</v>
      </c>
      <c r="C1404" t="s">
        <v>12941</v>
      </c>
      <c r="D1404">
        <v>2025</v>
      </c>
      <c r="E1404" t="s">
        <v>2045</v>
      </c>
      <c r="F1404" t="s">
        <v>12944</v>
      </c>
    </row>
    <row r="1405" spans="1:7" x14ac:dyDescent="0.25">
      <c r="A1405" t="s">
        <v>12945</v>
      </c>
      <c r="B1405" t="s">
        <v>12940</v>
      </c>
      <c r="C1405" t="s">
        <v>12941</v>
      </c>
      <c r="D1405">
        <v>2025</v>
      </c>
      <c r="E1405" t="s">
        <v>2045</v>
      </c>
      <c r="F1405" t="s">
        <v>12946</v>
      </c>
    </row>
    <row r="1406" spans="1:7" x14ac:dyDescent="0.25">
      <c r="A1406" t="s">
        <v>12947</v>
      </c>
      <c r="B1406" t="s">
        <v>12940</v>
      </c>
      <c r="C1406" t="s">
        <v>12941</v>
      </c>
      <c r="D1406">
        <v>2025</v>
      </c>
      <c r="E1406" t="s">
        <v>2045</v>
      </c>
      <c r="F1406" t="s">
        <v>12948</v>
      </c>
    </row>
    <row r="1407" spans="1:7" x14ac:dyDescent="0.25">
      <c r="A1407" t="s">
        <v>12949</v>
      </c>
      <c r="B1407" t="s">
        <v>12940</v>
      </c>
      <c r="C1407" t="s">
        <v>12941</v>
      </c>
      <c r="D1407">
        <v>2025</v>
      </c>
      <c r="E1407" t="s">
        <v>2045</v>
      </c>
      <c r="F1407" t="s">
        <v>12950</v>
      </c>
    </row>
    <row r="1408" spans="1:7" x14ac:dyDescent="0.25">
      <c r="A1408" t="s">
        <v>12951</v>
      </c>
      <c r="B1408" t="s">
        <v>12952</v>
      </c>
      <c r="C1408" t="s">
        <v>12953</v>
      </c>
      <c r="D1408">
        <v>2017</v>
      </c>
      <c r="E1408" t="s">
        <v>2341</v>
      </c>
      <c r="F1408" t="s">
        <v>12954</v>
      </c>
    </row>
    <row r="1409" spans="1:6" x14ac:dyDescent="0.25">
      <c r="A1409" t="s">
        <v>12955</v>
      </c>
      <c r="B1409" t="s">
        <v>12952</v>
      </c>
      <c r="C1409" t="s">
        <v>12953</v>
      </c>
      <c r="D1409">
        <v>2017</v>
      </c>
      <c r="E1409" t="s">
        <v>2341</v>
      </c>
      <c r="F1409" t="s">
        <v>12956</v>
      </c>
    </row>
    <row r="1410" spans="1:6" x14ac:dyDescent="0.25">
      <c r="A1410" t="s">
        <v>12957</v>
      </c>
      <c r="B1410" t="s">
        <v>12952</v>
      </c>
      <c r="C1410" t="s">
        <v>12953</v>
      </c>
      <c r="D1410">
        <v>2017</v>
      </c>
      <c r="E1410" t="s">
        <v>2341</v>
      </c>
      <c r="F1410" t="s">
        <v>12958</v>
      </c>
    </row>
    <row r="1411" spans="1:6" x14ac:dyDescent="0.25">
      <c r="A1411" t="s">
        <v>12959</v>
      </c>
      <c r="B1411" t="s">
        <v>12952</v>
      </c>
      <c r="C1411" t="s">
        <v>12953</v>
      </c>
      <c r="D1411">
        <v>2017</v>
      </c>
      <c r="E1411" t="s">
        <v>2341</v>
      </c>
      <c r="F1411" t="s">
        <v>12960</v>
      </c>
    </row>
    <row r="1412" spans="1:6" x14ac:dyDescent="0.25">
      <c r="A1412" t="s">
        <v>12961</v>
      </c>
      <c r="B1412" t="s">
        <v>12952</v>
      </c>
      <c r="C1412" t="s">
        <v>12953</v>
      </c>
      <c r="D1412">
        <v>2017</v>
      </c>
      <c r="E1412" t="s">
        <v>2341</v>
      </c>
      <c r="F1412" t="s">
        <v>12962</v>
      </c>
    </row>
    <row r="1413" spans="1:6" x14ac:dyDescent="0.25">
      <c r="A1413" t="s">
        <v>12963</v>
      </c>
      <c r="B1413" t="s">
        <v>12952</v>
      </c>
      <c r="C1413" t="s">
        <v>12953</v>
      </c>
      <c r="D1413">
        <v>2017</v>
      </c>
      <c r="E1413" t="s">
        <v>2341</v>
      </c>
      <c r="F1413" t="s">
        <v>12964</v>
      </c>
    </row>
    <row r="1414" spans="1:6" x14ac:dyDescent="0.25">
      <c r="A1414" t="s">
        <v>12965</v>
      </c>
      <c r="B1414" t="s">
        <v>12952</v>
      </c>
      <c r="C1414" t="s">
        <v>12953</v>
      </c>
      <c r="D1414">
        <v>2017</v>
      </c>
      <c r="E1414" t="s">
        <v>2341</v>
      </c>
      <c r="F1414" t="s">
        <v>12966</v>
      </c>
    </row>
    <row r="1415" spans="1:6" x14ac:dyDescent="0.25">
      <c r="A1415" t="s">
        <v>12967</v>
      </c>
      <c r="B1415" t="s">
        <v>12968</v>
      </c>
      <c r="C1415" t="s">
        <v>12953</v>
      </c>
      <c r="D1415">
        <v>2017</v>
      </c>
      <c r="E1415" t="s">
        <v>2341</v>
      </c>
      <c r="F1415" t="s">
        <v>12969</v>
      </c>
    </row>
    <row r="1416" spans="1:6" x14ac:dyDescent="0.25">
      <c r="A1416" t="s">
        <v>12970</v>
      </c>
      <c r="B1416" t="s">
        <v>12968</v>
      </c>
      <c r="C1416" t="s">
        <v>12953</v>
      </c>
      <c r="D1416">
        <v>2017</v>
      </c>
      <c r="E1416" t="s">
        <v>2341</v>
      </c>
      <c r="F1416" t="s">
        <v>12971</v>
      </c>
    </row>
    <row r="1417" spans="1:6" x14ac:dyDescent="0.25">
      <c r="A1417" t="s">
        <v>12972</v>
      </c>
      <c r="B1417" t="s">
        <v>12952</v>
      </c>
      <c r="C1417" t="s">
        <v>12953</v>
      </c>
      <c r="D1417">
        <v>2017</v>
      </c>
      <c r="E1417" t="s">
        <v>2341</v>
      </c>
      <c r="F1417" t="s">
        <v>12973</v>
      </c>
    </row>
    <row r="1418" spans="1:6" x14ac:dyDescent="0.25">
      <c r="A1418" t="s">
        <v>12974</v>
      </c>
      <c r="B1418" t="s">
        <v>12952</v>
      </c>
      <c r="C1418" t="s">
        <v>12953</v>
      </c>
      <c r="D1418">
        <v>2017</v>
      </c>
      <c r="E1418" t="s">
        <v>2341</v>
      </c>
      <c r="F1418" t="s">
        <v>12975</v>
      </c>
    </row>
    <row r="1419" spans="1:6" x14ac:dyDescent="0.25">
      <c r="A1419" t="s">
        <v>11530</v>
      </c>
      <c r="B1419" t="s">
        <v>12976</v>
      </c>
      <c r="C1419" t="s">
        <v>12977</v>
      </c>
      <c r="E1419" t="s">
        <v>2439</v>
      </c>
      <c r="F1419" t="s">
        <v>12978</v>
      </c>
    </row>
    <row r="1420" spans="1:6" x14ac:dyDescent="0.25">
      <c r="A1420" t="s">
        <v>12979</v>
      </c>
      <c r="B1420" t="s">
        <v>12976</v>
      </c>
      <c r="C1420" t="s">
        <v>12977</v>
      </c>
      <c r="E1420" t="s">
        <v>2439</v>
      </c>
      <c r="F1420" t="s">
        <v>12980</v>
      </c>
    </row>
    <row r="1421" spans="1:6" x14ac:dyDescent="0.25">
      <c r="A1421" t="s">
        <v>12981</v>
      </c>
      <c r="B1421" t="s">
        <v>12976</v>
      </c>
      <c r="C1421" t="s">
        <v>12977</v>
      </c>
      <c r="E1421" t="s">
        <v>2439</v>
      </c>
      <c r="F1421" t="s">
        <v>12982</v>
      </c>
    </row>
    <row r="1422" spans="1:6" x14ac:dyDescent="0.25">
      <c r="A1422" t="s">
        <v>12983</v>
      </c>
      <c r="B1422" t="s">
        <v>12976</v>
      </c>
      <c r="C1422" t="s">
        <v>12977</v>
      </c>
      <c r="E1422" t="s">
        <v>2439</v>
      </c>
      <c r="F1422" t="s">
        <v>12984</v>
      </c>
    </row>
    <row r="1423" spans="1:6" x14ac:dyDescent="0.25">
      <c r="A1423" t="s">
        <v>12985</v>
      </c>
      <c r="B1423" t="s">
        <v>12976</v>
      </c>
      <c r="C1423" t="s">
        <v>12977</v>
      </c>
      <c r="E1423" t="s">
        <v>2439</v>
      </c>
      <c r="F1423" t="s">
        <v>12986</v>
      </c>
    </row>
    <row r="1424" spans="1:6" x14ac:dyDescent="0.25">
      <c r="A1424" t="s">
        <v>12987</v>
      </c>
      <c r="B1424" t="s">
        <v>12976</v>
      </c>
      <c r="C1424" t="s">
        <v>12977</v>
      </c>
      <c r="E1424" t="s">
        <v>2439</v>
      </c>
      <c r="F1424" t="s">
        <v>12988</v>
      </c>
    </row>
    <row r="1425" spans="1:6" x14ac:dyDescent="0.25">
      <c r="A1425" t="s">
        <v>12989</v>
      </c>
      <c r="B1425" t="s">
        <v>12976</v>
      </c>
      <c r="C1425" t="s">
        <v>12977</v>
      </c>
      <c r="E1425" t="s">
        <v>2439</v>
      </c>
      <c r="F1425" t="s">
        <v>12990</v>
      </c>
    </row>
    <row r="1426" spans="1:6" x14ac:dyDescent="0.25">
      <c r="A1426" t="s">
        <v>12991</v>
      </c>
      <c r="B1426" t="s">
        <v>12976</v>
      </c>
      <c r="C1426" t="s">
        <v>12977</v>
      </c>
      <c r="E1426" t="s">
        <v>2439</v>
      </c>
      <c r="F1426" t="s">
        <v>12992</v>
      </c>
    </row>
    <row r="1427" spans="1:6" x14ac:dyDescent="0.25">
      <c r="A1427" t="s">
        <v>12993</v>
      </c>
      <c r="B1427" t="s">
        <v>12976</v>
      </c>
      <c r="C1427" t="s">
        <v>12977</v>
      </c>
      <c r="E1427" t="s">
        <v>2439</v>
      </c>
      <c r="F1427" t="s">
        <v>12994</v>
      </c>
    </row>
    <row r="1428" spans="1:6" x14ac:dyDescent="0.25">
      <c r="A1428" t="s">
        <v>12995</v>
      </c>
      <c r="B1428" t="s">
        <v>12976</v>
      </c>
      <c r="C1428" t="s">
        <v>12977</v>
      </c>
      <c r="E1428" t="s">
        <v>2439</v>
      </c>
      <c r="F1428" t="s">
        <v>12996</v>
      </c>
    </row>
    <row r="1429" spans="1:6" x14ac:dyDescent="0.25">
      <c r="A1429" t="s">
        <v>12997</v>
      </c>
      <c r="B1429" t="s">
        <v>12976</v>
      </c>
      <c r="C1429" t="s">
        <v>12977</v>
      </c>
      <c r="E1429" t="s">
        <v>2439</v>
      </c>
      <c r="F1429" t="s">
        <v>12998</v>
      </c>
    </row>
    <row r="1430" spans="1:6" x14ac:dyDescent="0.25">
      <c r="A1430" t="s">
        <v>12999</v>
      </c>
      <c r="B1430" t="s">
        <v>12976</v>
      </c>
      <c r="C1430" t="s">
        <v>12977</v>
      </c>
      <c r="E1430" t="s">
        <v>2439</v>
      </c>
      <c r="F1430" t="s">
        <v>13000</v>
      </c>
    </row>
    <row r="1431" spans="1:6" x14ac:dyDescent="0.25">
      <c r="A1431" t="s">
        <v>13001</v>
      </c>
      <c r="B1431" t="s">
        <v>12976</v>
      </c>
      <c r="C1431" t="s">
        <v>12977</v>
      </c>
      <c r="E1431" t="s">
        <v>2439</v>
      </c>
      <c r="F1431" t="s">
        <v>13002</v>
      </c>
    </row>
    <row r="1432" spans="1:6" x14ac:dyDescent="0.25">
      <c r="A1432" t="s">
        <v>13003</v>
      </c>
      <c r="B1432" t="s">
        <v>12976</v>
      </c>
      <c r="C1432" t="s">
        <v>12977</v>
      </c>
      <c r="E1432" t="s">
        <v>2439</v>
      </c>
      <c r="F1432" t="s">
        <v>13004</v>
      </c>
    </row>
    <row r="1433" spans="1:6" x14ac:dyDescent="0.25">
      <c r="A1433" t="s">
        <v>13005</v>
      </c>
      <c r="B1433" t="s">
        <v>12976</v>
      </c>
      <c r="C1433" t="s">
        <v>12977</v>
      </c>
      <c r="E1433" t="s">
        <v>2439</v>
      </c>
      <c r="F1433" t="s">
        <v>13006</v>
      </c>
    </row>
    <row r="1434" spans="1:6" x14ac:dyDescent="0.25">
      <c r="A1434" t="s">
        <v>13007</v>
      </c>
      <c r="B1434" t="s">
        <v>12976</v>
      </c>
      <c r="C1434" t="s">
        <v>12977</v>
      </c>
      <c r="E1434" t="s">
        <v>2439</v>
      </c>
      <c r="F1434" t="s">
        <v>13008</v>
      </c>
    </row>
    <row r="1435" spans="1:6" x14ac:dyDescent="0.25">
      <c r="A1435" t="s">
        <v>13009</v>
      </c>
      <c r="B1435" t="s">
        <v>12976</v>
      </c>
      <c r="C1435" t="s">
        <v>12977</v>
      </c>
      <c r="E1435" t="s">
        <v>2439</v>
      </c>
      <c r="F1435" t="s">
        <v>13010</v>
      </c>
    </row>
    <row r="1436" spans="1:6" x14ac:dyDescent="0.25">
      <c r="A1436" t="s">
        <v>13011</v>
      </c>
      <c r="B1436" t="s">
        <v>12976</v>
      </c>
      <c r="C1436" t="s">
        <v>12977</v>
      </c>
      <c r="E1436" t="s">
        <v>2439</v>
      </c>
      <c r="F1436" t="s">
        <v>13012</v>
      </c>
    </row>
    <row r="1437" spans="1:6" x14ac:dyDescent="0.25">
      <c r="A1437" t="s">
        <v>13013</v>
      </c>
      <c r="B1437" t="s">
        <v>12976</v>
      </c>
      <c r="C1437" t="s">
        <v>12977</v>
      </c>
      <c r="E1437" t="s">
        <v>2439</v>
      </c>
      <c r="F1437" t="s">
        <v>13014</v>
      </c>
    </row>
    <row r="1438" spans="1:6" x14ac:dyDescent="0.25">
      <c r="A1438" t="s">
        <v>13015</v>
      </c>
      <c r="B1438" t="s">
        <v>12976</v>
      </c>
      <c r="C1438" t="s">
        <v>12977</v>
      </c>
      <c r="E1438" t="s">
        <v>2439</v>
      </c>
      <c r="F1438" t="s">
        <v>13016</v>
      </c>
    </row>
    <row r="1439" spans="1:6" x14ac:dyDescent="0.25">
      <c r="A1439" t="s">
        <v>13017</v>
      </c>
      <c r="B1439" t="s">
        <v>13018</v>
      </c>
      <c r="C1439" t="s">
        <v>13019</v>
      </c>
      <c r="D1439">
        <v>2019</v>
      </c>
      <c r="E1439" t="s">
        <v>2492</v>
      </c>
      <c r="F1439" t="s">
        <v>13020</v>
      </c>
    </row>
    <row r="1440" spans="1:6" x14ac:dyDescent="0.25">
      <c r="A1440" t="s">
        <v>13021</v>
      </c>
      <c r="B1440" t="s">
        <v>13018</v>
      </c>
      <c r="C1440" t="s">
        <v>13019</v>
      </c>
      <c r="D1440">
        <v>2019</v>
      </c>
      <c r="E1440" t="s">
        <v>2492</v>
      </c>
      <c r="F1440" t="s">
        <v>13022</v>
      </c>
    </row>
    <row r="1441" spans="1:6" x14ac:dyDescent="0.25">
      <c r="A1441" t="s">
        <v>13023</v>
      </c>
      <c r="B1441" t="s">
        <v>13018</v>
      </c>
      <c r="C1441" t="s">
        <v>13019</v>
      </c>
      <c r="D1441">
        <v>2019</v>
      </c>
      <c r="E1441" t="s">
        <v>2492</v>
      </c>
      <c r="F1441" t="s">
        <v>13024</v>
      </c>
    </row>
    <row r="1442" spans="1:6" x14ac:dyDescent="0.25">
      <c r="A1442" t="s">
        <v>13025</v>
      </c>
      <c r="B1442" t="s">
        <v>13018</v>
      </c>
      <c r="C1442" t="s">
        <v>13019</v>
      </c>
      <c r="D1442">
        <v>2019</v>
      </c>
      <c r="E1442" t="s">
        <v>2492</v>
      </c>
      <c r="F1442" t="s">
        <v>13026</v>
      </c>
    </row>
    <row r="1443" spans="1:6" x14ac:dyDescent="0.25">
      <c r="A1443" t="s">
        <v>13027</v>
      </c>
      <c r="B1443" t="s">
        <v>13018</v>
      </c>
      <c r="C1443" t="s">
        <v>13019</v>
      </c>
      <c r="D1443">
        <v>2019</v>
      </c>
      <c r="E1443" t="s">
        <v>2492</v>
      </c>
      <c r="F1443" t="s">
        <v>13028</v>
      </c>
    </row>
    <row r="1444" spans="1:6" x14ac:dyDescent="0.25">
      <c r="A1444" t="s">
        <v>13029</v>
      </c>
      <c r="B1444" t="s">
        <v>13018</v>
      </c>
      <c r="C1444" t="s">
        <v>13019</v>
      </c>
      <c r="D1444">
        <v>2019</v>
      </c>
      <c r="E1444" t="s">
        <v>2492</v>
      </c>
      <c r="F1444" t="s">
        <v>13030</v>
      </c>
    </row>
    <row r="1445" spans="1:6" x14ac:dyDescent="0.25">
      <c r="A1445" t="s">
        <v>13031</v>
      </c>
      <c r="B1445" t="s">
        <v>13018</v>
      </c>
      <c r="C1445" t="s">
        <v>13019</v>
      </c>
      <c r="D1445">
        <v>2019</v>
      </c>
      <c r="E1445" t="s">
        <v>2492</v>
      </c>
      <c r="F1445" t="s">
        <v>13032</v>
      </c>
    </row>
    <row r="1446" spans="1:6" x14ac:dyDescent="0.25">
      <c r="A1446" t="s">
        <v>13033</v>
      </c>
      <c r="B1446" t="s">
        <v>13018</v>
      </c>
      <c r="C1446" t="s">
        <v>13019</v>
      </c>
      <c r="D1446">
        <v>2019</v>
      </c>
      <c r="E1446" t="s">
        <v>2492</v>
      </c>
      <c r="F1446" t="s">
        <v>13034</v>
      </c>
    </row>
    <row r="1447" spans="1:6" x14ac:dyDescent="0.25">
      <c r="A1447" t="s">
        <v>13035</v>
      </c>
      <c r="B1447" t="s">
        <v>13018</v>
      </c>
      <c r="C1447" t="s">
        <v>13019</v>
      </c>
      <c r="D1447">
        <v>2019</v>
      </c>
      <c r="E1447" t="s">
        <v>2492</v>
      </c>
      <c r="F1447" t="s">
        <v>13036</v>
      </c>
    </row>
    <row r="1448" spans="1:6" x14ac:dyDescent="0.25">
      <c r="A1448" t="s">
        <v>13037</v>
      </c>
      <c r="B1448" t="s">
        <v>13018</v>
      </c>
      <c r="C1448" t="s">
        <v>13019</v>
      </c>
      <c r="D1448">
        <v>2019</v>
      </c>
      <c r="E1448" t="s">
        <v>2492</v>
      </c>
      <c r="F1448" t="s">
        <v>13038</v>
      </c>
    </row>
    <row r="1449" spans="1:6" x14ac:dyDescent="0.25">
      <c r="A1449" t="s">
        <v>13039</v>
      </c>
      <c r="B1449" t="s">
        <v>13018</v>
      </c>
      <c r="C1449" t="s">
        <v>13019</v>
      </c>
      <c r="D1449">
        <v>2019</v>
      </c>
      <c r="E1449" t="s">
        <v>2492</v>
      </c>
      <c r="F1449" t="s">
        <v>13040</v>
      </c>
    </row>
    <row r="1450" spans="1:6" x14ac:dyDescent="0.25">
      <c r="A1450" t="s">
        <v>13041</v>
      </c>
      <c r="B1450" t="s">
        <v>13018</v>
      </c>
      <c r="C1450" t="s">
        <v>13019</v>
      </c>
      <c r="D1450">
        <v>2019</v>
      </c>
      <c r="E1450" t="s">
        <v>2492</v>
      </c>
      <c r="F1450" t="s">
        <v>13042</v>
      </c>
    </row>
    <row r="1451" spans="1:6" x14ac:dyDescent="0.25">
      <c r="A1451" t="s">
        <v>13043</v>
      </c>
      <c r="B1451" t="s">
        <v>13018</v>
      </c>
      <c r="C1451" t="s">
        <v>13019</v>
      </c>
      <c r="D1451">
        <v>2019</v>
      </c>
      <c r="E1451" t="s">
        <v>2492</v>
      </c>
      <c r="F1451" t="s">
        <v>13044</v>
      </c>
    </row>
    <row r="1452" spans="1:6" x14ac:dyDescent="0.25">
      <c r="A1452" t="s">
        <v>13045</v>
      </c>
      <c r="B1452" t="s">
        <v>13018</v>
      </c>
      <c r="C1452" t="s">
        <v>13019</v>
      </c>
      <c r="D1452">
        <v>2019</v>
      </c>
      <c r="E1452" t="s">
        <v>2492</v>
      </c>
      <c r="F1452" t="s">
        <v>13046</v>
      </c>
    </row>
    <row r="1453" spans="1:6" x14ac:dyDescent="0.25">
      <c r="A1453" t="s">
        <v>13047</v>
      </c>
      <c r="B1453" t="s">
        <v>13018</v>
      </c>
      <c r="C1453" t="s">
        <v>13019</v>
      </c>
      <c r="D1453">
        <v>2019</v>
      </c>
      <c r="E1453" t="s">
        <v>2492</v>
      </c>
      <c r="F1453" t="s">
        <v>13048</v>
      </c>
    </row>
    <row r="1454" spans="1:6" x14ac:dyDescent="0.25">
      <c r="A1454" t="s">
        <v>13049</v>
      </c>
      <c r="B1454" t="s">
        <v>13018</v>
      </c>
      <c r="C1454" t="s">
        <v>13019</v>
      </c>
      <c r="D1454">
        <v>2019</v>
      </c>
      <c r="E1454" t="s">
        <v>2492</v>
      </c>
      <c r="F1454" t="s">
        <v>13050</v>
      </c>
    </row>
    <row r="1455" spans="1:6" x14ac:dyDescent="0.25">
      <c r="A1455" t="s">
        <v>13051</v>
      </c>
      <c r="B1455" t="s">
        <v>13018</v>
      </c>
      <c r="C1455" t="s">
        <v>13019</v>
      </c>
      <c r="D1455">
        <v>2019</v>
      </c>
      <c r="E1455" t="s">
        <v>2492</v>
      </c>
      <c r="F1455" t="s">
        <v>13052</v>
      </c>
    </row>
    <row r="1456" spans="1:6" x14ac:dyDescent="0.25">
      <c r="A1456" t="s">
        <v>13053</v>
      </c>
      <c r="B1456" t="s">
        <v>13018</v>
      </c>
      <c r="C1456" t="s">
        <v>13019</v>
      </c>
      <c r="D1456">
        <v>2019</v>
      </c>
      <c r="E1456" t="s">
        <v>2492</v>
      </c>
      <c r="F1456" t="s">
        <v>13054</v>
      </c>
    </row>
    <row r="1457" spans="1:6" x14ac:dyDescent="0.25">
      <c r="A1457" t="s">
        <v>13055</v>
      </c>
      <c r="B1457" t="s">
        <v>13018</v>
      </c>
      <c r="C1457" t="s">
        <v>13019</v>
      </c>
      <c r="D1457">
        <v>2019</v>
      </c>
      <c r="E1457" t="s">
        <v>2492</v>
      </c>
      <c r="F1457" t="s">
        <v>13056</v>
      </c>
    </row>
    <row r="1458" spans="1:6" x14ac:dyDescent="0.25">
      <c r="A1458" t="s">
        <v>13057</v>
      </c>
      <c r="B1458" t="s">
        <v>13018</v>
      </c>
      <c r="C1458" t="s">
        <v>13019</v>
      </c>
      <c r="D1458">
        <v>2019</v>
      </c>
      <c r="E1458" t="s">
        <v>2492</v>
      </c>
      <c r="F1458" t="s">
        <v>13058</v>
      </c>
    </row>
    <row r="1459" spans="1:6" x14ac:dyDescent="0.25">
      <c r="A1459" t="s">
        <v>13059</v>
      </c>
      <c r="B1459" t="s">
        <v>13018</v>
      </c>
      <c r="C1459" t="s">
        <v>13019</v>
      </c>
      <c r="D1459">
        <v>2019</v>
      </c>
      <c r="E1459" t="s">
        <v>2492</v>
      </c>
      <c r="F1459" t="s">
        <v>13060</v>
      </c>
    </row>
    <row r="1460" spans="1:6" x14ac:dyDescent="0.25">
      <c r="A1460" t="s">
        <v>13061</v>
      </c>
      <c r="B1460" t="s">
        <v>13018</v>
      </c>
      <c r="C1460" t="s">
        <v>13019</v>
      </c>
      <c r="D1460">
        <v>2019</v>
      </c>
      <c r="E1460" t="s">
        <v>2492</v>
      </c>
      <c r="F1460" t="s">
        <v>13062</v>
      </c>
    </row>
    <row r="1461" spans="1:6" x14ac:dyDescent="0.25">
      <c r="A1461" t="s">
        <v>2663</v>
      </c>
      <c r="B1461" t="s">
        <v>13063</v>
      </c>
      <c r="C1461" t="s">
        <v>13064</v>
      </c>
      <c r="D1461">
        <v>2025</v>
      </c>
      <c r="E1461" t="s">
        <v>2663</v>
      </c>
      <c r="F1461" t="s">
        <v>13065</v>
      </c>
    </row>
    <row r="1462" spans="1:6" x14ac:dyDescent="0.25">
      <c r="A1462" t="s">
        <v>13066</v>
      </c>
      <c r="B1462" t="s">
        <v>13063</v>
      </c>
      <c r="C1462" t="s">
        <v>13064</v>
      </c>
      <c r="D1462">
        <v>2025</v>
      </c>
      <c r="E1462" t="s">
        <v>2663</v>
      </c>
      <c r="F1462" t="s">
        <v>13067</v>
      </c>
    </row>
    <row r="1463" spans="1:6" x14ac:dyDescent="0.25">
      <c r="A1463" t="s">
        <v>13068</v>
      </c>
      <c r="B1463" t="s">
        <v>13063</v>
      </c>
      <c r="C1463" t="s">
        <v>13064</v>
      </c>
      <c r="D1463">
        <v>2025</v>
      </c>
      <c r="E1463" t="s">
        <v>2663</v>
      </c>
      <c r="F1463" t="s">
        <v>13069</v>
      </c>
    </row>
    <row r="1464" spans="1:6" x14ac:dyDescent="0.25">
      <c r="A1464" t="s">
        <v>13070</v>
      </c>
      <c r="B1464" t="s">
        <v>13063</v>
      </c>
      <c r="C1464" t="s">
        <v>13064</v>
      </c>
      <c r="D1464">
        <v>2025</v>
      </c>
      <c r="E1464" t="s">
        <v>2663</v>
      </c>
      <c r="F1464" t="s">
        <v>13071</v>
      </c>
    </row>
    <row r="1465" spans="1:6" x14ac:dyDescent="0.25">
      <c r="A1465" t="s">
        <v>13072</v>
      </c>
      <c r="B1465" t="s">
        <v>13063</v>
      </c>
      <c r="C1465" t="s">
        <v>13064</v>
      </c>
      <c r="D1465">
        <v>2025</v>
      </c>
      <c r="E1465" t="s">
        <v>2663</v>
      </c>
      <c r="F1465" t="s">
        <v>13073</v>
      </c>
    </row>
    <row r="1466" spans="1:6" x14ac:dyDescent="0.25">
      <c r="A1466" t="s">
        <v>13074</v>
      </c>
      <c r="B1466" t="s">
        <v>13063</v>
      </c>
      <c r="C1466" t="s">
        <v>13064</v>
      </c>
      <c r="D1466">
        <v>2025</v>
      </c>
      <c r="E1466" t="s">
        <v>2663</v>
      </c>
      <c r="F1466" t="s">
        <v>13075</v>
      </c>
    </row>
    <row r="1467" spans="1:6" x14ac:dyDescent="0.25">
      <c r="A1467" t="s">
        <v>13076</v>
      </c>
      <c r="B1467" t="s">
        <v>13063</v>
      </c>
      <c r="C1467" t="s">
        <v>13064</v>
      </c>
      <c r="D1467">
        <v>2025</v>
      </c>
      <c r="E1467" t="s">
        <v>2663</v>
      </c>
      <c r="F1467" t="s">
        <v>13077</v>
      </c>
    </row>
    <row r="1468" spans="1:6" x14ac:dyDescent="0.25">
      <c r="A1468" t="s">
        <v>13078</v>
      </c>
      <c r="B1468" t="s">
        <v>13063</v>
      </c>
      <c r="C1468" t="s">
        <v>13064</v>
      </c>
      <c r="D1468">
        <v>2025</v>
      </c>
      <c r="E1468" t="s">
        <v>2663</v>
      </c>
      <c r="F1468" t="s">
        <v>13079</v>
      </c>
    </row>
    <row r="1469" spans="1:6" x14ac:dyDescent="0.25">
      <c r="A1469" t="s">
        <v>13080</v>
      </c>
      <c r="B1469" t="s">
        <v>13063</v>
      </c>
      <c r="C1469" t="s">
        <v>13064</v>
      </c>
      <c r="D1469">
        <v>2025</v>
      </c>
      <c r="E1469" t="s">
        <v>2663</v>
      </c>
      <c r="F1469" t="s">
        <v>13081</v>
      </c>
    </row>
    <row r="1470" spans="1:6" x14ac:dyDescent="0.25">
      <c r="A1470" t="s">
        <v>13082</v>
      </c>
      <c r="B1470" t="s">
        <v>13063</v>
      </c>
      <c r="C1470" t="s">
        <v>13064</v>
      </c>
      <c r="D1470">
        <v>2025</v>
      </c>
      <c r="E1470" t="s">
        <v>2663</v>
      </c>
      <c r="F1470" t="s">
        <v>13083</v>
      </c>
    </row>
    <row r="1471" spans="1:6" x14ac:dyDescent="0.25">
      <c r="A1471" t="s">
        <v>13084</v>
      </c>
      <c r="B1471" t="s">
        <v>13063</v>
      </c>
      <c r="C1471" t="s">
        <v>13064</v>
      </c>
      <c r="D1471">
        <v>2025</v>
      </c>
      <c r="E1471" t="s">
        <v>2663</v>
      </c>
      <c r="F1471" t="s">
        <v>13085</v>
      </c>
    </row>
    <row r="1472" spans="1:6" x14ac:dyDescent="0.25">
      <c r="A1472" t="s">
        <v>13086</v>
      </c>
      <c r="B1472" t="s">
        <v>13063</v>
      </c>
      <c r="C1472" t="s">
        <v>13064</v>
      </c>
      <c r="D1472">
        <v>2025</v>
      </c>
      <c r="E1472" t="s">
        <v>2663</v>
      </c>
      <c r="F1472" t="s">
        <v>13087</v>
      </c>
    </row>
    <row r="1473" spans="1:6" x14ac:dyDescent="0.25">
      <c r="A1473" t="s">
        <v>13088</v>
      </c>
      <c r="B1473" t="s">
        <v>13063</v>
      </c>
      <c r="C1473" t="s">
        <v>13064</v>
      </c>
      <c r="D1473">
        <v>2025</v>
      </c>
      <c r="E1473" t="s">
        <v>2663</v>
      </c>
      <c r="F1473" t="s">
        <v>13089</v>
      </c>
    </row>
    <row r="1474" spans="1:6" x14ac:dyDescent="0.25">
      <c r="A1474" t="s">
        <v>13090</v>
      </c>
      <c r="B1474" t="s">
        <v>13063</v>
      </c>
      <c r="C1474" t="s">
        <v>13064</v>
      </c>
      <c r="D1474">
        <v>2025</v>
      </c>
      <c r="E1474" t="s">
        <v>2663</v>
      </c>
      <c r="F1474" t="s">
        <v>13091</v>
      </c>
    </row>
    <row r="1475" spans="1:6" x14ac:dyDescent="0.25">
      <c r="A1475" t="s">
        <v>13092</v>
      </c>
      <c r="B1475" t="s">
        <v>13063</v>
      </c>
      <c r="C1475" t="s">
        <v>13064</v>
      </c>
      <c r="D1475">
        <v>2025</v>
      </c>
      <c r="E1475" t="s">
        <v>2663</v>
      </c>
      <c r="F1475" t="s">
        <v>13093</v>
      </c>
    </row>
    <row r="1476" spans="1:6" x14ac:dyDescent="0.25">
      <c r="A1476" t="s">
        <v>13094</v>
      </c>
      <c r="B1476" t="s">
        <v>13063</v>
      </c>
      <c r="C1476" t="s">
        <v>13064</v>
      </c>
      <c r="D1476">
        <v>2025</v>
      </c>
      <c r="E1476" t="s">
        <v>2663</v>
      </c>
      <c r="F1476" t="s">
        <v>13095</v>
      </c>
    </row>
    <row r="1477" spans="1:6" x14ac:dyDescent="0.25">
      <c r="A1477" t="s">
        <v>13096</v>
      </c>
      <c r="B1477" t="s">
        <v>13063</v>
      </c>
      <c r="C1477" t="s">
        <v>13064</v>
      </c>
      <c r="D1477">
        <v>2025</v>
      </c>
      <c r="E1477" t="s">
        <v>2663</v>
      </c>
      <c r="F1477" t="s">
        <v>13097</v>
      </c>
    </row>
    <row r="1478" spans="1:6" x14ac:dyDescent="0.25">
      <c r="A1478" t="s">
        <v>13098</v>
      </c>
      <c r="B1478" t="s">
        <v>13063</v>
      </c>
      <c r="C1478" t="s">
        <v>13064</v>
      </c>
      <c r="D1478">
        <v>2025</v>
      </c>
      <c r="E1478" t="s">
        <v>2663</v>
      </c>
      <c r="F1478" t="s">
        <v>13099</v>
      </c>
    </row>
    <row r="1479" spans="1:6" x14ac:dyDescent="0.25">
      <c r="A1479" t="s">
        <v>13100</v>
      </c>
      <c r="B1479" t="s">
        <v>13063</v>
      </c>
      <c r="C1479" t="s">
        <v>13064</v>
      </c>
      <c r="D1479">
        <v>2025</v>
      </c>
      <c r="E1479" t="s">
        <v>2663</v>
      </c>
      <c r="F1479" t="s">
        <v>13101</v>
      </c>
    </row>
    <row r="1480" spans="1:6" x14ac:dyDescent="0.25">
      <c r="A1480" t="s">
        <v>13102</v>
      </c>
      <c r="B1480" t="s">
        <v>13063</v>
      </c>
      <c r="C1480" t="s">
        <v>13064</v>
      </c>
      <c r="D1480">
        <v>2025</v>
      </c>
      <c r="E1480" t="s">
        <v>2663</v>
      </c>
      <c r="F1480" t="s">
        <v>13103</v>
      </c>
    </row>
    <row r="1481" spans="1:6" x14ac:dyDescent="0.25">
      <c r="A1481" t="s">
        <v>13104</v>
      </c>
      <c r="B1481" t="s">
        <v>13063</v>
      </c>
      <c r="C1481" t="s">
        <v>13064</v>
      </c>
      <c r="D1481">
        <v>2025</v>
      </c>
      <c r="E1481" t="s">
        <v>2663</v>
      </c>
      <c r="F1481" t="s">
        <v>13105</v>
      </c>
    </row>
    <row r="1482" spans="1:6" x14ac:dyDescent="0.25">
      <c r="A1482" t="s">
        <v>13106</v>
      </c>
      <c r="B1482" t="s">
        <v>13063</v>
      </c>
      <c r="C1482" t="s">
        <v>13064</v>
      </c>
      <c r="D1482">
        <v>2025</v>
      </c>
      <c r="E1482" t="s">
        <v>2663</v>
      </c>
      <c r="F1482" t="s">
        <v>13107</v>
      </c>
    </row>
    <row r="1483" spans="1:6" x14ac:dyDescent="0.25">
      <c r="A1483" t="s">
        <v>13108</v>
      </c>
      <c r="B1483" t="s">
        <v>13063</v>
      </c>
      <c r="C1483" t="s">
        <v>13064</v>
      </c>
      <c r="D1483">
        <v>2025</v>
      </c>
      <c r="E1483" t="s">
        <v>2663</v>
      </c>
      <c r="F1483" t="s">
        <v>13109</v>
      </c>
    </row>
    <row r="1484" spans="1:6" x14ac:dyDescent="0.25">
      <c r="A1484" t="s">
        <v>13110</v>
      </c>
      <c r="B1484" t="s">
        <v>13063</v>
      </c>
      <c r="C1484" t="s">
        <v>13064</v>
      </c>
      <c r="D1484">
        <v>2025</v>
      </c>
      <c r="E1484" t="s">
        <v>2663</v>
      </c>
      <c r="F1484" t="s">
        <v>13111</v>
      </c>
    </row>
    <row r="1485" spans="1:6" x14ac:dyDescent="0.25">
      <c r="A1485" t="s">
        <v>13112</v>
      </c>
      <c r="B1485" t="s">
        <v>12140</v>
      </c>
      <c r="C1485" t="s">
        <v>13113</v>
      </c>
      <c r="D1485">
        <v>2020</v>
      </c>
      <c r="E1485" t="s">
        <v>333</v>
      </c>
      <c r="F1485" t="s">
        <v>13114</v>
      </c>
    </row>
    <row r="1486" spans="1:6" x14ac:dyDescent="0.25">
      <c r="A1486" t="s">
        <v>13115</v>
      </c>
      <c r="B1486" t="s">
        <v>12140</v>
      </c>
      <c r="C1486" t="s">
        <v>13113</v>
      </c>
      <c r="D1486">
        <v>2020</v>
      </c>
      <c r="E1486" t="s">
        <v>333</v>
      </c>
      <c r="F1486" t="s">
        <v>13116</v>
      </c>
    </row>
    <row r="1487" spans="1:6" x14ac:dyDescent="0.25">
      <c r="A1487" t="s">
        <v>13117</v>
      </c>
      <c r="B1487" t="s">
        <v>12140</v>
      </c>
      <c r="C1487" t="s">
        <v>13113</v>
      </c>
      <c r="D1487">
        <v>2020</v>
      </c>
      <c r="E1487" t="s">
        <v>333</v>
      </c>
      <c r="F1487" t="s">
        <v>13118</v>
      </c>
    </row>
    <row r="1488" spans="1:6" x14ac:dyDescent="0.25">
      <c r="A1488" t="s">
        <v>13119</v>
      </c>
      <c r="B1488" t="s">
        <v>12140</v>
      </c>
      <c r="C1488" t="s">
        <v>13113</v>
      </c>
      <c r="D1488">
        <v>2020</v>
      </c>
      <c r="E1488" t="s">
        <v>333</v>
      </c>
      <c r="F1488" t="s">
        <v>13120</v>
      </c>
    </row>
    <row r="1489" spans="1:6" x14ac:dyDescent="0.25">
      <c r="A1489" t="s">
        <v>13121</v>
      </c>
      <c r="B1489" t="s">
        <v>12140</v>
      </c>
      <c r="C1489" t="s">
        <v>13113</v>
      </c>
      <c r="D1489">
        <v>2020</v>
      </c>
      <c r="E1489" t="s">
        <v>333</v>
      </c>
      <c r="F1489" t="s">
        <v>13122</v>
      </c>
    </row>
    <row r="1490" spans="1:6" x14ac:dyDescent="0.25">
      <c r="A1490" t="s">
        <v>13123</v>
      </c>
      <c r="B1490" t="s">
        <v>12140</v>
      </c>
      <c r="C1490" t="s">
        <v>13113</v>
      </c>
      <c r="D1490">
        <v>2020</v>
      </c>
      <c r="E1490" t="s">
        <v>333</v>
      </c>
      <c r="F1490" t="s">
        <v>13124</v>
      </c>
    </row>
    <row r="1491" spans="1:6" x14ac:dyDescent="0.25">
      <c r="A1491" t="s">
        <v>13125</v>
      </c>
      <c r="B1491" t="s">
        <v>12140</v>
      </c>
      <c r="C1491" t="s">
        <v>13113</v>
      </c>
      <c r="D1491">
        <v>2020</v>
      </c>
      <c r="E1491" t="s">
        <v>333</v>
      </c>
      <c r="F1491" t="s">
        <v>13126</v>
      </c>
    </row>
    <row r="1492" spans="1:6" x14ac:dyDescent="0.25">
      <c r="A1492" t="s">
        <v>13127</v>
      </c>
      <c r="B1492" t="s">
        <v>12140</v>
      </c>
      <c r="C1492" t="s">
        <v>13113</v>
      </c>
      <c r="D1492">
        <v>2020</v>
      </c>
      <c r="E1492" t="s">
        <v>333</v>
      </c>
      <c r="F1492" t="s">
        <v>13128</v>
      </c>
    </row>
    <row r="1493" spans="1:6" x14ac:dyDescent="0.25">
      <c r="A1493" t="s">
        <v>4387</v>
      </c>
      <c r="B1493" t="s">
        <v>12140</v>
      </c>
      <c r="C1493" t="s">
        <v>13113</v>
      </c>
      <c r="D1493">
        <v>2020</v>
      </c>
      <c r="E1493" t="s">
        <v>333</v>
      </c>
      <c r="F1493" t="s">
        <v>13129</v>
      </c>
    </row>
    <row r="1494" spans="1:6" x14ac:dyDescent="0.25">
      <c r="A1494" t="s">
        <v>13130</v>
      </c>
      <c r="B1494" t="s">
        <v>12140</v>
      </c>
      <c r="C1494" t="s">
        <v>13113</v>
      </c>
      <c r="D1494">
        <v>2020</v>
      </c>
      <c r="E1494" t="s">
        <v>333</v>
      </c>
      <c r="F1494" t="s">
        <v>13131</v>
      </c>
    </row>
    <row r="1495" spans="1:6" x14ac:dyDescent="0.25">
      <c r="A1495" t="s">
        <v>13132</v>
      </c>
      <c r="B1495" t="s">
        <v>12140</v>
      </c>
      <c r="C1495" t="s">
        <v>13113</v>
      </c>
      <c r="D1495">
        <v>2020</v>
      </c>
      <c r="E1495" t="s">
        <v>333</v>
      </c>
      <c r="F1495" t="s">
        <v>13133</v>
      </c>
    </row>
    <row r="1496" spans="1:6" x14ac:dyDescent="0.25">
      <c r="A1496" t="s">
        <v>13134</v>
      </c>
      <c r="B1496" t="s">
        <v>12140</v>
      </c>
      <c r="C1496" t="s">
        <v>13113</v>
      </c>
      <c r="D1496">
        <v>2020</v>
      </c>
      <c r="E1496" t="s">
        <v>333</v>
      </c>
      <c r="F1496" t="s">
        <v>13135</v>
      </c>
    </row>
    <row r="1497" spans="1:6" x14ac:dyDescent="0.25">
      <c r="A1497" t="s">
        <v>13136</v>
      </c>
      <c r="B1497" t="s">
        <v>12140</v>
      </c>
      <c r="C1497" t="s">
        <v>13113</v>
      </c>
      <c r="D1497">
        <v>2020</v>
      </c>
      <c r="E1497" t="s">
        <v>333</v>
      </c>
      <c r="F1497" t="s">
        <v>13137</v>
      </c>
    </row>
    <row r="1498" spans="1:6" x14ac:dyDescent="0.25">
      <c r="A1498" t="s">
        <v>13138</v>
      </c>
      <c r="B1498" t="s">
        <v>12140</v>
      </c>
      <c r="C1498" t="s">
        <v>13113</v>
      </c>
      <c r="D1498">
        <v>2020</v>
      </c>
      <c r="E1498" t="s">
        <v>333</v>
      </c>
      <c r="F1498" t="s">
        <v>13139</v>
      </c>
    </row>
    <row r="1499" spans="1:6" x14ac:dyDescent="0.25">
      <c r="A1499" t="s">
        <v>13140</v>
      </c>
      <c r="B1499" t="s">
        <v>12140</v>
      </c>
      <c r="C1499" t="s">
        <v>13113</v>
      </c>
      <c r="D1499">
        <v>2020</v>
      </c>
      <c r="E1499" t="s">
        <v>333</v>
      </c>
      <c r="F1499" t="s">
        <v>13141</v>
      </c>
    </row>
    <row r="1500" spans="1:6" x14ac:dyDescent="0.25">
      <c r="A1500" t="s">
        <v>13142</v>
      </c>
      <c r="B1500" t="s">
        <v>12140</v>
      </c>
      <c r="C1500" t="s">
        <v>13113</v>
      </c>
      <c r="D1500">
        <v>2020</v>
      </c>
      <c r="E1500" t="s">
        <v>333</v>
      </c>
      <c r="F1500" t="s">
        <v>13143</v>
      </c>
    </row>
    <row r="1501" spans="1:6" x14ac:dyDescent="0.25">
      <c r="A1501" t="s">
        <v>13144</v>
      </c>
      <c r="B1501" t="s">
        <v>12140</v>
      </c>
      <c r="C1501" t="s">
        <v>13113</v>
      </c>
      <c r="D1501">
        <v>2020</v>
      </c>
      <c r="E1501" t="s">
        <v>333</v>
      </c>
      <c r="F1501" t="s">
        <v>13145</v>
      </c>
    </row>
    <row r="1502" spans="1:6" x14ac:dyDescent="0.25">
      <c r="A1502" t="s">
        <v>13146</v>
      </c>
      <c r="B1502" t="s">
        <v>12140</v>
      </c>
      <c r="C1502" t="s">
        <v>13113</v>
      </c>
      <c r="D1502">
        <v>2020</v>
      </c>
      <c r="E1502" t="s">
        <v>333</v>
      </c>
      <c r="F1502" t="s">
        <v>13147</v>
      </c>
    </row>
    <row r="1503" spans="1:6" x14ac:dyDescent="0.25">
      <c r="A1503" t="s">
        <v>13148</v>
      </c>
      <c r="B1503" t="s">
        <v>12140</v>
      </c>
      <c r="C1503" t="s">
        <v>13113</v>
      </c>
      <c r="D1503">
        <v>2020</v>
      </c>
      <c r="E1503" t="s">
        <v>333</v>
      </c>
      <c r="F1503" t="s">
        <v>13149</v>
      </c>
    </row>
    <row r="1504" spans="1:6" x14ac:dyDescent="0.25">
      <c r="A1504" t="s">
        <v>13150</v>
      </c>
      <c r="B1504" t="s">
        <v>12140</v>
      </c>
      <c r="C1504" t="s">
        <v>13113</v>
      </c>
      <c r="D1504">
        <v>2020</v>
      </c>
      <c r="E1504" t="s">
        <v>333</v>
      </c>
      <c r="F1504" t="s">
        <v>13151</v>
      </c>
    </row>
    <row r="1505" spans="1:6" x14ac:dyDescent="0.25">
      <c r="A1505" t="s">
        <v>13152</v>
      </c>
      <c r="B1505" t="s">
        <v>12140</v>
      </c>
      <c r="C1505" t="s">
        <v>13113</v>
      </c>
      <c r="D1505">
        <v>2020</v>
      </c>
      <c r="E1505" t="s">
        <v>333</v>
      </c>
      <c r="F1505" t="s">
        <v>13153</v>
      </c>
    </row>
    <row r="1506" spans="1:6" x14ac:dyDescent="0.25">
      <c r="A1506" t="s">
        <v>13154</v>
      </c>
      <c r="B1506" t="s">
        <v>12140</v>
      </c>
      <c r="C1506" t="s">
        <v>13113</v>
      </c>
      <c r="D1506">
        <v>2020</v>
      </c>
      <c r="E1506" t="s">
        <v>333</v>
      </c>
      <c r="F1506" t="s">
        <v>13155</v>
      </c>
    </row>
    <row r="1507" spans="1:6" x14ac:dyDescent="0.25">
      <c r="A1507" t="s">
        <v>10903</v>
      </c>
      <c r="B1507" t="s">
        <v>12140</v>
      </c>
      <c r="C1507" t="s">
        <v>13113</v>
      </c>
      <c r="D1507">
        <v>2020</v>
      </c>
      <c r="E1507" t="s">
        <v>333</v>
      </c>
      <c r="F1507" t="s">
        <v>13156</v>
      </c>
    </row>
    <row r="1508" spans="1:6" x14ac:dyDescent="0.25">
      <c r="A1508" t="s">
        <v>13157</v>
      </c>
      <c r="B1508" t="s">
        <v>12140</v>
      </c>
      <c r="C1508" t="s">
        <v>13113</v>
      </c>
      <c r="D1508">
        <v>2020</v>
      </c>
      <c r="E1508" t="s">
        <v>333</v>
      </c>
      <c r="F1508" t="s">
        <v>13158</v>
      </c>
    </row>
    <row r="1509" spans="1:6" x14ac:dyDescent="0.25">
      <c r="A1509" t="s">
        <v>13159</v>
      </c>
      <c r="B1509" t="s">
        <v>12140</v>
      </c>
      <c r="C1509" t="s">
        <v>13113</v>
      </c>
      <c r="D1509">
        <v>2020</v>
      </c>
      <c r="E1509" t="s">
        <v>333</v>
      </c>
      <c r="F1509" t="s">
        <v>13160</v>
      </c>
    </row>
    <row r="1510" spans="1:6" x14ac:dyDescent="0.25">
      <c r="A1510" t="s">
        <v>13161</v>
      </c>
      <c r="B1510" t="s">
        <v>12140</v>
      </c>
      <c r="C1510" t="s">
        <v>13113</v>
      </c>
      <c r="D1510">
        <v>2020</v>
      </c>
      <c r="E1510" t="s">
        <v>333</v>
      </c>
      <c r="F1510" t="s">
        <v>13162</v>
      </c>
    </row>
    <row r="1511" spans="1:6" x14ac:dyDescent="0.25">
      <c r="A1511" t="s">
        <v>13163</v>
      </c>
      <c r="B1511" t="s">
        <v>12140</v>
      </c>
      <c r="C1511" t="s">
        <v>13113</v>
      </c>
      <c r="D1511">
        <v>2020</v>
      </c>
      <c r="E1511" t="s">
        <v>333</v>
      </c>
      <c r="F1511" t="s">
        <v>13164</v>
      </c>
    </row>
    <row r="1512" spans="1:6" x14ac:dyDescent="0.25">
      <c r="A1512" t="s">
        <v>13165</v>
      </c>
      <c r="B1512" t="s">
        <v>12140</v>
      </c>
      <c r="C1512" t="s">
        <v>13113</v>
      </c>
      <c r="D1512">
        <v>2020</v>
      </c>
      <c r="E1512" t="s">
        <v>333</v>
      </c>
      <c r="F1512" t="s">
        <v>13166</v>
      </c>
    </row>
    <row r="1513" spans="1:6" x14ac:dyDescent="0.25">
      <c r="A1513" t="s">
        <v>13167</v>
      </c>
      <c r="B1513" t="s">
        <v>12140</v>
      </c>
      <c r="C1513" t="s">
        <v>13113</v>
      </c>
      <c r="D1513">
        <v>2020</v>
      </c>
      <c r="E1513" t="s">
        <v>333</v>
      </c>
      <c r="F1513" t="s">
        <v>13168</v>
      </c>
    </row>
    <row r="1514" spans="1:6" x14ac:dyDescent="0.25">
      <c r="A1514" t="s">
        <v>13169</v>
      </c>
      <c r="B1514" t="s">
        <v>12140</v>
      </c>
      <c r="C1514" t="s">
        <v>13113</v>
      </c>
      <c r="D1514">
        <v>2020</v>
      </c>
      <c r="E1514" t="s">
        <v>333</v>
      </c>
      <c r="F1514" t="s">
        <v>13170</v>
      </c>
    </row>
    <row r="1515" spans="1:6" x14ac:dyDescent="0.25">
      <c r="A1515" t="s">
        <v>13171</v>
      </c>
      <c r="B1515" t="s">
        <v>12140</v>
      </c>
      <c r="C1515" t="s">
        <v>13113</v>
      </c>
      <c r="D1515">
        <v>2020</v>
      </c>
      <c r="E1515" t="s">
        <v>333</v>
      </c>
      <c r="F1515" t="s">
        <v>13172</v>
      </c>
    </row>
    <row r="1516" spans="1:6" x14ac:dyDescent="0.25">
      <c r="A1516" t="s">
        <v>13173</v>
      </c>
      <c r="B1516" t="s">
        <v>12140</v>
      </c>
      <c r="C1516" t="s">
        <v>13113</v>
      </c>
      <c r="D1516">
        <v>2020</v>
      </c>
      <c r="E1516" t="s">
        <v>333</v>
      </c>
      <c r="F1516" t="s">
        <v>13174</v>
      </c>
    </row>
    <row r="1517" spans="1:6" x14ac:dyDescent="0.25">
      <c r="A1517" t="s">
        <v>13175</v>
      </c>
      <c r="B1517" t="s">
        <v>12140</v>
      </c>
      <c r="C1517" t="s">
        <v>13113</v>
      </c>
      <c r="D1517">
        <v>2020</v>
      </c>
      <c r="E1517" t="s">
        <v>333</v>
      </c>
      <c r="F1517" t="s">
        <v>13176</v>
      </c>
    </row>
    <row r="1518" spans="1:6" x14ac:dyDescent="0.25">
      <c r="A1518" t="s">
        <v>13177</v>
      </c>
      <c r="B1518" t="s">
        <v>12140</v>
      </c>
      <c r="C1518" t="s">
        <v>13113</v>
      </c>
      <c r="D1518">
        <v>2020</v>
      </c>
      <c r="E1518" t="s">
        <v>333</v>
      </c>
      <c r="F1518" t="s">
        <v>13178</v>
      </c>
    </row>
    <row r="1519" spans="1:6" x14ac:dyDescent="0.25">
      <c r="A1519" t="s">
        <v>13179</v>
      </c>
      <c r="B1519" t="s">
        <v>12140</v>
      </c>
      <c r="C1519" t="s">
        <v>13113</v>
      </c>
      <c r="D1519">
        <v>2020</v>
      </c>
      <c r="E1519" t="s">
        <v>333</v>
      </c>
      <c r="F1519" t="s">
        <v>13180</v>
      </c>
    </row>
    <row r="1520" spans="1:6" x14ac:dyDescent="0.25">
      <c r="A1520" t="s">
        <v>13181</v>
      </c>
      <c r="B1520" t="s">
        <v>12140</v>
      </c>
      <c r="C1520" t="s">
        <v>13113</v>
      </c>
      <c r="D1520">
        <v>2020</v>
      </c>
      <c r="E1520" t="s">
        <v>333</v>
      </c>
      <c r="F1520" t="s">
        <v>13182</v>
      </c>
    </row>
    <row r="1521" spans="1:6" x14ac:dyDescent="0.25">
      <c r="A1521" t="s">
        <v>13183</v>
      </c>
      <c r="B1521" t="s">
        <v>12140</v>
      </c>
      <c r="C1521" t="s">
        <v>13113</v>
      </c>
      <c r="D1521">
        <v>2020</v>
      </c>
      <c r="E1521" t="s">
        <v>333</v>
      </c>
      <c r="F1521" t="s">
        <v>13184</v>
      </c>
    </row>
    <row r="1522" spans="1:6" x14ac:dyDescent="0.25">
      <c r="A1522" t="s">
        <v>13185</v>
      </c>
      <c r="B1522" t="s">
        <v>12140</v>
      </c>
      <c r="C1522" t="s">
        <v>13113</v>
      </c>
      <c r="D1522">
        <v>2020</v>
      </c>
      <c r="E1522" t="s">
        <v>333</v>
      </c>
      <c r="F1522" t="s">
        <v>13186</v>
      </c>
    </row>
    <row r="1523" spans="1:6" x14ac:dyDescent="0.25">
      <c r="A1523" t="s">
        <v>13187</v>
      </c>
      <c r="B1523" t="s">
        <v>12140</v>
      </c>
      <c r="C1523" t="s">
        <v>13113</v>
      </c>
      <c r="D1523">
        <v>2020</v>
      </c>
      <c r="E1523" t="s">
        <v>333</v>
      </c>
      <c r="F1523" t="s">
        <v>13188</v>
      </c>
    </row>
    <row r="1524" spans="1:6" x14ac:dyDescent="0.25">
      <c r="A1524" t="s">
        <v>13189</v>
      </c>
      <c r="B1524" t="s">
        <v>12140</v>
      </c>
      <c r="C1524" t="s">
        <v>13113</v>
      </c>
      <c r="D1524">
        <v>2020</v>
      </c>
      <c r="E1524" t="s">
        <v>333</v>
      </c>
      <c r="F1524" t="s">
        <v>13190</v>
      </c>
    </row>
    <row r="1525" spans="1:6" x14ac:dyDescent="0.25">
      <c r="A1525" t="s">
        <v>13191</v>
      </c>
      <c r="B1525" t="s">
        <v>12140</v>
      </c>
      <c r="C1525" t="s">
        <v>13113</v>
      </c>
      <c r="D1525">
        <v>2020</v>
      </c>
      <c r="E1525" t="s">
        <v>333</v>
      </c>
      <c r="F1525" t="s">
        <v>13192</v>
      </c>
    </row>
    <row r="1526" spans="1:6" x14ac:dyDescent="0.25">
      <c r="A1526" t="s">
        <v>13193</v>
      </c>
      <c r="B1526" t="s">
        <v>12140</v>
      </c>
      <c r="C1526" t="s">
        <v>13113</v>
      </c>
      <c r="D1526">
        <v>2021</v>
      </c>
      <c r="E1526" t="s">
        <v>333</v>
      </c>
      <c r="F1526" t="s">
        <v>13194</v>
      </c>
    </row>
    <row r="1527" spans="1:6" x14ac:dyDescent="0.25">
      <c r="A1527" t="s">
        <v>383</v>
      </c>
      <c r="B1527" t="s">
        <v>13195</v>
      </c>
      <c r="C1527" t="s">
        <v>13196</v>
      </c>
      <c r="D1527">
        <v>2017</v>
      </c>
      <c r="E1527" t="s">
        <v>383</v>
      </c>
      <c r="F1527" t="s">
        <v>13197</v>
      </c>
    </row>
    <row r="1528" spans="1:6" x14ac:dyDescent="0.25">
      <c r="A1528" t="s">
        <v>13198</v>
      </c>
      <c r="B1528" t="s">
        <v>13195</v>
      </c>
      <c r="C1528" t="s">
        <v>13196</v>
      </c>
      <c r="D1528">
        <v>2017</v>
      </c>
      <c r="E1528" t="s">
        <v>383</v>
      </c>
      <c r="F1528" t="s">
        <v>13199</v>
      </c>
    </row>
    <row r="1529" spans="1:6" x14ac:dyDescent="0.25">
      <c r="A1529" t="s">
        <v>13200</v>
      </c>
      <c r="B1529" t="s">
        <v>13195</v>
      </c>
      <c r="C1529" t="s">
        <v>13196</v>
      </c>
      <c r="D1529">
        <v>2017</v>
      </c>
      <c r="E1529" t="s">
        <v>383</v>
      </c>
      <c r="F1529" t="s">
        <v>13201</v>
      </c>
    </row>
    <row r="1530" spans="1:6" x14ac:dyDescent="0.25">
      <c r="A1530" t="s">
        <v>13202</v>
      </c>
      <c r="B1530" t="s">
        <v>13195</v>
      </c>
      <c r="C1530" t="s">
        <v>13196</v>
      </c>
      <c r="D1530">
        <v>2017</v>
      </c>
      <c r="E1530" t="s">
        <v>383</v>
      </c>
      <c r="F1530" t="s">
        <v>13203</v>
      </c>
    </row>
    <row r="1531" spans="1:6" x14ac:dyDescent="0.25">
      <c r="A1531" t="s">
        <v>13204</v>
      </c>
      <c r="B1531" t="s">
        <v>13195</v>
      </c>
      <c r="C1531" t="s">
        <v>13196</v>
      </c>
      <c r="D1531">
        <v>2017</v>
      </c>
      <c r="E1531" t="s">
        <v>383</v>
      </c>
      <c r="F1531" t="s">
        <v>13205</v>
      </c>
    </row>
    <row r="1532" spans="1:6" x14ac:dyDescent="0.25">
      <c r="A1532" t="s">
        <v>13206</v>
      </c>
      <c r="B1532" t="s">
        <v>13195</v>
      </c>
      <c r="C1532" t="s">
        <v>13196</v>
      </c>
      <c r="D1532">
        <v>2017</v>
      </c>
      <c r="E1532" t="s">
        <v>383</v>
      </c>
      <c r="F1532" t="s">
        <v>13207</v>
      </c>
    </row>
    <row r="1533" spans="1:6" x14ac:dyDescent="0.25">
      <c r="A1533" t="s">
        <v>13208</v>
      </c>
      <c r="B1533" t="s">
        <v>13195</v>
      </c>
      <c r="C1533" t="s">
        <v>13196</v>
      </c>
      <c r="D1533">
        <v>2017</v>
      </c>
      <c r="E1533" t="s">
        <v>383</v>
      </c>
      <c r="F1533" t="s">
        <v>13209</v>
      </c>
    </row>
    <row r="1534" spans="1:6" x14ac:dyDescent="0.25">
      <c r="A1534" t="s">
        <v>13210</v>
      </c>
      <c r="B1534" t="s">
        <v>13195</v>
      </c>
      <c r="C1534" t="s">
        <v>13196</v>
      </c>
      <c r="D1534">
        <v>2017</v>
      </c>
      <c r="E1534" t="s">
        <v>383</v>
      </c>
      <c r="F1534" t="s">
        <v>13211</v>
      </c>
    </row>
    <row r="1535" spans="1:6" x14ac:dyDescent="0.25">
      <c r="A1535" t="s">
        <v>13212</v>
      </c>
      <c r="B1535" t="s">
        <v>13195</v>
      </c>
      <c r="C1535" t="s">
        <v>13196</v>
      </c>
      <c r="D1535">
        <v>2017</v>
      </c>
      <c r="E1535" t="s">
        <v>383</v>
      </c>
      <c r="F1535" t="s">
        <v>13213</v>
      </c>
    </row>
    <row r="1536" spans="1:6" x14ac:dyDescent="0.25">
      <c r="A1536" t="s">
        <v>13214</v>
      </c>
      <c r="B1536" t="s">
        <v>13195</v>
      </c>
      <c r="C1536" t="s">
        <v>13196</v>
      </c>
      <c r="D1536">
        <v>2017</v>
      </c>
      <c r="E1536" t="s">
        <v>383</v>
      </c>
      <c r="F1536" t="s">
        <v>13215</v>
      </c>
    </row>
    <row r="1537" spans="1:6" x14ac:dyDescent="0.25">
      <c r="A1537" t="s">
        <v>13216</v>
      </c>
      <c r="B1537" t="s">
        <v>13195</v>
      </c>
      <c r="C1537" t="s">
        <v>13196</v>
      </c>
      <c r="D1537">
        <v>2017</v>
      </c>
      <c r="E1537" t="s">
        <v>383</v>
      </c>
      <c r="F1537" t="s">
        <v>13217</v>
      </c>
    </row>
    <row r="1538" spans="1:6" x14ac:dyDescent="0.25">
      <c r="A1538" t="s">
        <v>13218</v>
      </c>
      <c r="B1538" t="s">
        <v>13195</v>
      </c>
      <c r="C1538" t="s">
        <v>13196</v>
      </c>
      <c r="D1538">
        <v>2017</v>
      </c>
      <c r="E1538" t="s">
        <v>383</v>
      </c>
      <c r="F1538" t="s">
        <v>13219</v>
      </c>
    </row>
    <row r="1539" spans="1:6" x14ac:dyDescent="0.25">
      <c r="A1539" t="s">
        <v>13220</v>
      </c>
      <c r="B1539" t="s">
        <v>13195</v>
      </c>
      <c r="C1539" t="s">
        <v>13196</v>
      </c>
      <c r="D1539">
        <v>2017</v>
      </c>
      <c r="E1539" t="s">
        <v>383</v>
      </c>
      <c r="F1539" t="s">
        <v>13221</v>
      </c>
    </row>
    <row r="1540" spans="1:6" x14ac:dyDescent="0.25">
      <c r="A1540" t="s">
        <v>13222</v>
      </c>
      <c r="B1540" t="s">
        <v>13195</v>
      </c>
      <c r="C1540" t="s">
        <v>13196</v>
      </c>
      <c r="D1540">
        <v>2017</v>
      </c>
      <c r="E1540" t="s">
        <v>383</v>
      </c>
      <c r="F1540" t="s">
        <v>13223</v>
      </c>
    </row>
    <row r="1541" spans="1:6" x14ac:dyDescent="0.25">
      <c r="A1541" t="s">
        <v>13224</v>
      </c>
      <c r="B1541" t="s">
        <v>13195</v>
      </c>
      <c r="C1541" t="s">
        <v>13196</v>
      </c>
      <c r="D1541">
        <v>2017</v>
      </c>
      <c r="E1541" t="s">
        <v>383</v>
      </c>
      <c r="F1541" t="s">
        <v>13225</v>
      </c>
    </row>
    <row r="1542" spans="1:6" x14ac:dyDescent="0.25">
      <c r="A1542" t="s">
        <v>13226</v>
      </c>
      <c r="B1542" t="s">
        <v>13195</v>
      </c>
      <c r="C1542" t="s">
        <v>13196</v>
      </c>
      <c r="D1542">
        <v>2017</v>
      </c>
      <c r="E1542" t="s">
        <v>383</v>
      </c>
      <c r="F1542" t="s">
        <v>13227</v>
      </c>
    </row>
    <row r="1543" spans="1:6" x14ac:dyDescent="0.25">
      <c r="A1543" t="s">
        <v>13228</v>
      </c>
      <c r="B1543" t="s">
        <v>13195</v>
      </c>
      <c r="C1543" t="s">
        <v>13196</v>
      </c>
      <c r="D1543">
        <v>2017</v>
      </c>
      <c r="E1543" t="s">
        <v>383</v>
      </c>
      <c r="F1543" t="s">
        <v>13229</v>
      </c>
    </row>
    <row r="1544" spans="1:6" x14ac:dyDescent="0.25">
      <c r="A1544" t="s">
        <v>13230</v>
      </c>
      <c r="B1544" t="s">
        <v>13195</v>
      </c>
      <c r="C1544" t="s">
        <v>13196</v>
      </c>
      <c r="D1544">
        <v>2017</v>
      </c>
      <c r="E1544" t="s">
        <v>383</v>
      </c>
      <c r="F1544" t="s">
        <v>13231</v>
      </c>
    </row>
    <row r="1545" spans="1:6" x14ac:dyDescent="0.25">
      <c r="A1545" t="s">
        <v>13232</v>
      </c>
      <c r="B1545" t="s">
        <v>13195</v>
      </c>
      <c r="C1545" t="s">
        <v>13196</v>
      </c>
      <c r="D1545">
        <v>2017</v>
      </c>
      <c r="E1545" t="s">
        <v>383</v>
      </c>
      <c r="F1545" t="s">
        <v>13233</v>
      </c>
    </row>
    <row r="1546" spans="1:6" x14ac:dyDescent="0.25">
      <c r="A1546" t="s">
        <v>13234</v>
      </c>
      <c r="B1546" t="s">
        <v>13195</v>
      </c>
      <c r="C1546" t="s">
        <v>13196</v>
      </c>
      <c r="D1546">
        <v>2017</v>
      </c>
      <c r="E1546" t="s">
        <v>383</v>
      </c>
      <c r="F1546" t="s">
        <v>13235</v>
      </c>
    </row>
    <row r="1547" spans="1:6" x14ac:dyDescent="0.25">
      <c r="A1547" t="s">
        <v>13236</v>
      </c>
      <c r="B1547" t="s">
        <v>13195</v>
      </c>
      <c r="C1547" t="s">
        <v>13196</v>
      </c>
      <c r="D1547">
        <v>2017</v>
      </c>
      <c r="E1547" t="s">
        <v>383</v>
      </c>
      <c r="F1547" t="s">
        <v>13237</v>
      </c>
    </row>
    <row r="1548" spans="1:6" x14ac:dyDescent="0.25">
      <c r="A1548" t="s">
        <v>13238</v>
      </c>
      <c r="B1548" t="s">
        <v>13195</v>
      </c>
      <c r="C1548" t="s">
        <v>13196</v>
      </c>
      <c r="D1548">
        <v>2017</v>
      </c>
      <c r="E1548" t="s">
        <v>383</v>
      </c>
      <c r="F1548" t="s">
        <v>13239</v>
      </c>
    </row>
    <row r="1549" spans="1:6" x14ac:dyDescent="0.25">
      <c r="A1549" t="s">
        <v>13240</v>
      </c>
      <c r="B1549" t="s">
        <v>13195</v>
      </c>
      <c r="C1549" t="s">
        <v>13196</v>
      </c>
      <c r="D1549">
        <v>2017</v>
      </c>
      <c r="E1549" t="s">
        <v>383</v>
      </c>
      <c r="F1549" t="s">
        <v>13241</v>
      </c>
    </row>
    <row r="1550" spans="1:6" x14ac:dyDescent="0.25">
      <c r="A1550" t="s">
        <v>13242</v>
      </c>
      <c r="B1550" t="s">
        <v>13195</v>
      </c>
      <c r="C1550" t="s">
        <v>13196</v>
      </c>
      <c r="D1550">
        <v>2017</v>
      </c>
      <c r="E1550" t="s">
        <v>383</v>
      </c>
      <c r="F1550" t="s">
        <v>13243</v>
      </c>
    </row>
    <row r="1551" spans="1:6" x14ac:dyDescent="0.25">
      <c r="A1551" t="s">
        <v>13244</v>
      </c>
      <c r="B1551" t="s">
        <v>13195</v>
      </c>
      <c r="C1551" t="s">
        <v>13196</v>
      </c>
      <c r="D1551">
        <v>2017</v>
      </c>
      <c r="E1551" t="s">
        <v>383</v>
      </c>
      <c r="F1551" t="s">
        <v>13245</v>
      </c>
    </row>
    <row r="1552" spans="1:6" x14ac:dyDescent="0.25">
      <c r="A1552" t="s">
        <v>13246</v>
      </c>
      <c r="B1552" t="s">
        <v>13195</v>
      </c>
      <c r="C1552" t="s">
        <v>13196</v>
      </c>
      <c r="D1552">
        <v>2017</v>
      </c>
      <c r="E1552" t="s">
        <v>383</v>
      </c>
      <c r="F1552" t="s">
        <v>13247</v>
      </c>
    </row>
    <row r="1553" spans="1:7" x14ac:dyDescent="0.25">
      <c r="A1553" t="s">
        <v>13248</v>
      </c>
      <c r="B1553" t="s">
        <v>13195</v>
      </c>
      <c r="C1553" t="s">
        <v>13196</v>
      </c>
      <c r="D1553">
        <v>2017</v>
      </c>
      <c r="E1553" t="s">
        <v>383</v>
      </c>
      <c r="F1553" t="s">
        <v>13249</v>
      </c>
    </row>
    <row r="1554" spans="1:7" x14ac:dyDescent="0.25">
      <c r="A1554" t="s">
        <v>13250</v>
      </c>
      <c r="B1554" t="s">
        <v>13195</v>
      </c>
      <c r="C1554" t="s">
        <v>13196</v>
      </c>
      <c r="D1554">
        <v>2017</v>
      </c>
      <c r="E1554" t="s">
        <v>383</v>
      </c>
      <c r="F1554" t="s">
        <v>13251</v>
      </c>
    </row>
    <row r="1555" spans="1:7" x14ac:dyDescent="0.25">
      <c r="A1555" t="s">
        <v>13252</v>
      </c>
      <c r="B1555" t="s">
        <v>13195</v>
      </c>
      <c r="C1555" t="s">
        <v>13196</v>
      </c>
      <c r="D1555">
        <v>2017</v>
      </c>
      <c r="E1555" t="s">
        <v>383</v>
      </c>
      <c r="F1555" t="s">
        <v>13253</v>
      </c>
    </row>
    <row r="1556" spans="1:7" x14ac:dyDescent="0.25">
      <c r="A1556" t="s">
        <v>13254</v>
      </c>
      <c r="B1556" t="s">
        <v>13195</v>
      </c>
      <c r="C1556" t="s">
        <v>13196</v>
      </c>
      <c r="D1556">
        <v>2017</v>
      </c>
      <c r="E1556" t="s">
        <v>383</v>
      </c>
      <c r="F1556" t="s">
        <v>13255</v>
      </c>
    </row>
    <row r="1557" spans="1:7" x14ac:dyDescent="0.25">
      <c r="A1557" t="s">
        <v>13256</v>
      </c>
      <c r="B1557" t="s">
        <v>13257</v>
      </c>
      <c r="C1557" t="s">
        <v>13258</v>
      </c>
      <c r="D1557">
        <v>2023</v>
      </c>
      <c r="E1557" t="s">
        <v>750</v>
      </c>
      <c r="F1557" t="s">
        <v>13259</v>
      </c>
      <c r="G1557" t="s">
        <v>10038</v>
      </c>
    </row>
    <row r="1558" spans="1:7" x14ac:dyDescent="0.25">
      <c r="A1558" t="s">
        <v>13260</v>
      </c>
      <c r="B1558" t="s">
        <v>13257</v>
      </c>
      <c r="C1558" t="s">
        <v>13258</v>
      </c>
      <c r="D1558">
        <v>2023</v>
      </c>
      <c r="E1558" t="s">
        <v>750</v>
      </c>
      <c r="F1558" t="s">
        <v>13261</v>
      </c>
    </row>
    <row r="1559" spans="1:7" x14ac:dyDescent="0.25">
      <c r="A1559" t="s">
        <v>13262</v>
      </c>
      <c r="B1559" t="s">
        <v>13257</v>
      </c>
      <c r="C1559" t="s">
        <v>13258</v>
      </c>
      <c r="D1559">
        <v>2023</v>
      </c>
      <c r="E1559" t="s">
        <v>750</v>
      </c>
      <c r="F1559" t="s">
        <v>13263</v>
      </c>
    </row>
    <row r="1560" spans="1:7" x14ac:dyDescent="0.25">
      <c r="A1560" t="s">
        <v>13264</v>
      </c>
      <c r="B1560" t="s">
        <v>13257</v>
      </c>
      <c r="C1560" t="s">
        <v>13258</v>
      </c>
      <c r="D1560">
        <v>2023</v>
      </c>
      <c r="E1560" t="s">
        <v>750</v>
      </c>
      <c r="F1560" t="s">
        <v>13265</v>
      </c>
    </row>
    <row r="1561" spans="1:7" x14ac:dyDescent="0.25">
      <c r="A1561" t="s">
        <v>13266</v>
      </c>
      <c r="B1561" t="s">
        <v>13257</v>
      </c>
      <c r="C1561" t="s">
        <v>13258</v>
      </c>
      <c r="D1561">
        <v>2023</v>
      </c>
      <c r="E1561" t="s">
        <v>750</v>
      </c>
      <c r="F1561" t="s">
        <v>13267</v>
      </c>
    </row>
    <row r="1562" spans="1:7" x14ac:dyDescent="0.25">
      <c r="A1562" t="s">
        <v>13268</v>
      </c>
      <c r="B1562" t="s">
        <v>13257</v>
      </c>
      <c r="C1562" t="s">
        <v>13258</v>
      </c>
      <c r="D1562">
        <v>2023</v>
      </c>
      <c r="E1562" t="s">
        <v>750</v>
      </c>
      <c r="F1562" t="s">
        <v>13269</v>
      </c>
    </row>
    <row r="1563" spans="1:7" x14ac:dyDescent="0.25">
      <c r="A1563" t="s">
        <v>13270</v>
      </c>
      <c r="B1563" t="s">
        <v>13257</v>
      </c>
      <c r="C1563" t="s">
        <v>13258</v>
      </c>
      <c r="D1563">
        <v>2023</v>
      </c>
      <c r="E1563" t="s">
        <v>750</v>
      </c>
      <c r="F1563" t="s">
        <v>13271</v>
      </c>
    </row>
    <row r="1564" spans="1:7" x14ac:dyDescent="0.25">
      <c r="A1564" t="s">
        <v>13272</v>
      </c>
      <c r="B1564" t="s">
        <v>13257</v>
      </c>
      <c r="C1564" t="s">
        <v>13258</v>
      </c>
      <c r="D1564">
        <v>2023</v>
      </c>
      <c r="E1564" t="s">
        <v>750</v>
      </c>
      <c r="F1564" t="s">
        <v>13273</v>
      </c>
    </row>
    <row r="1565" spans="1:7" x14ac:dyDescent="0.25">
      <c r="A1565" t="s">
        <v>13274</v>
      </c>
      <c r="B1565" t="s">
        <v>13257</v>
      </c>
      <c r="C1565" t="s">
        <v>13258</v>
      </c>
      <c r="D1565">
        <v>2023</v>
      </c>
      <c r="E1565" t="s">
        <v>750</v>
      </c>
      <c r="F1565" t="s">
        <v>13275</v>
      </c>
    </row>
    <row r="1566" spans="1:7" x14ac:dyDescent="0.25">
      <c r="A1566" t="s">
        <v>13276</v>
      </c>
      <c r="B1566" t="s">
        <v>13257</v>
      </c>
      <c r="C1566" t="s">
        <v>13258</v>
      </c>
      <c r="D1566">
        <v>2023</v>
      </c>
      <c r="E1566" t="s">
        <v>750</v>
      </c>
      <c r="F1566" t="s">
        <v>13277</v>
      </c>
    </row>
    <row r="1567" spans="1:7" x14ac:dyDescent="0.25">
      <c r="A1567" t="s">
        <v>13278</v>
      </c>
      <c r="B1567" t="s">
        <v>13257</v>
      </c>
      <c r="C1567" t="s">
        <v>13258</v>
      </c>
      <c r="D1567">
        <v>2023</v>
      </c>
      <c r="E1567" t="s">
        <v>750</v>
      </c>
      <c r="F1567" t="s">
        <v>13279</v>
      </c>
    </row>
    <row r="1568" spans="1:7" x14ac:dyDescent="0.25">
      <c r="A1568" t="s">
        <v>13280</v>
      </c>
      <c r="B1568" t="s">
        <v>13257</v>
      </c>
      <c r="C1568" t="s">
        <v>13258</v>
      </c>
      <c r="D1568">
        <v>2023</v>
      </c>
      <c r="E1568" t="s">
        <v>750</v>
      </c>
      <c r="F1568" t="s">
        <v>13281</v>
      </c>
    </row>
    <row r="1569" spans="1:6" x14ac:dyDescent="0.25">
      <c r="A1569" t="s">
        <v>13282</v>
      </c>
      <c r="B1569" t="s">
        <v>13257</v>
      </c>
      <c r="C1569" t="s">
        <v>13258</v>
      </c>
      <c r="D1569">
        <v>2023</v>
      </c>
      <c r="E1569" t="s">
        <v>750</v>
      </c>
      <c r="F1569" t="s">
        <v>13283</v>
      </c>
    </row>
    <row r="1570" spans="1:6" x14ac:dyDescent="0.25">
      <c r="A1570" t="s">
        <v>13284</v>
      </c>
      <c r="B1570" t="s">
        <v>13257</v>
      </c>
      <c r="C1570" t="s">
        <v>13258</v>
      </c>
      <c r="D1570">
        <v>2023</v>
      </c>
      <c r="E1570" t="s">
        <v>750</v>
      </c>
      <c r="F1570" t="s">
        <v>13285</v>
      </c>
    </row>
    <row r="1571" spans="1:6" x14ac:dyDescent="0.25">
      <c r="A1571" t="s">
        <v>13286</v>
      </c>
      <c r="B1571" t="s">
        <v>13257</v>
      </c>
      <c r="C1571" t="s">
        <v>13258</v>
      </c>
      <c r="D1571">
        <v>2023</v>
      </c>
      <c r="E1571" t="s">
        <v>750</v>
      </c>
      <c r="F1571" t="s">
        <v>13287</v>
      </c>
    </row>
    <row r="1572" spans="1:6" x14ac:dyDescent="0.25">
      <c r="A1572" t="s">
        <v>13288</v>
      </c>
      <c r="B1572" t="s">
        <v>13257</v>
      </c>
      <c r="C1572" t="s">
        <v>13258</v>
      </c>
      <c r="D1572">
        <v>2023</v>
      </c>
      <c r="E1572" t="s">
        <v>750</v>
      </c>
      <c r="F1572" t="s">
        <v>13289</v>
      </c>
    </row>
    <row r="1573" spans="1:6" x14ac:dyDescent="0.25">
      <c r="A1573" t="s">
        <v>13290</v>
      </c>
      <c r="B1573" t="s">
        <v>13257</v>
      </c>
      <c r="C1573" t="s">
        <v>13258</v>
      </c>
      <c r="D1573">
        <v>2023</v>
      </c>
      <c r="E1573" t="s">
        <v>750</v>
      </c>
      <c r="F1573" t="s">
        <v>13291</v>
      </c>
    </row>
    <row r="1574" spans="1:6" x14ac:dyDescent="0.25">
      <c r="A1574" t="s">
        <v>13292</v>
      </c>
      <c r="B1574" t="s">
        <v>13257</v>
      </c>
      <c r="C1574" t="s">
        <v>13258</v>
      </c>
      <c r="D1574">
        <v>2023</v>
      </c>
      <c r="E1574" t="s">
        <v>750</v>
      </c>
      <c r="F1574" t="s">
        <v>13293</v>
      </c>
    </row>
    <row r="1575" spans="1:6" x14ac:dyDescent="0.25">
      <c r="A1575" t="s">
        <v>13294</v>
      </c>
      <c r="B1575" t="s">
        <v>13257</v>
      </c>
      <c r="C1575" t="s">
        <v>13258</v>
      </c>
      <c r="D1575">
        <v>2023</v>
      </c>
      <c r="E1575" t="s">
        <v>750</v>
      </c>
      <c r="F1575" t="s">
        <v>13295</v>
      </c>
    </row>
    <row r="1576" spans="1:6" x14ac:dyDescent="0.25">
      <c r="A1576" t="s">
        <v>13296</v>
      </c>
      <c r="B1576" t="s">
        <v>13257</v>
      </c>
      <c r="C1576" t="s">
        <v>13258</v>
      </c>
      <c r="D1576">
        <v>2023</v>
      </c>
      <c r="E1576" t="s">
        <v>750</v>
      </c>
      <c r="F1576" t="s">
        <v>13297</v>
      </c>
    </row>
    <row r="1577" spans="1:6" x14ac:dyDescent="0.25">
      <c r="A1577" t="s">
        <v>13298</v>
      </c>
      <c r="B1577" t="s">
        <v>13257</v>
      </c>
      <c r="C1577" t="s">
        <v>13258</v>
      </c>
      <c r="D1577">
        <v>2023</v>
      </c>
      <c r="E1577" t="s">
        <v>750</v>
      </c>
      <c r="F1577" t="s">
        <v>13299</v>
      </c>
    </row>
    <row r="1578" spans="1:6" x14ac:dyDescent="0.25">
      <c r="A1578" t="s">
        <v>13300</v>
      </c>
      <c r="B1578" t="s">
        <v>13257</v>
      </c>
      <c r="C1578" t="s">
        <v>13258</v>
      </c>
      <c r="D1578">
        <v>2023</v>
      </c>
      <c r="E1578" t="s">
        <v>750</v>
      </c>
      <c r="F1578" t="s">
        <v>13301</v>
      </c>
    </row>
    <row r="1579" spans="1:6" x14ac:dyDescent="0.25">
      <c r="A1579" t="s">
        <v>13302</v>
      </c>
      <c r="B1579" t="s">
        <v>13257</v>
      </c>
      <c r="C1579" t="s">
        <v>13258</v>
      </c>
      <c r="D1579">
        <v>2023</v>
      </c>
      <c r="E1579" t="s">
        <v>750</v>
      </c>
      <c r="F1579" t="s">
        <v>13303</v>
      </c>
    </row>
    <row r="1580" spans="1:6" x14ac:dyDescent="0.25">
      <c r="A1580" t="s">
        <v>13304</v>
      </c>
      <c r="B1580" t="s">
        <v>13257</v>
      </c>
      <c r="C1580" t="s">
        <v>13258</v>
      </c>
      <c r="D1580">
        <v>2023</v>
      </c>
      <c r="E1580" t="s">
        <v>750</v>
      </c>
      <c r="F1580" t="s">
        <v>13305</v>
      </c>
    </row>
    <row r="1581" spans="1:6" x14ac:dyDescent="0.25">
      <c r="A1581" t="s">
        <v>13306</v>
      </c>
      <c r="B1581" t="s">
        <v>13307</v>
      </c>
      <c r="C1581" t="s">
        <v>13308</v>
      </c>
      <c r="D1581">
        <v>2025</v>
      </c>
      <c r="E1581" t="s">
        <v>750</v>
      </c>
      <c r="F1581" t="s">
        <v>13309</v>
      </c>
    </row>
    <row r="1582" spans="1:6" x14ac:dyDescent="0.25">
      <c r="A1582" t="s">
        <v>13310</v>
      </c>
      <c r="B1582" t="s">
        <v>13307</v>
      </c>
      <c r="C1582" t="s">
        <v>13308</v>
      </c>
      <c r="D1582">
        <v>2025</v>
      </c>
      <c r="E1582" t="s">
        <v>750</v>
      </c>
      <c r="F1582" t="s">
        <v>13311</v>
      </c>
    </row>
    <row r="1583" spans="1:6" x14ac:dyDescent="0.25">
      <c r="A1583" t="s">
        <v>13312</v>
      </c>
      <c r="B1583" t="s">
        <v>13257</v>
      </c>
      <c r="C1583" t="s">
        <v>13308</v>
      </c>
      <c r="D1583">
        <v>2025</v>
      </c>
      <c r="E1583" t="s">
        <v>750</v>
      </c>
      <c r="F1583" t="s">
        <v>13313</v>
      </c>
    </row>
    <row r="1584" spans="1:6" x14ac:dyDescent="0.25">
      <c r="A1584" t="s">
        <v>13314</v>
      </c>
      <c r="B1584" t="s">
        <v>13257</v>
      </c>
      <c r="C1584" t="s">
        <v>13308</v>
      </c>
      <c r="D1584">
        <v>2025</v>
      </c>
      <c r="E1584" t="s">
        <v>750</v>
      </c>
      <c r="F1584" t="s">
        <v>13315</v>
      </c>
    </row>
    <row r="1585" spans="1:6" x14ac:dyDescent="0.25">
      <c r="A1585" t="s">
        <v>746</v>
      </c>
      <c r="B1585" t="s">
        <v>13257</v>
      </c>
      <c r="C1585" t="s">
        <v>13316</v>
      </c>
      <c r="D1585">
        <v>2019</v>
      </c>
      <c r="E1585" t="s">
        <v>746</v>
      </c>
      <c r="F1585" t="s">
        <v>13317</v>
      </c>
    </row>
    <row r="1586" spans="1:6" x14ac:dyDescent="0.25">
      <c r="A1586" t="s">
        <v>13318</v>
      </c>
      <c r="B1586" t="s">
        <v>13257</v>
      </c>
      <c r="C1586" t="s">
        <v>13316</v>
      </c>
      <c r="D1586">
        <v>2019</v>
      </c>
      <c r="E1586" t="s">
        <v>746</v>
      </c>
      <c r="F1586" t="s">
        <v>13319</v>
      </c>
    </row>
    <row r="1587" spans="1:6" x14ac:dyDescent="0.25">
      <c r="A1587" t="s">
        <v>13320</v>
      </c>
      <c r="B1587" t="s">
        <v>13257</v>
      </c>
      <c r="C1587" t="s">
        <v>13316</v>
      </c>
      <c r="D1587">
        <v>2019</v>
      </c>
      <c r="E1587" t="s">
        <v>746</v>
      </c>
      <c r="F1587" t="s">
        <v>13321</v>
      </c>
    </row>
    <row r="1588" spans="1:6" x14ac:dyDescent="0.25">
      <c r="A1588" t="s">
        <v>13322</v>
      </c>
      <c r="B1588" t="s">
        <v>13257</v>
      </c>
      <c r="C1588" t="s">
        <v>13316</v>
      </c>
      <c r="D1588">
        <v>2019</v>
      </c>
      <c r="E1588" t="s">
        <v>746</v>
      </c>
      <c r="F1588" t="s">
        <v>13323</v>
      </c>
    </row>
    <row r="1589" spans="1:6" x14ac:dyDescent="0.25">
      <c r="A1589" t="s">
        <v>13324</v>
      </c>
      <c r="B1589" t="s">
        <v>13257</v>
      </c>
      <c r="C1589" t="s">
        <v>13316</v>
      </c>
      <c r="D1589">
        <v>2019</v>
      </c>
      <c r="E1589" t="s">
        <v>746</v>
      </c>
      <c r="F1589" t="s">
        <v>13325</v>
      </c>
    </row>
    <row r="1590" spans="1:6" x14ac:dyDescent="0.25">
      <c r="A1590" t="s">
        <v>13326</v>
      </c>
      <c r="B1590" t="s">
        <v>13257</v>
      </c>
      <c r="C1590" t="s">
        <v>13316</v>
      </c>
      <c r="D1590">
        <v>2019</v>
      </c>
      <c r="E1590" t="s">
        <v>746</v>
      </c>
      <c r="F1590" t="s">
        <v>13327</v>
      </c>
    </row>
    <row r="1591" spans="1:6" x14ac:dyDescent="0.25">
      <c r="A1591" t="s">
        <v>13328</v>
      </c>
      <c r="B1591" t="s">
        <v>13257</v>
      </c>
      <c r="C1591" t="s">
        <v>13316</v>
      </c>
      <c r="D1591">
        <v>2019</v>
      </c>
      <c r="E1591" t="s">
        <v>746</v>
      </c>
      <c r="F1591" t="s">
        <v>13329</v>
      </c>
    </row>
    <row r="1592" spans="1:6" x14ac:dyDescent="0.25">
      <c r="A1592" t="s">
        <v>13330</v>
      </c>
      <c r="B1592" t="s">
        <v>13257</v>
      </c>
      <c r="C1592" t="s">
        <v>13316</v>
      </c>
      <c r="D1592">
        <v>2019</v>
      </c>
      <c r="E1592" t="s">
        <v>746</v>
      </c>
      <c r="F1592" t="s">
        <v>13331</v>
      </c>
    </row>
    <row r="1593" spans="1:6" x14ac:dyDescent="0.25">
      <c r="A1593" t="s">
        <v>13332</v>
      </c>
      <c r="B1593" t="s">
        <v>13257</v>
      </c>
      <c r="C1593" t="s">
        <v>13316</v>
      </c>
      <c r="D1593">
        <v>2019</v>
      </c>
      <c r="E1593" t="s">
        <v>746</v>
      </c>
      <c r="F1593" t="s">
        <v>13333</v>
      </c>
    </row>
    <row r="1594" spans="1:6" x14ac:dyDescent="0.25">
      <c r="A1594" t="s">
        <v>13334</v>
      </c>
      <c r="B1594" t="s">
        <v>13257</v>
      </c>
      <c r="C1594" t="s">
        <v>13316</v>
      </c>
      <c r="D1594">
        <v>2019</v>
      </c>
      <c r="E1594" t="s">
        <v>746</v>
      </c>
      <c r="F1594" t="s">
        <v>13335</v>
      </c>
    </row>
    <row r="1595" spans="1:6" x14ac:dyDescent="0.25">
      <c r="A1595" t="s">
        <v>13336</v>
      </c>
      <c r="B1595" t="s">
        <v>13257</v>
      </c>
      <c r="C1595" t="s">
        <v>13316</v>
      </c>
      <c r="D1595">
        <v>2019</v>
      </c>
      <c r="E1595" t="s">
        <v>746</v>
      </c>
      <c r="F1595" t="s">
        <v>13337</v>
      </c>
    </row>
    <row r="1596" spans="1:6" x14ac:dyDescent="0.25">
      <c r="A1596" t="s">
        <v>13338</v>
      </c>
      <c r="B1596" t="s">
        <v>13257</v>
      </c>
      <c r="C1596" t="s">
        <v>13316</v>
      </c>
      <c r="D1596">
        <v>2019</v>
      </c>
      <c r="E1596" t="s">
        <v>746</v>
      </c>
      <c r="F1596" t="s">
        <v>13339</v>
      </c>
    </row>
    <row r="1597" spans="1:6" x14ac:dyDescent="0.25">
      <c r="A1597" t="s">
        <v>13340</v>
      </c>
      <c r="B1597" t="s">
        <v>13257</v>
      </c>
      <c r="C1597" t="s">
        <v>13316</v>
      </c>
      <c r="D1597">
        <v>2019</v>
      </c>
      <c r="E1597" t="s">
        <v>746</v>
      </c>
      <c r="F1597" t="s">
        <v>13341</v>
      </c>
    </row>
    <row r="1598" spans="1:6" x14ac:dyDescent="0.25">
      <c r="A1598" t="s">
        <v>13342</v>
      </c>
      <c r="B1598" t="s">
        <v>13257</v>
      </c>
      <c r="C1598" t="s">
        <v>13316</v>
      </c>
      <c r="D1598">
        <v>2019</v>
      </c>
      <c r="E1598" t="s">
        <v>746</v>
      </c>
      <c r="F1598" t="s">
        <v>13343</v>
      </c>
    </row>
    <row r="1599" spans="1:6" x14ac:dyDescent="0.25">
      <c r="A1599" t="s">
        <v>13344</v>
      </c>
      <c r="B1599" t="s">
        <v>13257</v>
      </c>
      <c r="C1599" t="s">
        <v>13316</v>
      </c>
      <c r="D1599">
        <v>2019</v>
      </c>
      <c r="E1599" t="s">
        <v>746</v>
      </c>
      <c r="F1599" t="s">
        <v>13345</v>
      </c>
    </row>
    <row r="1600" spans="1:6" x14ac:dyDescent="0.25">
      <c r="A1600" t="s">
        <v>13346</v>
      </c>
      <c r="B1600" t="s">
        <v>13257</v>
      </c>
      <c r="C1600" t="s">
        <v>13316</v>
      </c>
      <c r="D1600">
        <v>2019</v>
      </c>
      <c r="E1600" t="s">
        <v>746</v>
      </c>
      <c r="F1600" t="s">
        <v>13347</v>
      </c>
    </row>
    <row r="1601" spans="1:6" x14ac:dyDescent="0.25">
      <c r="A1601" t="s">
        <v>13348</v>
      </c>
      <c r="B1601" t="s">
        <v>13257</v>
      </c>
      <c r="C1601" t="s">
        <v>13316</v>
      </c>
      <c r="D1601">
        <v>2019</v>
      </c>
      <c r="E1601" t="s">
        <v>746</v>
      </c>
      <c r="F1601" t="s">
        <v>13349</v>
      </c>
    </row>
    <row r="1602" spans="1:6" x14ac:dyDescent="0.25">
      <c r="A1602" t="s">
        <v>13350</v>
      </c>
      <c r="B1602" t="s">
        <v>13257</v>
      </c>
      <c r="C1602" t="s">
        <v>13316</v>
      </c>
      <c r="D1602">
        <v>2019</v>
      </c>
      <c r="E1602" t="s">
        <v>746</v>
      </c>
      <c r="F1602" t="s">
        <v>13351</v>
      </c>
    </row>
    <row r="1603" spans="1:6" x14ac:dyDescent="0.25">
      <c r="A1603" t="s">
        <v>13352</v>
      </c>
      <c r="B1603" t="s">
        <v>13257</v>
      </c>
      <c r="C1603" t="s">
        <v>13316</v>
      </c>
      <c r="D1603">
        <v>2019</v>
      </c>
      <c r="E1603" t="s">
        <v>746</v>
      </c>
      <c r="F1603" t="s">
        <v>13353</v>
      </c>
    </row>
    <row r="1604" spans="1:6" x14ac:dyDescent="0.25">
      <c r="A1604" t="s">
        <v>13354</v>
      </c>
      <c r="B1604" t="s">
        <v>13257</v>
      </c>
      <c r="C1604" t="s">
        <v>13316</v>
      </c>
      <c r="D1604">
        <v>2019</v>
      </c>
      <c r="E1604" t="s">
        <v>746</v>
      </c>
      <c r="F1604" t="s">
        <v>13355</v>
      </c>
    </row>
    <row r="1605" spans="1:6" x14ac:dyDescent="0.25">
      <c r="A1605" t="s">
        <v>13356</v>
      </c>
      <c r="B1605" t="s">
        <v>13257</v>
      </c>
      <c r="C1605" t="s">
        <v>13316</v>
      </c>
      <c r="D1605">
        <v>2019</v>
      </c>
      <c r="E1605" t="s">
        <v>746</v>
      </c>
      <c r="F1605" t="s">
        <v>13357</v>
      </c>
    </row>
    <row r="1606" spans="1:6" x14ac:dyDescent="0.25">
      <c r="A1606" t="s">
        <v>13358</v>
      </c>
      <c r="B1606" t="s">
        <v>13257</v>
      </c>
      <c r="C1606" t="s">
        <v>13316</v>
      </c>
      <c r="D1606">
        <v>2019</v>
      </c>
      <c r="E1606" t="s">
        <v>746</v>
      </c>
      <c r="F1606" t="s">
        <v>13359</v>
      </c>
    </row>
    <row r="1607" spans="1:6" x14ac:dyDescent="0.25">
      <c r="A1607" t="s">
        <v>13360</v>
      </c>
      <c r="B1607" t="s">
        <v>13257</v>
      </c>
      <c r="C1607" t="s">
        <v>13316</v>
      </c>
      <c r="D1607">
        <v>2019</v>
      </c>
      <c r="E1607" t="s">
        <v>746</v>
      </c>
      <c r="F1607" t="s">
        <v>13361</v>
      </c>
    </row>
    <row r="1608" spans="1:6" x14ac:dyDescent="0.25">
      <c r="A1608" t="s">
        <v>763</v>
      </c>
      <c r="B1608" t="s">
        <v>13362</v>
      </c>
      <c r="C1608" t="s">
        <v>13363</v>
      </c>
      <c r="D1608">
        <v>2021</v>
      </c>
      <c r="E1608" t="s">
        <v>763</v>
      </c>
      <c r="F1608" t="s">
        <v>13364</v>
      </c>
    </row>
    <row r="1609" spans="1:6" x14ac:dyDescent="0.25">
      <c r="A1609" t="s">
        <v>13365</v>
      </c>
      <c r="B1609" t="s">
        <v>13362</v>
      </c>
      <c r="C1609" t="s">
        <v>13363</v>
      </c>
      <c r="D1609">
        <v>2021</v>
      </c>
      <c r="E1609" t="s">
        <v>763</v>
      </c>
      <c r="F1609" t="s">
        <v>13366</v>
      </c>
    </row>
    <row r="1610" spans="1:6" x14ac:dyDescent="0.25">
      <c r="A1610" t="s">
        <v>13367</v>
      </c>
      <c r="B1610" t="s">
        <v>13362</v>
      </c>
      <c r="C1610" t="s">
        <v>13363</v>
      </c>
      <c r="D1610">
        <v>2021</v>
      </c>
      <c r="E1610" t="s">
        <v>763</v>
      </c>
      <c r="F1610" t="s">
        <v>13368</v>
      </c>
    </row>
    <row r="1611" spans="1:6" x14ac:dyDescent="0.25">
      <c r="A1611" t="s">
        <v>13369</v>
      </c>
      <c r="B1611" t="s">
        <v>13362</v>
      </c>
      <c r="C1611" t="s">
        <v>13363</v>
      </c>
      <c r="D1611">
        <v>2021</v>
      </c>
      <c r="E1611" t="s">
        <v>763</v>
      </c>
      <c r="F1611" t="s">
        <v>13370</v>
      </c>
    </row>
    <row r="1612" spans="1:6" x14ac:dyDescent="0.25">
      <c r="A1612" t="s">
        <v>13371</v>
      </c>
      <c r="B1612" t="s">
        <v>13362</v>
      </c>
      <c r="C1612" t="s">
        <v>13363</v>
      </c>
      <c r="D1612">
        <v>2021</v>
      </c>
      <c r="E1612" t="s">
        <v>763</v>
      </c>
      <c r="F1612" t="s">
        <v>13372</v>
      </c>
    </row>
    <row r="1613" spans="1:6" x14ac:dyDescent="0.25">
      <c r="A1613" t="s">
        <v>13373</v>
      </c>
      <c r="B1613" t="s">
        <v>13362</v>
      </c>
      <c r="C1613" t="s">
        <v>13363</v>
      </c>
      <c r="D1613">
        <v>2021</v>
      </c>
      <c r="E1613" t="s">
        <v>763</v>
      </c>
      <c r="F1613" t="s">
        <v>13374</v>
      </c>
    </row>
    <row r="1614" spans="1:6" x14ac:dyDescent="0.25">
      <c r="A1614" t="s">
        <v>13375</v>
      </c>
      <c r="B1614" t="s">
        <v>13362</v>
      </c>
      <c r="C1614" t="s">
        <v>13363</v>
      </c>
      <c r="D1614">
        <v>2021</v>
      </c>
      <c r="E1614" t="s">
        <v>763</v>
      </c>
      <c r="F1614" t="s">
        <v>13376</v>
      </c>
    </row>
    <row r="1615" spans="1:6" x14ac:dyDescent="0.25">
      <c r="A1615" t="s">
        <v>13377</v>
      </c>
      <c r="B1615" t="s">
        <v>13362</v>
      </c>
      <c r="C1615" t="s">
        <v>13363</v>
      </c>
      <c r="D1615">
        <v>2021</v>
      </c>
      <c r="E1615" t="s">
        <v>763</v>
      </c>
      <c r="F1615" t="s">
        <v>13378</v>
      </c>
    </row>
    <row r="1616" spans="1:6" x14ac:dyDescent="0.25">
      <c r="A1616" t="s">
        <v>13379</v>
      </c>
      <c r="B1616" t="s">
        <v>13362</v>
      </c>
      <c r="C1616" t="s">
        <v>13363</v>
      </c>
      <c r="D1616">
        <v>2021</v>
      </c>
      <c r="E1616" t="s">
        <v>763</v>
      </c>
      <c r="F1616" t="s">
        <v>13380</v>
      </c>
    </row>
    <row r="1617" spans="1:6" x14ac:dyDescent="0.25">
      <c r="A1617" t="s">
        <v>13381</v>
      </c>
      <c r="B1617" t="s">
        <v>13362</v>
      </c>
      <c r="C1617" t="s">
        <v>13363</v>
      </c>
      <c r="D1617">
        <v>2021</v>
      </c>
      <c r="E1617" t="s">
        <v>763</v>
      </c>
      <c r="F1617" t="s">
        <v>13382</v>
      </c>
    </row>
    <row r="1618" spans="1:6" x14ac:dyDescent="0.25">
      <c r="A1618" t="s">
        <v>13383</v>
      </c>
      <c r="B1618" t="s">
        <v>13362</v>
      </c>
      <c r="C1618" t="s">
        <v>13363</v>
      </c>
      <c r="D1618">
        <v>2021</v>
      </c>
      <c r="E1618" t="s">
        <v>763</v>
      </c>
      <c r="F1618" t="s">
        <v>13384</v>
      </c>
    </row>
    <row r="1619" spans="1:6" x14ac:dyDescent="0.25">
      <c r="A1619" t="s">
        <v>13385</v>
      </c>
      <c r="B1619" t="s">
        <v>13362</v>
      </c>
      <c r="C1619" t="s">
        <v>13363</v>
      </c>
      <c r="D1619">
        <v>2021</v>
      </c>
      <c r="E1619" t="s">
        <v>763</v>
      </c>
      <c r="F1619" t="s">
        <v>13386</v>
      </c>
    </row>
    <row r="1620" spans="1:6" x14ac:dyDescent="0.25">
      <c r="A1620" t="s">
        <v>13387</v>
      </c>
      <c r="B1620" t="s">
        <v>13362</v>
      </c>
      <c r="C1620" t="s">
        <v>13363</v>
      </c>
      <c r="D1620">
        <v>2021</v>
      </c>
      <c r="E1620" t="s">
        <v>763</v>
      </c>
      <c r="F1620" t="s">
        <v>13388</v>
      </c>
    </row>
    <row r="1621" spans="1:6" x14ac:dyDescent="0.25">
      <c r="A1621" t="s">
        <v>13389</v>
      </c>
      <c r="B1621" t="s">
        <v>13362</v>
      </c>
      <c r="C1621" t="s">
        <v>13363</v>
      </c>
      <c r="D1621">
        <v>2021</v>
      </c>
      <c r="E1621" t="s">
        <v>763</v>
      </c>
      <c r="F1621" t="s">
        <v>13390</v>
      </c>
    </row>
    <row r="1622" spans="1:6" x14ac:dyDescent="0.25">
      <c r="A1622" t="s">
        <v>13391</v>
      </c>
      <c r="B1622" t="s">
        <v>13362</v>
      </c>
      <c r="C1622" t="s">
        <v>13363</v>
      </c>
      <c r="D1622">
        <v>2021</v>
      </c>
      <c r="E1622" t="s">
        <v>763</v>
      </c>
      <c r="F1622" t="s">
        <v>13392</v>
      </c>
    </row>
    <row r="1623" spans="1:6" x14ac:dyDescent="0.25">
      <c r="A1623" t="s">
        <v>13393</v>
      </c>
      <c r="B1623" t="s">
        <v>13362</v>
      </c>
      <c r="C1623" t="s">
        <v>13363</v>
      </c>
      <c r="D1623">
        <v>2021</v>
      </c>
      <c r="E1623" t="s">
        <v>763</v>
      </c>
      <c r="F1623" t="s">
        <v>13394</v>
      </c>
    </row>
    <row r="1624" spans="1:6" x14ac:dyDescent="0.25">
      <c r="A1624" t="s">
        <v>13395</v>
      </c>
      <c r="B1624" t="s">
        <v>13362</v>
      </c>
      <c r="C1624" t="s">
        <v>13363</v>
      </c>
      <c r="D1624">
        <v>2021</v>
      </c>
      <c r="E1624" t="s">
        <v>763</v>
      </c>
      <c r="F1624" t="s">
        <v>13396</v>
      </c>
    </row>
    <row r="1625" spans="1:6" x14ac:dyDescent="0.25">
      <c r="A1625" t="s">
        <v>13397</v>
      </c>
      <c r="B1625" t="s">
        <v>13362</v>
      </c>
      <c r="C1625" t="s">
        <v>13363</v>
      </c>
      <c r="D1625">
        <v>2021</v>
      </c>
      <c r="E1625" t="s">
        <v>763</v>
      </c>
      <c r="F1625" t="s">
        <v>13398</v>
      </c>
    </row>
    <row r="1626" spans="1:6" x14ac:dyDescent="0.25">
      <c r="A1626" t="s">
        <v>13399</v>
      </c>
      <c r="B1626" t="s">
        <v>13362</v>
      </c>
      <c r="C1626" t="s">
        <v>13363</v>
      </c>
      <c r="D1626">
        <v>2021</v>
      </c>
      <c r="E1626" t="s">
        <v>763</v>
      </c>
      <c r="F1626" t="s">
        <v>13400</v>
      </c>
    </row>
    <row r="1627" spans="1:6" x14ac:dyDescent="0.25">
      <c r="A1627" t="s">
        <v>13401</v>
      </c>
      <c r="B1627" t="s">
        <v>13362</v>
      </c>
      <c r="C1627" t="s">
        <v>13363</v>
      </c>
      <c r="D1627">
        <v>2021</v>
      </c>
      <c r="E1627" t="s">
        <v>763</v>
      </c>
      <c r="F1627" t="s">
        <v>13402</v>
      </c>
    </row>
    <row r="1628" spans="1:6" x14ac:dyDescent="0.25">
      <c r="A1628" t="s">
        <v>13403</v>
      </c>
      <c r="B1628" t="s">
        <v>13362</v>
      </c>
      <c r="C1628" t="s">
        <v>13363</v>
      </c>
      <c r="D1628">
        <v>2021</v>
      </c>
      <c r="E1628" t="s">
        <v>763</v>
      </c>
      <c r="F1628" t="s">
        <v>13404</v>
      </c>
    </row>
    <row r="1629" spans="1:6" x14ac:dyDescent="0.25">
      <c r="A1629" t="s">
        <v>13405</v>
      </c>
      <c r="B1629" t="s">
        <v>13362</v>
      </c>
      <c r="C1629" t="s">
        <v>13363</v>
      </c>
      <c r="D1629">
        <v>2021</v>
      </c>
      <c r="E1629" t="s">
        <v>763</v>
      </c>
      <c r="F1629" t="s">
        <v>13406</v>
      </c>
    </row>
    <row r="1630" spans="1:6" x14ac:dyDescent="0.25">
      <c r="A1630" t="s">
        <v>13407</v>
      </c>
      <c r="B1630" t="s">
        <v>13362</v>
      </c>
      <c r="C1630" t="s">
        <v>13363</v>
      </c>
      <c r="D1630">
        <v>2021</v>
      </c>
      <c r="E1630" t="s">
        <v>763</v>
      </c>
      <c r="F1630" t="s">
        <v>13408</v>
      </c>
    </row>
    <row r="1631" spans="1:6" x14ac:dyDescent="0.25">
      <c r="A1631" t="s">
        <v>13409</v>
      </c>
      <c r="B1631" t="s">
        <v>13362</v>
      </c>
      <c r="C1631" t="s">
        <v>13363</v>
      </c>
      <c r="D1631">
        <v>2021</v>
      </c>
      <c r="E1631" t="s">
        <v>763</v>
      </c>
      <c r="F1631" t="s">
        <v>13410</v>
      </c>
    </row>
    <row r="1632" spans="1:6" x14ac:dyDescent="0.25">
      <c r="A1632" t="s">
        <v>13411</v>
      </c>
      <c r="B1632" t="s">
        <v>13362</v>
      </c>
      <c r="C1632" t="s">
        <v>13363</v>
      </c>
      <c r="D1632">
        <v>2021</v>
      </c>
      <c r="E1632" t="s">
        <v>763</v>
      </c>
      <c r="F1632" t="s">
        <v>13412</v>
      </c>
    </row>
    <row r="1633" spans="1:6" x14ac:dyDescent="0.25">
      <c r="A1633" t="s">
        <v>13413</v>
      </c>
      <c r="B1633" t="s">
        <v>13362</v>
      </c>
      <c r="C1633" t="s">
        <v>13363</v>
      </c>
      <c r="D1633">
        <v>2021</v>
      </c>
      <c r="E1633" t="s">
        <v>763</v>
      </c>
      <c r="F1633" t="s">
        <v>13414</v>
      </c>
    </row>
    <row r="1634" spans="1:6" x14ac:dyDescent="0.25">
      <c r="A1634" t="s">
        <v>13415</v>
      </c>
      <c r="B1634" t="s">
        <v>13362</v>
      </c>
      <c r="C1634" t="s">
        <v>13363</v>
      </c>
      <c r="D1634">
        <v>2021</v>
      </c>
      <c r="E1634" t="s">
        <v>763</v>
      </c>
      <c r="F1634" t="s">
        <v>13416</v>
      </c>
    </row>
    <row r="1635" spans="1:6" x14ac:dyDescent="0.25">
      <c r="A1635" t="s">
        <v>13417</v>
      </c>
      <c r="B1635" t="s">
        <v>13362</v>
      </c>
      <c r="C1635" t="s">
        <v>13363</v>
      </c>
      <c r="D1635">
        <v>2021</v>
      </c>
      <c r="E1635" t="s">
        <v>763</v>
      </c>
      <c r="F1635" t="s">
        <v>13418</v>
      </c>
    </row>
    <row r="1636" spans="1:6" x14ac:dyDescent="0.25">
      <c r="A1636" t="s">
        <v>13419</v>
      </c>
      <c r="B1636" t="s">
        <v>13362</v>
      </c>
      <c r="C1636" t="s">
        <v>13363</v>
      </c>
      <c r="D1636">
        <v>2021</v>
      </c>
      <c r="E1636" t="s">
        <v>763</v>
      </c>
      <c r="F1636" t="s">
        <v>13420</v>
      </c>
    </row>
    <row r="1637" spans="1:6" x14ac:dyDescent="0.25">
      <c r="A1637" t="s">
        <v>13421</v>
      </c>
      <c r="B1637" t="s">
        <v>13362</v>
      </c>
      <c r="C1637" t="s">
        <v>13363</v>
      </c>
      <c r="D1637">
        <v>2021</v>
      </c>
      <c r="E1637" t="s">
        <v>763</v>
      </c>
      <c r="F1637" t="s">
        <v>13422</v>
      </c>
    </row>
    <row r="1638" spans="1:6" x14ac:dyDescent="0.25">
      <c r="A1638" t="s">
        <v>13423</v>
      </c>
      <c r="B1638" t="s">
        <v>13362</v>
      </c>
      <c r="C1638" t="s">
        <v>13363</v>
      </c>
      <c r="D1638">
        <v>2021</v>
      </c>
      <c r="E1638" t="s">
        <v>763</v>
      </c>
      <c r="F1638" t="s">
        <v>13424</v>
      </c>
    </row>
    <row r="1639" spans="1:6" x14ac:dyDescent="0.25">
      <c r="A1639" t="s">
        <v>13425</v>
      </c>
      <c r="B1639" t="s">
        <v>13362</v>
      </c>
      <c r="C1639" t="s">
        <v>13363</v>
      </c>
      <c r="D1639">
        <v>2021</v>
      </c>
      <c r="E1639" t="s">
        <v>763</v>
      </c>
      <c r="F1639" t="s">
        <v>13426</v>
      </c>
    </row>
    <row r="1640" spans="1:6" x14ac:dyDescent="0.25">
      <c r="A1640" t="s">
        <v>13427</v>
      </c>
      <c r="B1640" t="s">
        <v>13362</v>
      </c>
      <c r="C1640" t="s">
        <v>13363</v>
      </c>
      <c r="D1640">
        <v>2021</v>
      </c>
      <c r="E1640" t="s">
        <v>763</v>
      </c>
      <c r="F1640" t="s">
        <v>13428</v>
      </c>
    </row>
    <row r="1641" spans="1:6" x14ac:dyDescent="0.25">
      <c r="A1641" t="s">
        <v>13429</v>
      </c>
      <c r="B1641" t="s">
        <v>13362</v>
      </c>
      <c r="C1641" t="s">
        <v>13363</v>
      </c>
      <c r="D1641">
        <v>2021</v>
      </c>
      <c r="E1641" t="s">
        <v>763</v>
      </c>
      <c r="F1641" t="s">
        <v>13430</v>
      </c>
    </row>
    <row r="1642" spans="1:6" x14ac:dyDescent="0.25">
      <c r="A1642" t="s">
        <v>13431</v>
      </c>
      <c r="B1642" t="s">
        <v>13362</v>
      </c>
      <c r="C1642" t="s">
        <v>13363</v>
      </c>
      <c r="D1642">
        <v>2021</v>
      </c>
      <c r="E1642" t="s">
        <v>763</v>
      </c>
      <c r="F1642" t="s">
        <v>13432</v>
      </c>
    </row>
    <row r="1643" spans="1:6" x14ac:dyDescent="0.25">
      <c r="A1643" t="s">
        <v>13433</v>
      </c>
      <c r="B1643" t="s">
        <v>13362</v>
      </c>
      <c r="C1643" t="s">
        <v>13363</v>
      </c>
      <c r="D1643">
        <v>2021</v>
      </c>
      <c r="E1643" t="s">
        <v>763</v>
      </c>
      <c r="F1643" t="s">
        <v>13434</v>
      </c>
    </row>
    <row r="1644" spans="1:6" x14ac:dyDescent="0.25">
      <c r="A1644" t="s">
        <v>13435</v>
      </c>
      <c r="B1644" t="s">
        <v>13362</v>
      </c>
      <c r="C1644" t="s">
        <v>13363</v>
      </c>
      <c r="D1644">
        <v>2021</v>
      </c>
      <c r="E1644" t="s">
        <v>763</v>
      </c>
      <c r="F1644" t="s">
        <v>13436</v>
      </c>
    </row>
    <row r="1645" spans="1:6" x14ac:dyDescent="0.25">
      <c r="A1645" t="s">
        <v>13437</v>
      </c>
      <c r="B1645" t="s">
        <v>13362</v>
      </c>
      <c r="C1645" t="s">
        <v>13363</v>
      </c>
      <c r="D1645">
        <v>2021</v>
      </c>
      <c r="E1645" t="s">
        <v>763</v>
      </c>
      <c r="F1645" t="s">
        <v>13438</v>
      </c>
    </row>
    <row r="1646" spans="1:6" x14ac:dyDescent="0.25">
      <c r="A1646" t="s">
        <v>13439</v>
      </c>
      <c r="B1646" t="s">
        <v>13362</v>
      </c>
      <c r="C1646" t="s">
        <v>13363</v>
      </c>
      <c r="D1646">
        <v>2021</v>
      </c>
      <c r="E1646" t="s">
        <v>763</v>
      </c>
      <c r="F1646" t="s">
        <v>13440</v>
      </c>
    </row>
    <row r="1647" spans="1:6" x14ac:dyDescent="0.25">
      <c r="A1647" t="s">
        <v>13441</v>
      </c>
      <c r="B1647" t="s">
        <v>13362</v>
      </c>
      <c r="C1647" t="s">
        <v>13363</v>
      </c>
      <c r="D1647">
        <v>2021</v>
      </c>
      <c r="E1647" t="s">
        <v>763</v>
      </c>
      <c r="F1647" t="s">
        <v>13442</v>
      </c>
    </row>
    <row r="1648" spans="1:6" x14ac:dyDescent="0.25">
      <c r="A1648" t="s">
        <v>13443</v>
      </c>
      <c r="B1648" t="s">
        <v>13362</v>
      </c>
      <c r="C1648" t="s">
        <v>13363</v>
      </c>
      <c r="D1648">
        <v>2021</v>
      </c>
      <c r="E1648" t="s">
        <v>763</v>
      </c>
      <c r="F1648" t="s">
        <v>13444</v>
      </c>
    </row>
    <row r="1649" spans="1:6" x14ac:dyDescent="0.25">
      <c r="A1649" t="s">
        <v>13445</v>
      </c>
      <c r="B1649" t="s">
        <v>13362</v>
      </c>
      <c r="C1649" t="s">
        <v>13363</v>
      </c>
      <c r="D1649">
        <v>2021</v>
      </c>
      <c r="E1649" t="s">
        <v>763</v>
      </c>
      <c r="F1649" t="s">
        <v>13446</v>
      </c>
    </row>
    <row r="1650" spans="1:6" x14ac:dyDescent="0.25">
      <c r="A1650" t="s">
        <v>13447</v>
      </c>
      <c r="B1650" t="s">
        <v>13362</v>
      </c>
      <c r="C1650" t="s">
        <v>13363</v>
      </c>
      <c r="D1650">
        <v>2021</v>
      </c>
      <c r="E1650" t="s">
        <v>763</v>
      </c>
      <c r="F1650" t="s">
        <v>13448</v>
      </c>
    </row>
    <row r="1651" spans="1:6" x14ac:dyDescent="0.25">
      <c r="A1651" t="s">
        <v>13449</v>
      </c>
      <c r="B1651" t="s">
        <v>13362</v>
      </c>
      <c r="C1651" t="s">
        <v>13363</v>
      </c>
      <c r="D1651">
        <v>2021</v>
      </c>
      <c r="E1651" t="s">
        <v>763</v>
      </c>
      <c r="F1651" t="s">
        <v>13450</v>
      </c>
    </row>
    <row r="1652" spans="1:6" x14ac:dyDescent="0.25">
      <c r="A1652" t="s">
        <v>13451</v>
      </c>
      <c r="B1652" t="s">
        <v>13362</v>
      </c>
      <c r="C1652" t="s">
        <v>13363</v>
      </c>
      <c r="D1652">
        <v>2021</v>
      </c>
      <c r="E1652" t="s">
        <v>763</v>
      </c>
      <c r="F1652" t="s">
        <v>13452</v>
      </c>
    </row>
    <row r="1653" spans="1:6" x14ac:dyDescent="0.25">
      <c r="A1653" t="s">
        <v>13453</v>
      </c>
      <c r="B1653" t="s">
        <v>13362</v>
      </c>
      <c r="C1653" t="s">
        <v>13363</v>
      </c>
      <c r="D1653">
        <v>2021</v>
      </c>
      <c r="E1653" t="s">
        <v>763</v>
      </c>
      <c r="F1653" t="s">
        <v>13454</v>
      </c>
    </row>
    <row r="1654" spans="1:6" x14ac:dyDescent="0.25">
      <c r="A1654" t="s">
        <v>13455</v>
      </c>
      <c r="B1654" t="s">
        <v>13362</v>
      </c>
      <c r="C1654" t="s">
        <v>13363</v>
      </c>
      <c r="D1654">
        <v>2021</v>
      </c>
      <c r="E1654" t="s">
        <v>763</v>
      </c>
      <c r="F1654" t="s">
        <v>13456</v>
      </c>
    </row>
    <row r="1655" spans="1:6" x14ac:dyDescent="0.25">
      <c r="A1655" t="s">
        <v>13457</v>
      </c>
      <c r="B1655" t="s">
        <v>13362</v>
      </c>
      <c r="C1655" t="s">
        <v>13363</v>
      </c>
      <c r="D1655">
        <v>2021</v>
      </c>
      <c r="E1655" t="s">
        <v>763</v>
      </c>
      <c r="F1655" t="s">
        <v>13458</v>
      </c>
    </row>
    <row r="1656" spans="1:6" x14ac:dyDescent="0.25">
      <c r="A1656" t="s">
        <v>13459</v>
      </c>
      <c r="B1656" t="s">
        <v>13362</v>
      </c>
      <c r="C1656" t="s">
        <v>13363</v>
      </c>
      <c r="D1656">
        <v>2021</v>
      </c>
      <c r="E1656" t="s">
        <v>763</v>
      </c>
      <c r="F1656" t="s">
        <v>13460</v>
      </c>
    </row>
    <row r="1657" spans="1:6" x14ac:dyDescent="0.25">
      <c r="A1657" t="s">
        <v>13461</v>
      </c>
      <c r="B1657" t="s">
        <v>13362</v>
      </c>
      <c r="C1657" t="s">
        <v>13363</v>
      </c>
      <c r="D1657">
        <v>2021</v>
      </c>
      <c r="E1657" t="s">
        <v>763</v>
      </c>
      <c r="F1657" t="s">
        <v>13462</v>
      </c>
    </row>
    <row r="1658" spans="1:6" x14ac:dyDescent="0.25">
      <c r="A1658" t="s">
        <v>13463</v>
      </c>
      <c r="B1658" t="s">
        <v>13362</v>
      </c>
      <c r="C1658" t="s">
        <v>13363</v>
      </c>
      <c r="D1658">
        <v>2021</v>
      </c>
      <c r="E1658" t="s">
        <v>763</v>
      </c>
      <c r="F1658" t="s">
        <v>13464</v>
      </c>
    </row>
    <row r="1659" spans="1:6" x14ac:dyDescent="0.25">
      <c r="A1659" t="s">
        <v>13465</v>
      </c>
      <c r="B1659" t="s">
        <v>13362</v>
      </c>
      <c r="C1659" t="s">
        <v>13363</v>
      </c>
      <c r="D1659">
        <v>2021</v>
      </c>
      <c r="E1659" t="s">
        <v>763</v>
      </c>
      <c r="F1659" t="s">
        <v>13466</v>
      </c>
    </row>
    <row r="1660" spans="1:6" x14ac:dyDescent="0.25">
      <c r="A1660" t="s">
        <v>13467</v>
      </c>
      <c r="B1660" t="s">
        <v>13362</v>
      </c>
      <c r="C1660" t="s">
        <v>13363</v>
      </c>
      <c r="D1660">
        <v>2021</v>
      </c>
      <c r="E1660" t="s">
        <v>763</v>
      </c>
      <c r="F1660" t="s">
        <v>13468</v>
      </c>
    </row>
    <row r="1661" spans="1:6" x14ac:dyDescent="0.25">
      <c r="A1661" t="s">
        <v>13469</v>
      </c>
      <c r="B1661" t="s">
        <v>13362</v>
      </c>
      <c r="C1661" t="s">
        <v>13363</v>
      </c>
      <c r="D1661">
        <v>2021</v>
      </c>
      <c r="E1661" t="s">
        <v>763</v>
      </c>
      <c r="F1661" t="s">
        <v>13470</v>
      </c>
    </row>
    <row r="1662" spans="1:6" x14ac:dyDescent="0.25">
      <c r="A1662" t="s">
        <v>13471</v>
      </c>
      <c r="B1662" t="s">
        <v>13362</v>
      </c>
      <c r="C1662" t="s">
        <v>13363</v>
      </c>
      <c r="D1662">
        <v>2021</v>
      </c>
      <c r="E1662" t="s">
        <v>763</v>
      </c>
      <c r="F1662" t="s">
        <v>13472</v>
      </c>
    </row>
    <row r="1663" spans="1:6" x14ac:dyDescent="0.25">
      <c r="A1663" t="s">
        <v>13473</v>
      </c>
      <c r="B1663" t="s">
        <v>13362</v>
      </c>
      <c r="C1663" t="s">
        <v>13363</v>
      </c>
      <c r="D1663">
        <v>2021</v>
      </c>
      <c r="E1663" t="s">
        <v>763</v>
      </c>
      <c r="F1663" t="s">
        <v>13474</v>
      </c>
    </row>
    <row r="1664" spans="1:6" x14ac:dyDescent="0.25">
      <c r="A1664" t="s">
        <v>13475</v>
      </c>
      <c r="B1664" t="s">
        <v>13362</v>
      </c>
      <c r="C1664" t="s">
        <v>13363</v>
      </c>
      <c r="D1664">
        <v>2021</v>
      </c>
      <c r="E1664" t="s">
        <v>763</v>
      </c>
      <c r="F1664" t="s">
        <v>13476</v>
      </c>
    </row>
    <row r="1665" spans="1:6" x14ac:dyDescent="0.25">
      <c r="A1665" t="s">
        <v>13477</v>
      </c>
      <c r="B1665" t="s">
        <v>13362</v>
      </c>
      <c r="C1665" t="s">
        <v>13363</v>
      </c>
      <c r="D1665">
        <v>2021</v>
      </c>
      <c r="E1665" t="s">
        <v>763</v>
      </c>
      <c r="F1665" t="s">
        <v>13478</v>
      </c>
    </row>
    <row r="1666" spans="1:6" x14ac:dyDescent="0.25">
      <c r="A1666" t="s">
        <v>13479</v>
      </c>
      <c r="B1666" t="s">
        <v>13362</v>
      </c>
      <c r="C1666" t="s">
        <v>13363</v>
      </c>
      <c r="D1666">
        <v>2021</v>
      </c>
      <c r="E1666" t="s">
        <v>763</v>
      </c>
      <c r="F1666" t="s">
        <v>13480</v>
      </c>
    </row>
    <row r="1667" spans="1:6" x14ac:dyDescent="0.25">
      <c r="A1667" t="s">
        <v>13481</v>
      </c>
      <c r="B1667" t="s">
        <v>13362</v>
      </c>
      <c r="C1667" t="s">
        <v>13363</v>
      </c>
      <c r="D1667">
        <v>2021</v>
      </c>
      <c r="E1667" t="s">
        <v>763</v>
      </c>
      <c r="F1667" t="s">
        <v>13482</v>
      </c>
    </row>
    <row r="1668" spans="1:6" x14ac:dyDescent="0.25">
      <c r="A1668" t="s">
        <v>13483</v>
      </c>
      <c r="B1668" t="s">
        <v>13362</v>
      </c>
      <c r="C1668" t="s">
        <v>13363</v>
      </c>
      <c r="D1668">
        <v>2021</v>
      </c>
      <c r="E1668" t="s">
        <v>763</v>
      </c>
      <c r="F1668" t="s">
        <v>13484</v>
      </c>
    </row>
    <row r="1669" spans="1:6" x14ac:dyDescent="0.25">
      <c r="A1669" t="s">
        <v>13485</v>
      </c>
      <c r="B1669" t="s">
        <v>13362</v>
      </c>
      <c r="C1669" t="s">
        <v>13363</v>
      </c>
      <c r="D1669">
        <v>2021</v>
      </c>
      <c r="E1669" t="s">
        <v>763</v>
      </c>
      <c r="F1669" t="s">
        <v>13486</v>
      </c>
    </row>
    <row r="1670" spans="1:6" x14ac:dyDescent="0.25">
      <c r="A1670" t="s">
        <v>13487</v>
      </c>
      <c r="B1670" t="s">
        <v>13362</v>
      </c>
      <c r="C1670" t="s">
        <v>13363</v>
      </c>
      <c r="D1670">
        <v>2021</v>
      </c>
      <c r="E1670" t="s">
        <v>763</v>
      </c>
      <c r="F1670" t="s">
        <v>13488</v>
      </c>
    </row>
    <row r="1671" spans="1:6" x14ac:dyDescent="0.25">
      <c r="A1671" t="s">
        <v>13489</v>
      </c>
      <c r="B1671" t="s">
        <v>13362</v>
      </c>
      <c r="C1671" t="s">
        <v>13490</v>
      </c>
      <c r="D1671">
        <v>2023</v>
      </c>
      <c r="E1671" t="s">
        <v>763</v>
      </c>
      <c r="F1671" t="s">
        <v>13491</v>
      </c>
    </row>
    <row r="1672" spans="1:6" x14ac:dyDescent="0.25">
      <c r="A1672" t="s">
        <v>13492</v>
      </c>
      <c r="B1672" t="s">
        <v>13362</v>
      </c>
      <c r="C1672" t="s">
        <v>13490</v>
      </c>
      <c r="D1672">
        <v>2023</v>
      </c>
      <c r="E1672" t="s">
        <v>763</v>
      </c>
      <c r="F1672" t="s">
        <v>13493</v>
      </c>
    </row>
    <row r="1673" spans="1:6" x14ac:dyDescent="0.25">
      <c r="A1673" t="s">
        <v>13494</v>
      </c>
      <c r="B1673" t="s">
        <v>13362</v>
      </c>
      <c r="C1673" t="s">
        <v>13490</v>
      </c>
      <c r="D1673">
        <v>2023</v>
      </c>
      <c r="E1673" t="s">
        <v>763</v>
      </c>
      <c r="F1673" t="s">
        <v>13495</v>
      </c>
    </row>
    <row r="1674" spans="1:6" x14ac:dyDescent="0.25">
      <c r="A1674" t="s">
        <v>13496</v>
      </c>
      <c r="B1674" t="s">
        <v>13362</v>
      </c>
      <c r="C1674" t="s">
        <v>13490</v>
      </c>
      <c r="D1674">
        <v>2023</v>
      </c>
      <c r="E1674" t="s">
        <v>763</v>
      </c>
      <c r="F1674" t="s">
        <v>13497</v>
      </c>
    </row>
    <row r="1675" spans="1:6" x14ac:dyDescent="0.25">
      <c r="A1675" t="s">
        <v>13498</v>
      </c>
      <c r="B1675" t="s">
        <v>13362</v>
      </c>
      <c r="C1675" t="s">
        <v>13490</v>
      </c>
      <c r="D1675">
        <v>2023</v>
      </c>
      <c r="E1675" t="s">
        <v>763</v>
      </c>
      <c r="F1675" t="s">
        <v>13499</v>
      </c>
    </row>
    <row r="1676" spans="1:6" x14ac:dyDescent="0.25">
      <c r="A1676" t="s">
        <v>13500</v>
      </c>
      <c r="B1676" t="s">
        <v>13362</v>
      </c>
      <c r="C1676" t="s">
        <v>13490</v>
      </c>
      <c r="D1676">
        <v>2023</v>
      </c>
      <c r="E1676" t="s">
        <v>763</v>
      </c>
      <c r="F1676" t="s">
        <v>13501</v>
      </c>
    </row>
    <row r="1677" spans="1:6" x14ac:dyDescent="0.25">
      <c r="A1677" t="s">
        <v>13502</v>
      </c>
      <c r="B1677" t="s">
        <v>13362</v>
      </c>
      <c r="C1677" t="s">
        <v>13490</v>
      </c>
      <c r="D1677">
        <v>2023</v>
      </c>
      <c r="E1677" t="s">
        <v>763</v>
      </c>
      <c r="F1677" t="s">
        <v>13503</v>
      </c>
    </row>
    <row r="1678" spans="1:6" x14ac:dyDescent="0.25">
      <c r="A1678" t="s">
        <v>13504</v>
      </c>
      <c r="B1678" t="s">
        <v>13362</v>
      </c>
      <c r="C1678" t="s">
        <v>13490</v>
      </c>
      <c r="D1678">
        <v>2023</v>
      </c>
      <c r="E1678" t="s">
        <v>763</v>
      </c>
      <c r="F1678" t="s">
        <v>13505</v>
      </c>
    </row>
    <row r="1679" spans="1:6" x14ac:dyDescent="0.25">
      <c r="A1679" t="s">
        <v>13506</v>
      </c>
      <c r="B1679" t="s">
        <v>13362</v>
      </c>
      <c r="C1679" t="s">
        <v>13490</v>
      </c>
      <c r="D1679">
        <v>2023</v>
      </c>
      <c r="E1679" t="s">
        <v>763</v>
      </c>
      <c r="F1679" t="s">
        <v>13507</v>
      </c>
    </row>
    <row r="1680" spans="1:6" x14ac:dyDescent="0.25">
      <c r="A1680" t="s">
        <v>13508</v>
      </c>
      <c r="B1680" t="s">
        <v>13362</v>
      </c>
      <c r="C1680" t="s">
        <v>13490</v>
      </c>
      <c r="D1680">
        <v>2023</v>
      </c>
      <c r="E1680" t="s">
        <v>763</v>
      </c>
      <c r="F1680" t="s">
        <v>13509</v>
      </c>
    </row>
    <row r="1681" spans="1:6" x14ac:dyDescent="0.25">
      <c r="A1681" t="s">
        <v>13510</v>
      </c>
      <c r="B1681" t="s">
        <v>13362</v>
      </c>
      <c r="C1681" t="s">
        <v>13490</v>
      </c>
      <c r="D1681">
        <v>2023</v>
      </c>
      <c r="E1681" t="s">
        <v>763</v>
      </c>
      <c r="F1681" t="s">
        <v>13511</v>
      </c>
    </row>
    <row r="1682" spans="1:6" x14ac:dyDescent="0.25">
      <c r="A1682" t="s">
        <v>13512</v>
      </c>
      <c r="B1682" t="s">
        <v>13362</v>
      </c>
      <c r="C1682" t="s">
        <v>13490</v>
      </c>
      <c r="D1682">
        <v>2023</v>
      </c>
      <c r="E1682" t="s">
        <v>763</v>
      </c>
      <c r="F1682" t="s">
        <v>13513</v>
      </c>
    </row>
    <row r="1683" spans="1:6" x14ac:dyDescent="0.25">
      <c r="A1683" t="s">
        <v>13514</v>
      </c>
      <c r="B1683" t="s">
        <v>13362</v>
      </c>
      <c r="C1683" t="s">
        <v>13490</v>
      </c>
      <c r="D1683">
        <v>2023</v>
      </c>
      <c r="E1683" t="s">
        <v>763</v>
      </c>
      <c r="F1683" t="s">
        <v>13515</v>
      </c>
    </row>
    <row r="1684" spans="1:6" x14ac:dyDescent="0.25">
      <c r="A1684" t="s">
        <v>13516</v>
      </c>
      <c r="B1684" t="s">
        <v>13362</v>
      </c>
      <c r="C1684" t="s">
        <v>13490</v>
      </c>
      <c r="D1684">
        <v>2023</v>
      </c>
      <c r="E1684" t="s">
        <v>763</v>
      </c>
      <c r="F1684" t="s">
        <v>13517</v>
      </c>
    </row>
    <row r="1685" spans="1:6" x14ac:dyDescent="0.25">
      <c r="A1685" t="s">
        <v>13518</v>
      </c>
      <c r="B1685" t="s">
        <v>13362</v>
      </c>
      <c r="C1685" t="s">
        <v>13490</v>
      </c>
      <c r="D1685">
        <v>2023</v>
      </c>
      <c r="E1685" t="s">
        <v>763</v>
      </c>
      <c r="F1685" t="s">
        <v>13519</v>
      </c>
    </row>
    <row r="1686" spans="1:6" x14ac:dyDescent="0.25">
      <c r="A1686" t="s">
        <v>13520</v>
      </c>
      <c r="B1686" t="s">
        <v>13362</v>
      </c>
      <c r="C1686" t="s">
        <v>13490</v>
      </c>
      <c r="D1686">
        <v>2023</v>
      </c>
      <c r="E1686" t="s">
        <v>763</v>
      </c>
      <c r="F1686" t="s">
        <v>13521</v>
      </c>
    </row>
    <row r="1687" spans="1:6" x14ac:dyDescent="0.25">
      <c r="A1687" t="s">
        <v>13522</v>
      </c>
      <c r="E1687" t="s">
        <v>904</v>
      </c>
      <c r="F1687" t="s">
        <v>13523</v>
      </c>
    </row>
    <row r="1688" spans="1:6" x14ac:dyDescent="0.25">
      <c r="A1688" t="s">
        <v>13524</v>
      </c>
      <c r="E1688" t="s">
        <v>904</v>
      </c>
      <c r="F1688" t="s">
        <v>13525</v>
      </c>
    </row>
    <row r="1689" spans="1:6" x14ac:dyDescent="0.25">
      <c r="A1689" t="s">
        <v>13526</v>
      </c>
      <c r="E1689" t="s">
        <v>904</v>
      </c>
      <c r="F1689" t="s">
        <v>13527</v>
      </c>
    </row>
    <row r="1690" spans="1:6" x14ac:dyDescent="0.25">
      <c r="A1690" t="s">
        <v>13528</v>
      </c>
      <c r="E1690" t="s">
        <v>904</v>
      </c>
      <c r="F1690" t="s">
        <v>13529</v>
      </c>
    </row>
    <row r="1691" spans="1:6" x14ac:dyDescent="0.25">
      <c r="A1691" t="s">
        <v>13530</v>
      </c>
      <c r="E1691" t="s">
        <v>904</v>
      </c>
      <c r="F1691" t="s">
        <v>13531</v>
      </c>
    </row>
    <row r="1692" spans="1:6" x14ac:dyDescent="0.25">
      <c r="A1692" t="s">
        <v>13532</v>
      </c>
      <c r="E1692" t="s">
        <v>904</v>
      </c>
      <c r="F1692" t="s">
        <v>13533</v>
      </c>
    </row>
    <row r="1693" spans="1:6" x14ac:dyDescent="0.25">
      <c r="A1693" t="s">
        <v>13534</v>
      </c>
      <c r="E1693" t="s">
        <v>904</v>
      </c>
      <c r="F1693" t="s">
        <v>13535</v>
      </c>
    </row>
    <row r="1694" spans="1:6" x14ac:dyDescent="0.25">
      <c r="A1694" t="s">
        <v>13536</v>
      </c>
      <c r="E1694" t="s">
        <v>904</v>
      </c>
      <c r="F1694" t="s">
        <v>13537</v>
      </c>
    </row>
    <row r="1695" spans="1:6" x14ac:dyDescent="0.25">
      <c r="A1695" t="s">
        <v>13538</v>
      </c>
      <c r="E1695" t="s">
        <v>904</v>
      </c>
      <c r="F1695" t="s">
        <v>13539</v>
      </c>
    </row>
    <row r="1696" spans="1:6" x14ac:dyDescent="0.25">
      <c r="A1696" t="s">
        <v>13540</v>
      </c>
      <c r="E1696" t="s">
        <v>904</v>
      </c>
      <c r="F1696" t="s">
        <v>13541</v>
      </c>
    </row>
    <row r="1697" spans="1:6" x14ac:dyDescent="0.25">
      <c r="A1697" t="s">
        <v>13542</v>
      </c>
      <c r="E1697" t="s">
        <v>904</v>
      </c>
      <c r="F1697" t="s">
        <v>13543</v>
      </c>
    </row>
    <row r="1698" spans="1:6" x14ac:dyDescent="0.25">
      <c r="A1698" t="s">
        <v>13544</v>
      </c>
      <c r="E1698" t="s">
        <v>904</v>
      </c>
      <c r="F1698" t="s">
        <v>13545</v>
      </c>
    </row>
    <row r="1699" spans="1:6" x14ac:dyDescent="0.25">
      <c r="A1699" t="s">
        <v>13546</v>
      </c>
      <c r="E1699" t="s">
        <v>904</v>
      </c>
      <c r="F1699" t="s">
        <v>13547</v>
      </c>
    </row>
    <row r="1700" spans="1:6" x14ac:dyDescent="0.25">
      <c r="A1700" t="s">
        <v>13548</v>
      </c>
      <c r="E1700" t="s">
        <v>904</v>
      </c>
      <c r="F1700" t="s">
        <v>13549</v>
      </c>
    </row>
    <row r="1701" spans="1:6" x14ac:dyDescent="0.25">
      <c r="A1701" t="s">
        <v>13550</v>
      </c>
      <c r="E1701" t="s">
        <v>904</v>
      </c>
      <c r="F1701" t="s">
        <v>13551</v>
      </c>
    </row>
    <row r="1702" spans="1:6" x14ac:dyDescent="0.25">
      <c r="A1702" t="s">
        <v>13552</v>
      </c>
      <c r="E1702" t="s">
        <v>904</v>
      </c>
      <c r="F1702" t="s">
        <v>13553</v>
      </c>
    </row>
    <row r="1703" spans="1:6" x14ac:dyDescent="0.25">
      <c r="A1703" t="s">
        <v>13554</v>
      </c>
      <c r="E1703" t="s">
        <v>904</v>
      </c>
      <c r="F1703" t="s">
        <v>13555</v>
      </c>
    </row>
    <row r="1704" spans="1:6" x14ac:dyDescent="0.25">
      <c r="A1704" t="s">
        <v>13556</v>
      </c>
      <c r="E1704" t="s">
        <v>904</v>
      </c>
      <c r="F1704" t="s">
        <v>13557</v>
      </c>
    </row>
    <row r="1705" spans="1:6" x14ac:dyDescent="0.25">
      <c r="A1705" t="s">
        <v>13558</v>
      </c>
      <c r="B1705" t="s">
        <v>13559</v>
      </c>
      <c r="C1705" t="s">
        <v>13560</v>
      </c>
      <c r="E1705" t="s">
        <v>904</v>
      </c>
      <c r="F1705" t="s">
        <v>13561</v>
      </c>
    </row>
    <row r="1706" spans="1:6" x14ac:dyDescent="0.25">
      <c r="A1706" t="s">
        <v>13562</v>
      </c>
      <c r="B1706" t="s">
        <v>13559</v>
      </c>
      <c r="C1706" t="s">
        <v>13560</v>
      </c>
      <c r="E1706" t="s">
        <v>904</v>
      </c>
      <c r="F1706" t="s">
        <v>13563</v>
      </c>
    </row>
    <row r="1707" spans="1:6" x14ac:dyDescent="0.25">
      <c r="A1707" t="s">
        <v>13564</v>
      </c>
      <c r="B1707" t="s">
        <v>13559</v>
      </c>
      <c r="C1707" t="s">
        <v>13560</v>
      </c>
      <c r="E1707" t="s">
        <v>904</v>
      </c>
      <c r="F1707" t="s">
        <v>13565</v>
      </c>
    </row>
    <row r="1708" spans="1:6" x14ac:dyDescent="0.25">
      <c r="A1708" t="s">
        <v>13566</v>
      </c>
      <c r="B1708" t="s">
        <v>13559</v>
      </c>
      <c r="C1708" t="s">
        <v>13560</v>
      </c>
      <c r="E1708" t="s">
        <v>904</v>
      </c>
      <c r="F1708" t="s">
        <v>13567</v>
      </c>
    </row>
    <row r="1709" spans="1:6" x14ac:dyDescent="0.25">
      <c r="A1709" t="s">
        <v>13568</v>
      </c>
      <c r="B1709" t="s">
        <v>13559</v>
      </c>
      <c r="C1709" t="s">
        <v>13560</v>
      </c>
      <c r="E1709" t="s">
        <v>904</v>
      </c>
      <c r="F1709" t="s">
        <v>13569</v>
      </c>
    </row>
    <row r="1710" spans="1:6" x14ac:dyDescent="0.25">
      <c r="A1710" t="s">
        <v>13570</v>
      </c>
      <c r="B1710" t="s">
        <v>13559</v>
      </c>
      <c r="C1710" t="s">
        <v>13560</v>
      </c>
      <c r="E1710" t="s">
        <v>904</v>
      </c>
      <c r="F1710" t="s">
        <v>13571</v>
      </c>
    </row>
    <row r="1711" spans="1:6" x14ac:dyDescent="0.25">
      <c r="A1711" t="s">
        <v>13572</v>
      </c>
      <c r="B1711" t="s">
        <v>13559</v>
      </c>
      <c r="C1711" t="s">
        <v>13560</v>
      </c>
      <c r="E1711" t="s">
        <v>904</v>
      </c>
      <c r="F1711" t="s">
        <v>13573</v>
      </c>
    </row>
    <row r="1712" spans="1:6" x14ac:dyDescent="0.25">
      <c r="A1712" t="s">
        <v>13574</v>
      </c>
      <c r="B1712" t="s">
        <v>13559</v>
      </c>
      <c r="C1712" t="s">
        <v>13560</v>
      </c>
      <c r="E1712" t="s">
        <v>904</v>
      </c>
      <c r="F1712" t="s">
        <v>13575</v>
      </c>
    </row>
    <row r="1713" spans="1:6" x14ac:dyDescent="0.25">
      <c r="A1713" t="s">
        <v>13576</v>
      </c>
      <c r="B1713" t="s">
        <v>13559</v>
      </c>
      <c r="C1713" t="s">
        <v>13560</v>
      </c>
      <c r="E1713" t="s">
        <v>904</v>
      </c>
      <c r="F1713" t="s">
        <v>13577</v>
      </c>
    </row>
    <row r="1714" spans="1:6" x14ac:dyDescent="0.25">
      <c r="A1714" t="s">
        <v>13578</v>
      </c>
      <c r="B1714" t="s">
        <v>13559</v>
      </c>
      <c r="C1714" t="s">
        <v>13560</v>
      </c>
      <c r="E1714" t="s">
        <v>904</v>
      </c>
      <c r="F1714" t="s">
        <v>13579</v>
      </c>
    </row>
    <row r="1715" spans="1:6" x14ac:dyDescent="0.25">
      <c r="A1715" t="s">
        <v>13580</v>
      </c>
      <c r="B1715" t="s">
        <v>13559</v>
      </c>
      <c r="C1715" t="s">
        <v>13560</v>
      </c>
      <c r="E1715" t="s">
        <v>904</v>
      </c>
      <c r="F1715" t="s">
        <v>13581</v>
      </c>
    </row>
    <row r="1716" spans="1:6" x14ac:dyDescent="0.25">
      <c r="A1716" t="s">
        <v>13582</v>
      </c>
      <c r="B1716" t="s">
        <v>13559</v>
      </c>
      <c r="C1716" t="s">
        <v>13560</v>
      </c>
      <c r="E1716" t="s">
        <v>904</v>
      </c>
      <c r="F1716" t="s">
        <v>13583</v>
      </c>
    </row>
    <row r="1717" spans="1:6" x14ac:dyDescent="0.25">
      <c r="A1717" t="s">
        <v>13584</v>
      </c>
      <c r="B1717" t="s">
        <v>13559</v>
      </c>
      <c r="C1717" t="s">
        <v>13560</v>
      </c>
      <c r="E1717" t="s">
        <v>904</v>
      </c>
      <c r="F1717" t="s">
        <v>13585</v>
      </c>
    </row>
    <row r="1718" spans="1:6" x14ac:dyDescent="0.25">
      <c r="A1718" t="s">
        <v>13586</v>
      </c>
      <c r="B1718" t="s">
        <v>13559</v>
      </c>
      <c r="C1718" t="s">
        <v>13560</v>
      </c>
      <c r="E1718" t="s">
        <v>904</v>
      </c>
      <c r="F1718" t="s">
        <v>13587</v>
      </c>
    </row>
    <row r="1719" spans="1:6" x14ac:dyDescent="0.25">
      <c r="A1719" t="s">
        <v>13588</v>
      </c>
      <c r="B1719" t="s">
        <v>13559</v>
      </c>
      <c r="C1719" t="s">
        <v>13560</v>
      </c>
      <c r="E1719" t="s">
        <v>904</v>
      </c>
      <c r="F1719" t="s">
        <v>13589</v>
      </c>
    </row>
    <row r="1720" spans="1:6" x14ac:dyDescent="0.25">
      <c r="A1720" t="s">
        <v>13590</v>
      </c>
      <c r="B1720" t="s">
        <v>13559</v>
      </c>
      <c r="C1720" t="s">
        <v>13591</v>
      </c>
      <c r="D1720">
        <v>2023</v>
      </c>
      <c r="E1720" t="s">
        <v>904</v>
      </c>
      <c r="F1720" t="s">
        <v>13592</v>
      </c>
    </row>
    <row r="1721" spans="1:6" x14ac:dyDescent="0.25">
      <c r="A1721" t="s">
        <v>13593</v>
      </c>
      <c r="B1721" t="s">
        <v>13559</v>
      </c>
      <c r="C1721" t="s">
        <v>13591</v>
      </c>
      <c r="D1721">
        <v>2023</v>
      </c>
      <c r="E1721" t="s">
        <v>904</v>
      </c>
      <c r="F1721" t="s">
        <v>13594</v>
      </c>
    </row>
    <row r="1722" spans="1:6" x14ac:dyDescent="0.25">
      <c r="A1722" t="s">
        <v>13595</v>
      </c>
      <c r="E1722" t="s">
        <v>904</v>
      </c>
      <c r="F1722" t="s">
        <v>13596</v>
      </c>
    </row>
    <row r="1723" spans="1:6" x14ac:dyDescent="0.25">
      <c r="A1723" t="s">
        <v>13597</v>
      </c>
      <c r="E1723" t="s">
        <v>904</v>
      </c>
      <c r="F1723" t="s">
        <v>13598</v>
      </c>
    </row>
    <row r="1724" spans="1:6" x14ac:dyDescent="0.25">
      <c r="A1724" t="s">
        <v>13599</v>
      </c>
      <c r="E1724" t="s">
        <v>904</v>
      </c>
      <c r="F1724" t="s">
        <v>13600</v>
      </c>
    </row>
    <row r="1725" spans="1:6" x14ac:dyDescent="0.25">
      <c r="A1725" t="s">
        <v>13601</v>
      </c>
      <c r="E1725" t="s">
        <v>904</v>
      </c>
      <c r="F1725" t="s">
        <v>13602</v>
      </c>
    </row>
    <row r="1726" spans="1:6" x14ac:dyDescent="0.25">
      <c r="A1726" t="s">
        <v>13603</v>
      </c>
      <c r="E1726" t="s">
        <v>904</v>
      </c>
      <c r="F1726" t="s">
        <v>13604</v>
      </c>
    </row>
    <row r="1727" spans="1:6" x14ac:dyDescent="0.25">
      <c r="A1727" t="s">
        <v>13605</v>
      </c>
      <c r="E1727" t="s">
        <v>904</v>
      </c>
      <c r="F1727" t="s">
        <v>13606</v>
      </c>
    </row>
    <row r="1728" spans="1:6" x14ac:dyDescent="0.25">
      <c r="A1728" t="s">
        <v>13607</v>
      </c>
      <c r="E1728" t="s">
        <v>904</v>
      </c>
      <c r="F1728" t="s">
        <v>13608</v>
      </c>
    </row>
    <row r="1729" spans="1:6" x14ac:dyDescent="0.25">
      <c r="A1729" t="s">
        <v>13609</v>
      </c>
      <c r="E1729" t="s">
        <v>904</v>
      </c>
      <c r="F1729" t="s">
        <v>13610</v>
      </c>
    </row>
    <row r="1730" spans="1:6" x14ac:dyDescent="0.25">
      <c r="A1730" t="s">
        <v>13611</v>
      </c>
      <c r="E1730" t="s">
        <v>904</v>
      </c>
      <c r="F1730" t="s">
        <v>13612</v>
      </c>
    </row>
    <row r="1731" spans="1:6" x14ac:dyDescent="0.25">
      <c r="A1731" t="s">
        <v>13613</v>
      </c>
      <c r="E1731" t="s">
        <v>904</v>
      </c>
      <c r="F1731" t="s">
        <v>13614</v>
      </c>
    </row>
    <row r="1732" spans="1:6" x14ac:dyDescent="0.25">
      <c r="A1732" t="s">
        <v>13615</v>
      </c>
      <c r="E1732" t="s">
        <v>904</v>
      </c>
      <c r="F1732" t="s">
        <v>13616</v>
      </c>
    </row>
    <row r="1733" spans="1:6" x14ac:dyDescent="0.25">
      <c r="A1733" t="s">
        <v>13617</v>
      </c>
      <c r="E1733" t="s">
        <v>904</v>
      </c>
      <c r="F1733" t="s">
        <v>13618</v>
      </c>
    </row>
    <row r="1734" spans="1:6" x14ac:dyDescent="0.25">
      <c r="A1734" t="s">
        <v>13619</v>
      </c>
      <c r="E1734" t="s">
        <v>904</v>
      </c>
      <c r="F1734" t="s">
        <v>13620</v>
      </c>
    </row>
    <row r="1735" spans="1:6" x14ac:dyDescent="0.25">
      <c r="A1735" t="s">
        <v>13621</v>
      </c>
      <c r="E1735" t="s">
        <v>904</v>
      </c>
      <c r="F1735" t="s">
        <v>13622</v>
      </c>
    </row>
    <row r="1736" spans="1:6" x14ac:dyDescent="0.25">
      <c r="A1736" t="s">
        <v>13623</v>
      </c>
      <c r="E1736" t="s">
        <v>904</v>
      </c>
      <c r="F1736" t="s">
        <v>13624</v>
      </c>
    </row>
    <row r="1737" spans="1:6" x14ac:dyDescent="0.25">
      <c r="A1737" t="s">
        <v>13625</v>
      </c>
      <c r="E1737" t="s">
        <v>904</v>
      </c>
      <c r="F1737" t="s">
        <v>13626</v>
      </c>
    </row>
    <row r="1738" spans="1:6" x14ac:dyDescent="0.25">
      <c r="A1738" t="s">
        <v>13627</v>
      </c>
      <c r="E1738" t="s">
        <v>904</v>
      </c>
      <c r="F1738" t="s">
        <v>13628</v>
      </c>
    </row>
    <row r="1739" spans="1:6" x14ac:dyDescent="0.25">
      <c r="A1739" t="s">
        <v>13629</v>
      </c>
      <c r="E1739" t="s">
        <v>904</v>
      </c>
      <c r="F1739" t="s">
        <v>13630</v>
      </c>
    </row>
    <row r="1740" spans="1:6" x14ac:dyDescent="0.25">
      <c r="A1740" t="s">
        <v>13631</v>
      </c>
      <c r="B1740" t="s">
        <v>13559</v>
      </c>
      <c r="C1740" t="s">
        <v>13632</v>
      </c>
      <c r="E1740" t="s">
        <v>904</v>
      </c>
      <c r="F1740" t="s">
        <v>13633</v>
      </c>
    </row>
    <row r="1741" spans="1:6" x14ac:dyDescent="0.25">
      <c r="A1741" t="s">
        <v>13634</v>
      </c>
      <c r="B1741" t="s">
        <v>13559</v>
      </c>
      <c r="C1741" t="s">
        <v>13632</v>
      </c>
      <c r="E1741" t="s">
        <v>904</v>
      </c>
      <c r="F1741" t="s">
        <v>13635</v>
      </c>
    </row>
    <row r="1742" spans="1:6" x14ac:dyDescent="0.25">
      <c r="A1742" t="s">
        <v>13636</v>
      </c>
      <c r="B1742" t="s">
        <v>13559</v>
      </c>
      <c r="C1742" t="s">
        <v>13632</v>
      </c>
      <c r="E1742" t="s">
        <v>904</v>
      </c>
      <c r="F1742" t="s">
        <v>13637</v>
      </c>
    </row>
    <row r="1743" spans="1:6" x14ac:dyDescent="0.25">
      <c r="A1743" t="s">
        <v>13638</v>
      </c>
      <c r="B1743" t="s">
        <v>13559</v>
      </c>
      <c r="C1743" t="s">
        <v>13632</v>
      </c>
      <c r="E1743" t="s">
        <v>904</v>
      </c>
      <c r="F1743" t="s">
        <v>13639</v>
      </c>
    </row>
    <row r="1744" spans="1:6" x14ac:dyDescent="0.25">
      <c r="A1744" t="s">
        <v>13640</v>
      </c>
      <c r="B1744" t="s">
        <v>13559</v>
      </c>
      <c r="C1744" t="s">
        <v>13632</v>
      </c>
      <c r="E1744" t="s">
        <v>904</v>
      </c>
      <c r="F1744" t="s">
        <v>13641</v>
      </c>
    </row>
    <row r="1745" spans="1:6" x14ac:dyDescent="0.25">
      <c r="A1745" t="s">
        <v>13642</v>
      </c>
      <c r="B1745" t="s">
        <v>13559</v>
      </c>
      <c r="C1745" t="s">
        <v>13632</v>
      </c>
      <c r="E1745" t="s">
        <v>904</v>
      </c>
      <c r="F1745" t="s">
        <v>13643</v>
      </c>
    </row>
    <row r="1746" spans="1:6" x14ac:dyDescent="0.25">
      <c r="A1746" t="s">
        <v>13644</v>
      </c>
      <c r="B1746" t="s">
        <v>13559</v>
      </c>
      <c r="C1746" t="s">
        <v>13632</v>
      </c>
      <c r="E1746" t="s">
        <v>904</v>
      </c>
      <c r="F1746" t="s">
        <v>13645</v>
      </c>
    </row>
    <row r="1747" spans="1:6" x14ac:dyDescent="0.25">
      <c r="A1747" t="s">
        <v>13646</v>
      </c>
      <c r="B1747" t="s">
        <v>13559</v>
      </c>
      <c r="C1747" t="s">
        <v>13632</v>
      </c>
      <c r="E1747" t="s">
        <v>904</v>
      </c>
      <c r="F1747" t="s">
        <v>13647</v>
      </c>
    </row>
    <row r="1748" spans="1:6" x14ac:dyDescent="0.25">
      <c r="A1748" t="s">
        <v>13648</v>
      </c>
      <c r="B1748" t="s">
        <v>13559</v>
      </c>
      <c r="C1748" t="s">
        <v>13632</v>
      </c>
      <c r="E1748" t="s">
        <v>904</v>
      </c>
      <c r="F1748" t="s">
        <v>13649</v>
      </c>
    </row>
    <row r="1749" spans="1:6" x14ac:dyDescent="0.25">
      <c r="A1749" t="s">
        <v>13650</v>
      </c>
      <c r="B1749" t="s">
        <v>13559</v>
      </c>
      <c r="C1749" t="s">
        <v>13632</v>
      </c>
      <c r="E1749" t="s">
        <v>904</v>
      </c>
      <c r="F1749" t="s">
        <v>13651</v>
      </c>
    </row>
    <row r="1750" spans="1:6" x14ac:dyDescent="0.25">
      <c r="A1750" t="s">
        <v>13652</v>
      </c>
      <c r="B1750" t="s">
        <v>13559</v>
      </c>
      <c r="C1750" t="s">
        <v>13632</v>
      </c>
      <c r="E1750" t="s">
        <v>904</v>
      </c>
      <c r="F1750" t="s">
        <v>13653</v>
      </c>
    </row>
    <row r="1751" spans="1:6" x14ac:dyDescent="0.25">
      <c r="A1751" t="s">
        <v>13654</v>
      </c>
      <c r="B1751" t="s">
        <v>13559</v>
      </c>
      <c r="C1751" t="s">
        <v>13632</v>
      </c>
      <c r="E1751" t="s">
        <v>904</v>
      </c>
      <c r="F1751" t="s">
        <v>13655</v>
      </c>
    </row>
    <row r="1752" spans="1:6" x14ac:dyDescent="0.25">
      <c r="A1752" t="s">
        <v>13656</v>
      </c>
      <c r="B1752" t="s">
        <v>13559</v>
      </c>
      <c r="C1752" t="s">
        <v>13632</v>
      </c>
      <c r="E1752" t="s">
        <v>904</v>
      </c>
      <c r="F1752" t="s">
        <v>13657</v>
      </c>
    </row>
    <row r="1753" spans="1:6" x14ac:dyDescent="0.25">
      <c r="A1753" t="s">
        <v>13658</v>
      </c>
      <c r="B1753" t="s">
        <v>13559</v>
      </c>
      <c r="C1753" t="s">
        <v>13632</v>
      </c>
      <c r="E1753" t="s">
        <v>904</v>
      </c>
      <c r="F1753" t="s">
        <v>13659</v>
      </c>
    </row>
    <row r="1754" spans="1:6" x14ac:dyDescent="0.25">
      <c r="A1754" t="s">
        <v>13660</v>
      </c>
      <c r="B1754" t="s">
        <v>13559</v>
      </c>
      <c r="C1754" t="s">
        <v>13632</v>
      </c>
      <c r="E1754" t="s">
        <v>904</v>
      </c>
      <c r="F1754" t="s">
        <v>13661</v>
      </c>
    </row>
    <row r="1755" spans="1:6" x14ac:dyDescent="0.25">
      <c r="A1755" t="s">
        <v>13662</v>
      </c>
      <c r="B1755" t="s">
        <v>13663</v>
      </c>
      <c r="C1755" t="s">
        <v>13664</v>
      </c>
      <c r="D1755">
        <v>2022</v>
      </c>
      <c r="E1755" t="s">
        <v>904</v>
      </c>
      <c r="F1755" t="s">
        <v>13665</v>
      </c>
    </row>
    <row r="1756" spans="1:6" x14ac:dyDescent="0.25">
      <c r="A1756" t="s">
        <v>13666</v>
      </c>
      <c r="B1756" t="s">
        <v>13663</v>
      </c>
      <c r="C1756" t="s">
        <v>13664</v>
      </c>
      <c r="D1756">
        <v>2022</v>
      </c>
      <c r="E1756" t="s">
        <v>904</v>
      </c>
      <c r="F1756" t="s">
        <v>13667</v>
      </c>
    </row>
    <row r="1757" spans="1:6" x14ac:dyDescent="0.25">
      <c r="A1757" t="s">
        <v>13668</v>
      </c>
      <c r="B1757" t="s">
        <v>10035</v>
      </c>
      <c r="C1757" t="s">
        <v>13669</v>
      </c>
      <c r="D1757">
        <v>2025</v>
      </c>
      <c r="E1757" t="s">
        <v>1298</v>
      </c>
      <c r="F1757" t="s">
        <v>13670</v>
      </c>
    </row>
    <row r="1758" spans="1:6" x14ac:dyDescent="0.25">
      <c r="A1758" t="s">
        <v>13671</v>
      </c>
      <c r="B1758" t="s">
        <v>10035</v>
      </c>
      <c r="C1758" t="s">
        <v>13669</v>
      </c>
      <c r="D1758">
        <v>2025</v>
      </c>
      <c r="E1758" t="s">
        <v>1298</v>
      </c>
      <c r="F1758" t="s">
        <v>13672</v>
      </c>
    </row>
    <row r="1759" spans="1:6" x14ac:dyDescent="0.25">
      <c r="A1759" t="s">
        <v>13673</v>
      </c>
      <c r="B1759" t="s">
        <v>10035</v>
      </c>
      <c r="C1759" t="s">
        <v>13669</v>
      </c>
      <c r="D1759">
        <v>2025</v>
      </c>
      <c r="E1759" t="s">
        <v>1298</v>
      </c>
      <c r="F1759" t="s">
        <v>13674</v>
      </c>
    </row>
    <row r="1760" spans="1:6" x14ac:dyDescent="0.25">
      <c r="A1760" t="s">
        <v>13675</v>
      </c>
      <c r="B1760" t="s">
        <v>10035</v>
      </c>
      <c r="C1760" t="s">
        <v>13669</v>
      </c>
      <c r="D1760">
        <v>2025</v>
      </c>
      <c r="E1760" t="s">
        <v>1298</v>
      </c>
      <c r="F1760" t="s">
        <v>13676</v>
      </c>
    </row>
    <row r="1761" spans="1:6" x14ac:dyDescent="0.25">
      <c r="A1761" t="s">
        <v>13677</v>
      </c>
      <c r="B1761" t="s">
        <v>10035</v>
      </c>
      <c r="C1761" t="s">
        <v>13669</v>
      </c>
      <c r="D1761">
        <v>2025</v>
      </c>
      <c r="E1761" t="s">
        <v>1298</v>
      </c>
      <c r="F1761" t="s">
        <v>13678</v>
      </c>
    </row>
    <row r="1762" spans="1:6" x14ac:dyDescent="0.25">
      <c r="A1762" t="s">
        <v>13679</v>
      </c>
      <c r="B1762" t="s">
        <v>10035</v>
      </c>
      <c r="C1762" t="s">
        <v>13669</v>
      </c>
      <c r="D1762">
        <v>2025</v>
      </c>
      <c r="E1762" t="s">
        <v>1298</v>
      </c>
      <c r="F1762" t="s">
        <v>13680</v>
      </c>
    </row>
    <row r="1763" spans="1:6" x14ac:dyDescent="0.25">
      <c r="A1763" t="s">
        <v>13681</v>
      </c>
      <c r="B1763" t="s">
        <v>10035</v>
      </c>
      <c r="C1763" t="s">
        <v>13669</v>
      </c>
      <c r="D1763">
        <v>2025</v>
      </c>
      <c r="E1763" t="s">
        <v>1298</v>
      </c>
      <c r="F1763" t="s">
        <v>13682</v>
      </c>
    </row>
    <row r="1764" spans="1:6" x14ac:dyDescent="0.25">
      <c r="A1764" t="s">
        <v>13683</v>
      </c>
      <c r="B1764" t="s">
        <v>10035</v>
      </c>
      <c r="C1764" t="s">
        <v>13669</v>
      </c>
      <c r="D1764">
        <v>2025</v>
      </c>
      <c r="E1764" t="s">
        <v>1298</v>
      </c>
      <c r="F1764" t="s">
        <v>13684</v>
      </c>
    </row>
    <row r="1765" spans="1:6" x14ac:dyDescent="0.25">
      <c r="A1765" t="s">
        <v>13685</v>
      </c>
      <c r="B1765" t="s">
        <v>10035</v>
      </c>
      <c r="C1765" t="s">
        <v>13669</v>
      </c>
      <c r="D1765">
        <v>2025</v>
      </c>
      <c r="E1765" t="s">
        <v>1298</v>
      </c>
      <c r="F1765" t="s">
        <v>13686</v>
      </c>
    </row>
    <row r="1766" spans="1:6" x14ac:dyDescent="0.25">
      <c r="A1766" t="s">
        <v>13687</v>
      </c>
      <c r="B1766" t="s">
        <v>10035</v>
      </c>
      <c r="C1766" t="s">
        <v>13669</v>
      </c>
      <c r="D1766">
        <v>2025</v>
      </c>
      <c r="E1766" t="s">
        <v>1298</v>
      </c>
      <c r="F1766" t="s">
        <v>13688</v>
      </c>
    </row>
    <row r="1767" spans="1:6" x14ac:dyDescent="0.25">
      <c r="A1767" t="s">
        <v>13689</v>
      </c>
      <c r="B1767" t="s">
        <v>10035</v>
      </c>
      <c r="C1767" t="s">
        <v>13669</v>
      </c>
      <c r="D1767">
        <v>2025</v>
      </c>
      <c r="E1767" t="s">
        <v>1298</v>
      </c>
      <c r="F1767" t="s">
        <v>13690</v>
      </c>
    </row>
    <row r="1768" spans="1:6" x14ac:dyDescent="0.25">
      <c r="A1768" t="s">
        <v>13691</v>
      </c>
      <c r="B1768" t="s">
        <v>10035</v>
      </c>
      <c r="C1768" t="s">
        <v>13669</v>
      </c>
      <c r="D1768">
        <v>2025</v>
      </c>
      <c r="E1768" t="s">
        <v>1298</v>
      </c>
      <c r="F1768" t="s">
        <v>13692</v>
      </c>
    </row>
    <row r="1769" spans="1:6" x14ac:dyDescent="0.25">
      <c r="A1769" t="s">
        <v>13693</v>
      </c>
      <c r="B1769" t="s">
        <v>10035</v>
      </c>
      <c r="C1769" t="s">
        <v>13669</v>
      </c>
      <c r="D1769">
        <v>2025</v>
      </c>
      <c r="E1769" t="s">
        <v>1298</v>
      </c>
      <c r="F1769" t="s">
        <v>13694</v>
      </c>
    </row>
    <row r="1770" spans="1:6" x14ac:dyDescent="0.25">
      <c r="A1770" t="s">
        <v>13695</v>
      </c>
      <c r="B1770" t="s">
        <v>10035</v>
      </c>
      <c r="C1770" t="s">
        <v>13669</v>
      </c>
      <c r="D1770">
        <v>2025</v>
      </c>
      <c r="E1770" t="s">
        <v>1298</v>
      </c>
      <c r="F1770" t="s">
        <v>13696</v>
      </c>
    </row>
    <row r="1771" spans="1:6" x14ac:dyDescent="0.25">
      <c r="A1771" t="s">
        <v>13697</v>
      </c>
      <c r="B1771" t="s">
        <v>10035</v>
      </c>
      <c r="C1771" t="s">
        <v>13669</v>
      </c>
      <c r="D1771">
        <v>2025</v>
      </c>
      <c r="E1771" t="s">
        <v>1298</v>
      </c>
      <c r="F1771" t="s">
        <v>13698</v>
      </c>
    </row>
    <row r="1772" spans="1:6" x14ac:dyDescent="0.25">
      <c r="A1772" t="s">
        <v>13699</v>
      </c>
      <c r="B1772" t="s">
        <v>10035</v>
      </c>
      <c r="C1772" t="s">
        <v>13669</v>
      </c>
      <c r="D1772">
        <v>2025</v>
      </c>
      <c r="E1772" t="s">
        <v>1298</v>
      </c>
      <c r="F1772" t="s">
        <v>13700</v>
      </c>
    </row>
    <row r="1773" spans="1:6" x14ac:dyDescent="0.25">
      <c r="A1773" t="s">
        <v>13701</v>
      </c>
      <c r="B1773" t="s">
        <v>10035</v>
      </c>
      <c r="C1773" t="s">
        <v>13669</v>
      </c>
      <c r="D1773">
        <v>2025</v>
      </c>
      <c r="E1773" t="s">
        <v>1298</v>
      </c>
      <c r="F1773" t="s">
        <v>13702</v>
      </c>
    </row>
    <row r="1774" spans="1:6" x14ac:dyDescent="0.25">
      <c r="A1774" t="s">
        <v>13703</v>
      </c>
      <c r="B1774" t="s">
        <v>10035</v>
      </c>
      <c r="C1774" t="s">
        <v>13669</v>
      </c>
      <c r="D1774">
        <v>2025</v>
      </c>
      <c r="E1774" t="s">
        <v>1298</v>
      </c>
      <c r="F1774" t="s">
        <v>13704</v>
      </c>
    </row>
    <row r="1775" spans="1:6" x14ac:dyDescent="0.25">
      <c r="A1775" t="s">
        <v>13705</v>
      </c>
      <c r="B1775" t="s">
        <v>10035</v>
      </c>
      <c r="C1775" t="s">
        <v>13669</v>
      </c>
      <c r="D1775">
        <v>2025</v>
      </c>
      <c r="E1775" t="s">
        <v>1298</v>
      </c>
      <c r="F1775" t="s">
        <v>13706</v>
      </c>
    </row>
    <row r="1776" spans="1:6" x14ac:dyDescent="0.25">
      <c r="A1776" t="s">
        <v>13707</v>
      </c>
      <c r="B1776" t="s">
        <v>10035</v>
      </c>
      <c r="C1776" t="s">
        <v>13669</v>
      </c>
      <c r="D1776">
        <v>2025</v>
      </c>
      <c r="E1776" t="s">
        <v>1298</v>
      </c>
      <c r="F1776" t="s">
        <v>13708</v>
      </c>
    </row>
    <row r="1777" spans="1:6" x14ac:dyDescent="0.25">
      <c r="A1777" t="s">
        <v>13709</v>
      </c>
      <c r="B1777" t="s">
        <v>10035</v>
      </c>
      <c r="C1777" t="s">
        <v>13669</v>
      </c>
      <c r="D1777">
        <v>2025</v>
      </c>
      <c r="E1777" t="s">
        <v>1298</v>
      </c>
      <c r="F1777" t="s">
        <v>13710</v>
      </c>
    </row>
    <row r="1778" spans="1:6" x14ac:dyDescent="0.25">
      <c r="A1778" t="s">
        <v>13711</v>
      </c>
      <c r="B1778" t="s">
        <v>10035</v>
      </c>
      <c r="C1778" t="s">
        <v>13669</v>
      </c>
      <c r="D1778">
        <v>2025</v>
      </c>
      <c r="E1778" t="s">
        <v>1298</v>
      </c>
      <c r="F1778" t="s">
        <v>13712</v>
      </c>
    </row>
    <row r="1779" spans="1:6" x14ac:dyDescent="0.25">
      <c r="A1779" t="s">
        <v>13713</v>
      </c>
      <c r="B1779" t="s">
        <v>10035</v>
      </c>
      <c r="C1779" t="s">
        <v>13669</v>
      </c>
      <c r="D1779">
        <v>2025</v>
      </c>
      <c r="E1779" t="s">
        <v>1298</v>
      </c>
      <c r="F1779" t="s">
        <v>13714</v>
      </c>
    </row>
    <row r="1780" spans="1:6" x14ac:dyDescent="0.25">
      <c r="A1780" t="s">
        <v>13715</v>
      </c>
      <c r="B1780" t="s">
        <v>10035</v>
      </c>
      <c r="C1780" t="s">
        <v>13669</v>
      </c>
      <c r="D1780">
        <v>2025</v>
      </c>
      <c r="E1780" t="s">
        <v>1298</v>
      </c>
      <c r="F1780" t="s">
        <v>13716</v>
      </c>
    </row>
    <row r="1781" spans="1:6" x14ac:dyDescent="0.25">
      <c r="A1781" t="s">
        <v>13717</v>
      </c>
      <c r="B1781" t="s">
        <v>10035</v>
      </c>
      <c r="C1781" t="s">
        <v>13669</v>
      </c>
      <c r="D1781">
        <v>2025</v>
      </c>
      <c r="E1781" t="s">
        <v>1298</v>
      </c>
      <c r="F1781" t="s">
        <v>13718</v>
      </c>
    </row>
    <row r="1782" spans="1:6" x14ac:dyDescent="0.25">
      <c r="A1782" t="s">
        <v>13719</v>
      </c>
      <c r="B1782" t="s">
        <v>10035</v>
      </c>
      <c r="C1782" t="s">
        <v>13669</v>
      </c>
      <c r="D1782">
        <v>2025</v>
      </c>
      <c r="E1782" t="s">
        <v>1298</v>
      </c>
      <c r="F1782" t="s">
        <v>13720</v>
      </c>
    </row>
    <row r="1783" spans="1:6" x14ac:dyDescent="0.25">
      <c r="A1783" t="s">
        <v>13721</v>
      </c>
      <c r="B1783" t="s">
        <v>10035</v>
      </c>
      <c r="C1783" t="s">
        <v>13669</v>
      </c>
      <c r="D1783">
        <v>2025</v>
      </c>
      <c r="E1783" t="s">
        <v>1298</v>
      </c>
      <c r="F1783" t="s">
        <v>13722</v>
      </c>
    </row>
    <row r="1784" spans="1:6" x14ac:dyDescent="0.25">
      <c r="A1784" t="s">
        <v>13723</v>
      </c>
      <c r="B1784" t="s">
        <v>10035</v>
      </c>
      <c r="C1784" t="s">
        <v>13669</v>
      </c>
      <c r="D1784">
        <v>2025</v>
      </c>
      <c r="E1784" t="s">
        <v>1298</v>
      </c>
      <c r="F1784" t="s">
        <v>13724</v>
      </c>
    </row>
    <row r="1785" spans="1:6" x14ac:dyDescent="0.25">
      <c r="A1785" t="s">
        <v>13725</v>
      </c>
      <c r="B1785" t="s">
        <v>10035</v>
      </c>
      <c r="C1785" t="s">
        <v>13669</v>
      </c>
      <c r="D1785">
        <v>2025</v>
      </c>
      <c r="E1785" t="s">
        <v>1298</v>
      </c>
      <c r="F1785" t="s">
        <v>13726</v>
      </c>
    </row>
    <row r="1786" spans="1:6" x14ac:dyDescent="0.25">
      <c r="A1786" t="s">
        <v>13727</v>
      </c>
      <c r="B1786" t="s">
        <v>10035</v>
      </c>
      <c r="C1786" t="s">
        <v>13669</v>
      </c>
      <c r="D1786">
        <v>2025</v>
      </c>
      <c r="E1786" t="s">
        <v>1298</v>
      </c>
      <c r="F1786" t="s">
        <v>13728</v>
      </c>
    </row>
    <row r="1787" spans="1:6" x14ac:dyDescent="0.25">
      <c r="A1787" t="s">
        <v>13729</v>
      </c>
      <c r="B1787" t="s">
        <v>10035</v>
      </c>
      <c r="C1787" t="s">
        <v>13669</v>
      </c>
      <c r="D1787">
        <v>2025</v>
      </c>
      <c r="E1787" t="s">
        <v>1298</v>
      </c>
      <c r="F1787" t="s">
        <v>13730</v>
      </c>
    </row>
    <row r="1788" spans="1:6" x14ac:dyDescent="0.25">
      <c r="A1788" t="s">
        <v>13731</v>
      </c>
      <c r="B1788" t="s">
        <v>10035</v>
      </c>
      <c r="C1788" t="s">
        <v>13669</v>
      </c>
      <c r="D1788">
        <v>2025</v>
      </c>
      <c r="E1788" t="s">
        <v>1298</v>
      </c>
      <c r="F1788" t="s">
        <v>13732</v>
      </c>
    </row>
    <row r="1789" spans="1:6" x14ac:dyDescent="0.25">
      <c r="A1789" t="s">
        <v>13733</v>
      </c>
      <c r="B1789" t="s">
        <v>10035</v>
      </c>
      <c r="C1789" t="s">
        <v>13669</v>
      </c>
      <c r="D1789">
        <v>2025</v>
      </c>
      <c r="E1789" t="s">
        <v>1298</v>
      </c>
      <c r="F1789" t="s">
        <v>13734</v>
      </c>
    </row>
    <row r="1790" spans="1:6" x14ac:dyDescent="0.25">
      <c r="A1790" t="s">
        <v>13735</v>
      </c>
      <c r="B1790" t="s">
        <v>10035</v>
      </c>
      <c r="C1790" t="s">
        <v>13669</v>
      </c>
      <c r="D1790">
        <v>2025</v>
      </c>
      <c r="E1790" t="s">
        <v>1298</v>
      </c>
      <c r="F1790" t="s">
        <v>13736</v>
      </c>
    </row>
    <row r="1791" spans="1:6" x14ac:dyDescent="0.25">
      <c r="A1791" t="s">
        <v>13737</v>
      </c>
      <c r="B1791" t="s">
        <v>10035</v>
      </c>
      <c r="C1791" t="s">
        <v>13669</v>
      </c>
      <c r="D1791">
        <v>2025</v>
      </c>
      <c r="E1791" t="s">
        <v>1298</v>
      </c>
      <c r="F1791" t="s">
        <v>13738</v>
      </c>
    </row>
    <row r="1792" spans="1:6" x14ac:dyDescent="0.25">
      <c r="A1792" t="s">
        <v>13739</v>
      </c>
      <c r="B1792" t="s">
        <v>10035</v>
      </c>
      <c r="C1792" t="s">
        <v>13669</v>
      </c>
      <c r="D1792">
        <v>2025</v>
      </c>
      <c r="E1792" t="s">
        <v>1298</v>
      </c>
      <c r="F1792" t="s">
        <v>13740</v>
      </c>
    </row>
    <row r="1793" spans="1:6" x14ac:dyDescent="0.25">
      <c r="A1793" t="s">
        <v>13741</v>
      </c>
      <c r="B1793" t="s">
        <v>10035</v>
      </c>
      <c r="C1793" t="s">
        <v>13669</v>
      </c>
      <c r="D1793">
        <v>2025</v>
      </c>
      <c r="E1793" t="s">
        <v>1298</v>
      </c>
      <c r="F1793" t="s">
        <v>13742</v>
      </c>
    </row>
    <row r="1794" spans="1:6" x14ac:dyDescent="0.25">
      <c r="A1794" t="s">
        <v>13743</v>
      </c>
      <c r="B1794" t="s">
        <v>10035</v>
      </c>
      <c r="C1794" t="s">
        <v>13669</v>
      </c>
      <c r="D1794">
        <v>2025</v>
      </c>
      <c r="E1794" t="s">
        <v>1298</v>
      </c>
      <c r="F1794" t="s">
        <v>13744</v>
      </c>
    </row>
    <row r="1795" spans="1:6" x14ac:dyDescent="0.25">
      <c r="A1795" t="s">
        <v>13745</v>
      </c>
      <c r="B1795" t="s">
        <v>10035</v>
      </c>
      <c r="C1795" t="s">
        <v>13669</v>
      </c>
      <c r="D1795">
        <v>2025</v>
      </c>
      <c r="E1795" t="s">
        <v>1298</v>
      </c>
      <c r="F1795" t="s">
        <v>13746</v>
      </c>
    </row>
    <row r="1796" spans="1:6" x14ac:dyDescent="0.25">
      <c r="A1796" t="s">
        <v>13747</v>
      </c>
      <c r="B1796" t="s">
        <v>10035</v>
      </c>
      <c r="C1796" t="s">
        <v>13669</v>
      </c>
      <c r="D1796">
        <v>2025</v>
      </c>
      <c r="E1796" t="s">
        <v>1298</v>
      </c>
      <c r="F1796" t="s">
        <v>13748</v>
      </c>
    </row>
    <row r="1797" spans="1:6" x14ac:dyDescent="0.25">
      <c r="A1797" t="s">
        <v>13749</v>
      </c>
      <c r="B1797" t="s">
        <v>10035</v>
      </c>
      <c r="C1797" t="s">
        <v>13669</v>
      </c>
      <c r="D1797">
        <v>2025</v>
      </c>
      <c r="E1797" t="s">
        <v>1298</v>
      </c>
      <c r="F1797" t="s">
        <v>13750</v>
      </c>
    </row>
    <row r="1798" spans="1:6" x14ac:dyDescent="0.25">
      <c r="A1798" t="s">
        <v>13751</v>
      </c>
      <c r="B1798" t="s">
        <v>10035</v>
      </c>
      <c r="C1798" t="s">
        <v>13669</v>
      </c>
      <c r="D1798">
        <v>2025</v>
      </c>
      <c r="E1798" t="s">
        <v>1298</v>
      </c>
      <c r="F1798" t="s">
        <v>13752</v>
      </c>
    </row>
    <row r="1799" spans="1:6" x14ac:dyDescent="0.25">
      <c r="A1799" t="s">
        <v>13753</v>
      </c>
      <c r="B1799" t="s">
        <v>10035</v>
      </c>
      <c r="C1799" t="s">
        <v>13669</v>
      </c>
      <c r="D1799">
        <v>2025</v>
      </c>
      <c r="E1799" t="s">
        <v>1298</v>
      </c>
      <c r="F1799" t="s">
        <v>13754</v>
      </c>
    </row>
    <row r="1800" spans="1:6" x14ac:dyDescent="0.25">
      <c r="A1800" t="s">
        <v>13755</v>
      </c>
      <c r="B1800" t="s">
        <v>10035</v>
      </c>
      <c r="C1800" t="s">
        <v>13669</v>
      </c>
      <c r="D1800">
        <v>2025</v>
      </c>
      <c r="E1800" t="s">
        <v>1298</v>
      </c>
      <c r="F1800" t="s">
        <v>13756</v>
      </c>
    </row>
    <row r="1801" spans="1:6" x14ac:dyDescent="0.25">
      <c r="A1801" t="s">
        <v>13757</v>
      </c>
      <c r="B1801" t="s">
        <v>10035</v>
      </c>
      <c r="C1801" t="s">
        <v>13669</v>
      </c>
      <c r="D1801">
        <v>2025</v>
      </c>
      <c r="E1801" t="s">
        <v>1298</v>
      </c>
      <c r="F1801" t="s">
        <v>13758</v>
      </c>
    </row>
    <row r="1802" spans="1:6" x14ac:dyDescent="0.25">
      <c r="A1802" t="s">
        <v>13759</v>
      </c>
      <c r="B1802" t="s">
        <v>10035</v>
      </c>
      <c r="C1802" t="s">
        <v>13669</v>
      </c>
      <c r="D1802">
        <v>2025</v>
      </c>
      <c r="E1802" t="s">
        <v>1298</v>
      </c>
      <c r="F1802" t="s">
        <v>13760</v>
      </c>
    </row>
    <row r="1803" spans="1:6" x14ac:dyDescent="0.25">
      <c r="A1803" t="s">
        <v>13761</v>
      </c>
      <c r="B1803" t="s">
        <v>10035</v>
      </c>
      <c r="C1803" t="s">
        <v>13669</v>
      </c>
      <c r="D1803">
        <v>2025</v>
      </c>
      <c r="E1803" t="s">
        <v>1298</v>
      </c>
      <c r="F1803" t="s">
        <v>13762</v>
      </c>
    </row>
    <row r="1804" spans="1:6" x14ac:dyDescent="0.25">
      <c r="A1804" t="s">
        <v>13763</v>
      </c>
      <c r="B1804" t="s">
        <v>10035</v>
      </c>
      <c r="C1804" t="s">
        <v>13669</v>
      </c>
      <c r="D1804">
        <v>2025</v>
      </c>
      <c r="E1804" t="s">
        <v>1298</v>
      </c>
      <c r="F1804" t="s">
        <v>13764</v>
      </c>
    </row>
    <row r="1805" spans="1:6" x14ac:dyDescent="0.25">
      <c r="A1805" t="s">
        <v>13765</v>
      </c>
      <c r="B1805" t="s">
        <v>10035</v>
      </c>
      <c r="C1805" t="s">
        <v>13669</v>
      </c>
      <c r="D1805">
        <v>2025</v>
      </c>
      <c r="E1805" t="s">
        <v>1298</v>
      </c>
      <c r="F1805" t="s">
        <v>13766</v>
      </c>
    </row>
    <row r="1806" spans="1:6" x14ac:dyDescent="0.25">
      <c r="A1806" t="s">
        <v>13767</v>
      </c>
      <c r="B1806" t="s">
        <v>10035</v>
      </c>
      <c r="C1806" t="s">
        <v>13669</v>
      </c>
      <c r="D1806">
        <v>2025</v>
      </c>
      <c r="E1806" t="s">
        <v>1298</v>
      </c>
      <c r="F1806" t="s">
        <v>13768</v>
      </c>
    </row>
    <row r="1807" spans="1:6" x14ac:dyDescent="0.25">
      <c r="A1807" t="s">
        <v>13769</v>
      </c>
      <c r="B1807" t="s">
        <v>10035</v>
      </c>
      <c r="C1807" t="s">
        <v>13669</v>
      </c>
      <c r="D1807">
        <v>2025</v>
      </c>
      <c r="E1807" t="s">
        <v>1298</v>
      </c>
      <c r="F1807" t="s">
        <v>13770</v>
      </c>
    </row>
    <row r="1808" spans="1:6" x14ac:dyDescent="0.25">
      <c r="A1808" t="s">
        <v>13771</v>
      </c>
      <c r="B1808" t="s">
        <v>10035</v>
      </c>
      <c r="C1808" t="s">
        <v>13669</v>
      </c>
      <c r="D1808">
        <v>2025</v>
      </c>
      <c r="E1808" t="s">
        <v>1298</v>
      </c>
      <c r="F1808" t="s">
        <v>13772</v>
      </c>
    </row>
    <row r="1809" spans="1:6" x14ac:dyDescent="0.25">
      <c r="A1809" t="s">
        <v>13773</v>
      </c>
      <c r="B1809" t="s">
        <v>13774</v>
      </c>
      <c r="C1809" t="s">
        <v>13775</v>
      </c>
      <c r="D1809">
        <v>2018</v>
      </c>
      <c r="E1809" t="s">
        <v>1713</v>
      </c>
      <c r="F1809" t="s">
        <v>13776</v>
      </c>
    </row>
    <row r="1810" spans="1:6" x14ac:dyDescent="0.25">
      <c r="A1810" t="s">
        <v>13777</v>
      </c>
      <c r="B1810" t="s">
        <v>13778</v>
      </c>
      <c r="C1810" t="s">
        <v>13779</v>
      </c>
      <c r="E1810" t="s">
        <v>1713</v>
      </c>
      <c r="F1810" t="s">
        <v>13780</v>
      </c>
    </row>
    <row r="1811" spans="1:6" x14ac:dyDescent="0.25">
      <c r="A1811" t="s">
        <v>13781</v>
      </c>
      <c r="B1811" t="s">
        <v>13778</v>
      </c>
      <c r="C1811" t="s">
        <v>13779</v>
      </c>
      <c r="E1811" t="s">
        <v>1713</v>
      </c>
      <c r="F1811" t="s">
        <v>13782</v>
      </c>
    </row>
    <row r="1812" spans="1:6" x14ac:dyDescent="0.25">
      <c r="A1812" t="s">
        <v>13783</v>
      </c>
      <c r="B1812" t="s">
        <v>13774</v>
      </c>
      <c r="C1812" t="s">
        <v>13775</v>
      </c>
      <c r="D1812">
        <v>2018</v>
      </c>
      <c r="E1812" t="s">
        <v>1713</v>
      </c>
      <c r="F1812" t="s">
        <v>13784</v>
      </c>
    </row>
    <row r="1813" spans="1:6" x14ac:dyDescent="0.25">
      <c r="A1813" t="s">
        <v>13785</v>
      </c>
      <c r="B1813" t="s">
        <v>13778</v>
      </c>
      <c r="C1813" t="s">
        <v>13779</v>
      </c>
      <c r="E1813" t="s">
        <v>1713</v>
      </c>
      <c r="F1813" t="s">
        <v>13786</v>
      </c>
    </row>
    <row r="1814" spans="1:6" x14ac:dyDescent="0.25">
      <c r="A1814" t="s">
        <v>13787</v>
      </c>
      <c r="B1814" t="s">
        <v>13774</v>
      </c>
      <c r="C1814" t="s">
        <v>13775</v>
      </c>
      <c r="D1814">
        <v>2018</v>
      </c>
      <c r="E1814" t="s">
        <v>1713</v>
      </c>
      <c r="F1814" t="s">
        <v>13788</v>
      </c>
    </row>
    <row r="1815" spans="1:6" x14ac:dyDescent="0.25">
      <c r="A1815" t="s">
        <v>13789</v>
      </c>
      <c r="B1815" t="s">
        <v>13778</v>
      </c>
      <c r="C1815" t="s">
        <v>13779</v>
      </c>
      <c r="E1815" t="s">
        <v>1713</v>
      </c>
      <c r="F1815" t="s">
        <v>13790</v>
      </c>
    </row>
    <row r="1816" spans="1:6" x14ac:dyDescent="0.25">
      <c r="A1816" t="s">
        <v>13791</v>
      </c>
      <c r="B1816" t="s">
        <v>13774</v>
      </c>
      <c r="C1816" t="s">
        <v>13775</v>
      </c>
      <c r="D1816">
        <v>2018</v>
      </c>
      <c r="E1816" t="s">
        <v>1713</v>
      </c>
      <c r="F1816" t="s">
        <v>13792</v>
      </c>
    </row>
    <row r="1817" spans="1:6" x14ac:dyDescent="0.25">
      <c r="A1817" t="s">
        <v>13793</v>
      </c>
      <c r="B1817" t="s">
        <v>13774</v>
      </c>
      <c r="C1817" t="s">
        <v>13775</v>
      </c>
      <c r="D1817">
        <v>2018</v>
      </c>
      <c r="E1817" t="s">
        <v>1713</v>
      </c>
      <c r="F1817" t="s">
        <v>13794</v>
      </c>
    </row>
    <row r="1818" spans="1:6" x14ac:dyDescent="0.25">
      <c r="A1818" t="s">
        <v>13795</v>
      </c>
      <c r="B1818" t="s">
        <v>13778</v>
      </c>
      <c r="C1818" t="s">
        <v>13779</v>
      </c>
      <c r="E1818" t="s">
        <v>1713</v>
      </c>
      <c r="F1818" t="s">
        <v>13796</v>
      </c>
    </row>
    <row r="1819" spans="1:6" x14ac:dyDescent="0.25">
      <c r="A1819" t="s">
        <v>13797</v>
      </c>
      <c r="B1819" t="s">
        <v>13778</v>
      </c>
      <c r="C1819" t="s">
        <v>13779</v>
      </c>
      <c r="E1819" t="s">
        <v>1713</v>
      </c>
      <c r="F1819" t="s">
        <v>13798</v>
      </c>
    </row>
    <row r="1820" spans="1:6" x14ac:dyDescent="0.25">
      <c r="A1820" t="s">
        <v>13799</v>
      </c>
      <c r="B1820" t="s">
        <v>13774</v>
      </c>
      <c r="C1820" t="s">
        <v>13775</v>
      </c>
      <c r="D1820">
        <v>2018</v>
      </c>
      <c r="E1820" t="s">
        <v>1713</v>
      </c>
      <c r="F1820" t="s">
        <v>13800</v>
      </c>
    </row>
    <row r="1821" spans="1:6" x14ac:dyDescent="0.25">
      <c r="A1821" t="s">
        <v>13801</v>
      </c>
      <c r="B1821" t="s">
        <v>13778</v>
      </c>
      <c r="C1821" t="s">
        <v>13779</v>
      </c>
      <c r="E1821" t="s">
        <v>1713</v>
      </c>
      <c r="F1821" t="s">
        <v>13802</v>
      </c>
    </row>
    <row r="1822" spans="1:6" x14ac:dyDescent="0.25">
      <c r="A1822" t="s">
        <v>13803</v>
      </c>
      <c r="B1822" t="s">
        <v>13774</v>
      </c>
      <c r="C1822" t="s">
        <v>13775</v>
      </c>
      <c r="D1822">
        <v>2018</v>
      </c>
      <c r="E1822" t="s">
        <v>1713</v>
      </c>
      <c r="F1822" t="s">
        <v>13804</v>
      </c>
    </row>
    <row r="1823" spans="1:6" x14ac:dyDescent="0.25">
      <c r="A1823" t="s">
        <v>13805</v>
      </c>
      <c r="B1823" t="s">
        <v>13778</v>
      </c>
      <c r="C1823" t="s">
        <v>13779</v>
      </c>
      <c r="E1823" t="s">
        <v>1713</v>
      </c>
      <c r="F1823" t="s">
        <v>13806</v>
      </c>
    </row>
    <row r="1824" spans="1:6" x14ac:dyDescent="0.25">
      <c r="A1824" t="s">
        <v>13807</v>
      </c>
      <c r="B1824" t="s">
        <v>13774</v>
      </c>
      <c r="C1824" t="s">
        <v>13775</v>
      </c>
      <c r="D1824">
        <v>2018</v>
      </c>
      <c r="E1824" t="s">
        <v>1713</v>
      </c>
      <c r="F1824" t="s">
        <v>13808</v>
      </c>
    </row>
    <row r="1825" spans="1:6" x14ac:dyDescent="0.25">
      <c r="A1825" t="s">
        <v>13809</v>
      </c>
      <c r="B1825" t="s">
        <v>13774</v>
      </c>
      <c r="C1825" t="s">
        <v>13775</v>
      </c>
      <c r="D1825">
        <v>2018</v>
      </c>
      <c r="E1825" t="s">
        <v>1713</v>
      </c>
      <c r="F1825" t="s">
        <v>13810</v>
      </c>
    </row>
    <row r="1826" spans="1:6" x14ac:dyDescent="0.25">
      <c r="A1826" t="s">
        <v>13811</v>
      </c>
      <c r="B1826" t="s">
        <v>13774</v>
      </c>
      <c r="C1826" t="s">
        <v>13775</v>
      </c>
      <c r="D1826">
        <v>2018</v>
      </c>
      <c r="E1826" t="s">
        <v>1713</v>
      </c>
      <c r="F1826" t="s">
        <v>13812</v>
      </c>
    </row>
    <row r="1827" spans="1:6" x14ac:dyDescent="0.25">
      <c r="A1827" t="s">
        <v>13813</v>
      </c>
      <c r="B1827" t="s">
        <v>13774</v>
      </c>
      <c r="C1827" t="s">
        <v>13775</v>
      </c>
      <c r="D1827">
        <v>2018</v>
      </c>
      <c r="E1827" t="s">
        <v>1713</v>
      </c>
      <c r="F1827" t="s">
        <v>13814</v>
      </c>
    </row>
    <row r="1828" spans="1:6" x14ac:dyDescent="0.25">
      <c r="A1828" t="s">
        <v>13815</v>
      </c>
      <c r="B1828" t="s">
        <v>13774</v>
      </c>
      <c r="C1828" t="s">
        <v>13775</v>
      </c>
      <c r="D1828">
        <v>2018</v>
      </c>
      <c r="E1828" t="s">
        <v>1713</v>
      </c>
      <c r="F1828" t="s">
        <v>13816</v>
      </c>
    </row>
    <row r="1829" spans="1:6" x14ac:dyDescent="0.25">
      <c r="A1829" t="s">
        <v>13817</v>
      </c>
      <c r="B1829" t="s">
        <v>13774</v>
      </c>
      <c r="C1829" t="s">
        <v>13775</v>
      </c>
      <c r="D1829">
        <v>2018</v>
      </c>
      <c r="E1829" t="s">
        <v>1713</v>
      </c>
      <c r="F1829" t="s">
        <v>13818</v>
      </c>
    </row>
    <row r="1830" spans="1:6" x14ac:dyDescent="0.25">
      <c r="A1830" t="s">
        <v>13819</v>
      </c>
      <c r="B1830" t="s">
        <v>13774</v>
      </c>
      <c r="C1830" t="s">
        <v>13775</v>
      </c>
      <c r="D1830">
        <v>2018</v>
      </c>
      <c r="E1830" t="s">
        <v>1713</v>
      </c>
      <c r="F1830" t="s">
        <v>13820</v>
      </c>
    </row>
    <row r="1831" spans="1:6" x14ac:dyDescent="0.25">
      <c r="A1831" t="s">
        <v>13821</v>
      </c>
      <c r="B1831" t="s">
        <v>13774</v>
      </c>
      <c r="C1831" t="s">
        <v>13775</v>
      </c>
      <c r="D1831">
        <v>2018</v>
      </c>
      <c r="E1831" t="s">
        <v>1713</v>
      </c>
      <c r="F1831" t="s">
        <v>13822</v>
      </c>
    </row>
    <row r="1832" spans="1:6" x14ac:dyDescent="0.25">
      <c r="A1832" t="s">
        <v>13823</v>
      </c>
      <c r="B1832" t="s">
        <v>13774</v>
      </c>
      <c r="C1832" t="s">
        <v>13775</v>
      </c>
      <c r="D1832">
        <v>2018</v>
      </c>
      <c r="E1832" t="s">
        <v>1713</v>
      </c>
      <c r="F1832" t="s">
        <v>13824</v>
      </c>
    </row>
    <row r="1833" spans="1:6" x14ac:dyDescent="0.25">
      <c r="A1833" t="s">
        <v>13825</v>
      </c>
      <c r="B1833" t="s">
        <v>13774</v>
      </c>
      <c r="C1833" t="s">
        <v>13775</v>
      </c>
      <c r="D1833">
        <v>2018</v>
      </c>
      <c r="E1833" t="s">
        <v>1713</v>
      </c>
      <c r="F1833" t="s">
        <v>13826</v>
      </c>
    </row>
    <row r="1834" spans="1:6" x14ac:dyDescent="0.25">
      <c r="A1834" t="s">
        <v>13827</v>
      </c>
      <c r="B1834" t="s">
        <v>13774</v>
      </c>
      <c r="C1834" t="s">
        <v>13775</v>
      </c>
      <c r="D1834">
        <v>2018</v>
      </c>
      <c r="E1834" t="s">
        <v>1713</v>
      </c>
      <c r="F1834" t="s">
        <v>13828</v>
      </c>
    </row>
    <row r="1835" spans="1:6" x14ac:dyDescent="0.25">
      <c r="A1835" t="s">
        <v>13829</v>
      </c>
      <c r="B1835" t="s">
        <v>13774</v>
      </c>
      <c r="C1835" t="s">
        <v>13775</v>
      </c>
      <c r="D1835">
        <v>2018</v>
      </c>
      <c r="E1835" t="s">
        <v>1713</v>
      </c>
      <c r="F1835" t="s">
        <v>13830</v>
      </c>
    </row>
    <row r="1836" spans="1:6" x14ac:dyDescent="0.25">
      <c r="A1836" t="s">
        <v>13831</v>
      </c>
      <c r="B1836" t="s">
        <v>13774</v>
      </c>
      <c r="C1836" t="s">
        <v>13775</v>
      </c>
      <c r="D1836">
        <v>2018</v>
      </c>
      <c r="E1836" t="s">
        <v>1713</v>
      </c>
      <c r="F1836" t="s">
        <v>13832</v>
      </c>
    </row>
    <row r="1837" spans="1:6" x14ac:dyDescent="0.25">
      <c r="A1837" t="s">
        <v>13833</v>
      </c>
      <c r="B1837" t="s">
        <v>13774</v>
      </c>
      <c r="C1837" t="s">
        <v>13775</v>
      </c>
      <c r="D1837">
        <v>2018</v>
      </c>
      <c r="E1837" t="s">
        <v>1713</v>
      </c>
      <c r="F1837" t="s">
        <v>13834</v>
      </c>
    </row>
    <row r="1838" spans="1:6" x14ac:dyDescent="0.25">
      <c r="A1838" t="s">
        <v>4376</v>
      </c>
      <c r="B1838" t="s">
        <v>13774</v>
      </c>
      <c r="C1838" t="s">
        <v>13775</v>
      </c>
      <c r="D1838">
        <v>2018</v>
      </c>
      <c r="E1838" t="s">
        <v>1713</v>
      </c>
      <c r="F1838" t="s">
        <v>13835</v>
      </c>
    </row>
    <row r="1839" spans="1:6" x14ac:dyDescent="0.25">
      <c r="A1839" t="s">
        <v>13836</v>
      </c>
      <c r="B1839" t="s">
        <v>13774</v>
      </c>
      <c r="C1839" t="s">
        <v>13775</v>
      </c>
      <c r="D1839">
        <v>2018</v>
      </c>
      <c r="E1839" t="s">
        <v>1713</v>
      </c>
      <c r="F1839" t="s">
        <v>13837</v>
      </c>
    </row>
    <row r="1840" spans="1:6" x14ac:dyDescent="0.25">
      <c r="A1840" t="s">
        <v>13838</v>
      </c>
      <c r="B1840" t="s">
        <v>13774</v>
      </c>
      <c r="C1840" t="s">
        <v>13775</v>
      </c>
      <c r="D1840">
        <v>2018</v>
      </c>
      <c r="E1840" t="s">
        <v>1713</v>
      </c>
      <c r="F1840" t="s">
        <v>13839</v>
      </c>
    </row>
    <row r="1841" spans="1:6" x14ac:dyDescent="0.25">
      <c r="A1841" t="s">
        <v>13840</v>
      </c>
      <c r="B1841" t="s">
        <v>13774</v>
      </c>
      <c r="C1841" t="s">
        <v>13775</v>
      </c>
      <c r="D1841">
        <v>2018</v>
      </c>
      <c r="E1841" t="s">
        <v>1713</v>
      </c>
      <c r="F1841" t="s">
        <v>13841</v>
      </c>
    </row>
    <row r="1842" spans="1:6" x14ac:dyDescent="0.25">
      <c r="A1842" t="s">
        <v>13842</v>
      </c>
      <c r="B1842" t="s">
        <v>13843</v>
      </c>
      <c r="C1842" t="s">
        <v>13775</v>
      </c>
      <c r="D1842">
        <v>2018</v>
      </c>
      <c r="E1842" t="s">
        <v>1713</v>
      </c>
      <c r="F1842" t="s">
        <v>13844</v>
      </c>
    </row>
    <row r="1843" spans="1:6" x14ac:dyDescent="0.25">
      <c r="A1843" t="s">
        <v>13845</v>
      </c>
      <c r="B1843" t="s">
        <v>13846</v>
      </c>
      <c r="C1843" t="s">
        <v>13847</v>
      </c>
      <c r="D1843">
        <v>2019</v>
      </c>
      <c r="E1843" t="s">
        <v>1817</v>
      </c>
      <c r="F1843" t="s">
        <v>13848</v>
      </c>
    </row>
    <row r="1844" spans="1:6" x14ac:dyDescent="0.25">
      <c r="A1844" t="s">
        <v>13849</v>
      </c>
      <c r="B1844" t="s">
        <v>13846</v>
      </c>
      <c r="C1844" t="s">
        <v>13850</v>
      </c>
      <c r="D1844">
        <v>2020</v>
      </c>
      <c r="E1844" t="s">
        <v>1817</v>
      </c>
      <c r="F1844" t="s">
        <v>13851</v>
      </c>
    </row>
    <row r="1845" spans="1:6" x14ac:dyDescent="0.25">
      <c r="A1845" t="s">
        <v>13852</v>
      </c>
      <c r="B1845" t="s">
        <v>13846</v>
      </c>
      <c r="C1845" t="s">
        <v>13853</v>
      </c>
      <c r="D1845">
        <v>2022</v>
      </c>
      <c r="E1845" t="s">
        <v>1817</v>
      </c>
      <c r="F1845" t="s">
        <v>13854</v>
      </c>
    </row>
    <row r="1846" spans="1:6" x14ac:dyDescent="0.25">
      <c r="A1846" t="s">
        <v>13855</v>
      </c>
      <c r="B1846" t="s">
        <v>13846</v>
      </c>
      <c r="C1846" t="s">
        <v>13847</v>
      </c>
      <c r="D1846">
        <v>2019</v>
      </c>
      <c r="E1846" t="s">
        <v>1817</v>
      </c>
      <c r="F1846" t="s">
        <v>13856</v>
      </c>
    </row>
    <row r="1847" spans="1:6" x14ac:dyDescent="0.25">
      <c r="A1847" t="s">
        <v>13857</v>
      </c>
      <c r="B1847" t="s">
        <v>13846</v>
      </c>
      <c r="C1847" t="s">
        <v>13850</v>
      </c>
      <c r="D1847">
        <v>2020</v>
      </c>
      <c r="E1847" t="s">
        <v>1817</v>
      </c>
      <c r="F1847" t="s">
        <v>13858</v>
      </c>
    </row>
    <row r="1848" spans="1:6" x14ac:dyDescent="0.25">
      <c r="A1848" t="s">
        <v>13859</v>
      </c>
      <c r="B1848" t="s">
        <v>13846</v>
      </c>
      <c r="C1848" t="s">
        <v>13853</v>
      </c>
      <c r="D1848">
        <v>2022</v>
      </c>
      <c r="E1848" t="s">
        <v>1817</v>
      </c>
      <c r="F1848" t="s">
        <v>13860</v>
      </c>
    </row>
    <row r="1849" spans="1:6" x14ac:dyDescent="0.25">
      <c r="A1849" t="s">
        <v>13861</v>
      </c>
      <c r="B1849" t="s">
        <v>13846</v>
      </c>
      <c r="C1849" t="s">
        <v>13847</v>
      </c>
      <c r="D1849">
        <v>2019</v>
      </c>
      <c r="E1849" t="s">
        <v>1817</v>
      </c>
      <c r="F1849" t="s">
        <v>13862</v>
      </c>
    </row>
    <row r="1850" spans="1:6" x14ac:dyDescent="0.25">
      <c r="A1850" t="s">
        <v>13863</v>
      </c>
      <c r="B1850" t="s">
        <v>13846</v>
      </c>
      <c r="C1850" t="s">
        <v>13853</v>
      </c>
      <c r="D1850">
        <v>2022</v>
      </c>
      <c r="E1850" t="s">
        <v>1817</v>
      </c>
      <c r="F1850" t="s">
        <v>13864</v>
      </c>
    </row>
    <row r="1851" spans="1:6" x14ac:dyDescent="0.25">
      <c r="A1851" t="s">
        <v>13865</v>
      </c>
      <c r="B1851" t="s">
        <v>13846</v>
      </c>
      <c r="C1851" t="s">
        <v>13850</v>
      </c>
      <c r="D1851">
        <v>2020</v>
      </c>
      <c r="E1851" t="s">
        <v>1817</v>
      </c>
      <c r="F1851" t="s">
        <v>13866</v>
      </c>
    </row>
    <row r="1852" spans="1:6" x14ac:dyDescent="0.25">
      <c r="A1852" t="s">
        <v>13867</v>
      </c>
      <c r="B1852" t="s">
        <v>13846</v>
      </c>
      <c r="C1852" t="s">
        <v>13847</v>
      </c>
      <c r="D1852">
        <v>2019</v>
      </c>
      <c r="E1852" t="s">
        <v>1817</v>
      </c>
      <c r="F1852" t="s">
        <v>13868</v>
      </c>
    </row>
    <row r="1853" spans="1:6" x14ac:dyDescent="0.25">
      <c r="A1853" t="s">
        <v>13869</v>
      </c>
      <c r="B1853" t="s">
        <v>13846</v>
      </c>
      <c r="C1853" t="s">
        <v>13850</v>
      </c>
      <c r="D1853">
        <v>2020</v>
      </c>
      <c r="E1853" t="s">
        <v>1817</v>
      </c>
      <c r="F1853" t="s">
        <v>13870</v>
      </c>
    </row>
    <row r="1854" spans="1:6" x14ac:dyDescent="0.25">
      <c r="A1854" t="s">
        <v>13871</v>
      </c>
      <c r="B1854" t="s">
        <v>13846</v>
      </c>
      <c r="C1854" t="s">
        <v>13853</v>
      </c>
      <c r="D1854">
        <v>2022</v>
      </c>
      <c r="E1854" t="s">
        <v>1817</v>
      </c>
      <c r="F1854" t="s">
        <v>13872</v>
      </c>
    </row>
    <row r="1855" spans="1:6" x14ac:dyDescent="0.25">
      <c r="A1855" t="s">
        <v>13873</v>
      </c>
      <c r="B1855" t="s">
        <v>13846</v>
      </c>
      <c r="C1855" t="s">
        <v>13847</v>
      </c>
      <c r="D1855">
        <v>2019</v>
      </c>
      <c r="E1855" t="s">
        <v>1817</v>
      </c>
      <c r="F1855" t="s">
        <v>13874</v>
      </c>
    </row>
    <row r="1856" spans="1:6" x14ac:dyDescent="0.25">
      <c r="A1856" t="s">
        <v>13875</v>
      </c>
      <c r="B1856" t="s">
        <v>13846</v>
      </c>
      <c r="C1856" t="s">
        <v>13853</v>
      </c>
      <c r="D1856">
        <v>2022</v>
      </c>
      <c r="E1856" t="s">
        <v>1817</v>
      </c>
      <c r="F1856" t="s">
        <v>13876</v>
      </c>
    </row>
    <row r="1857" spans="1:6" x14ac:dyDescent="0.25">
      <c r="A1857" t="s">
        <v>13877</v>
      </c>
      <c r="B1857" t="s">
        <v>13846</v>
      </c>
      <c r="C1857" t="s">
        <v>13850</v>
      </c>
      <c r="D1857">
        <v>2020</v>
      </c>
      <c r="E1857" t="s">
        <v>1817</v>
      </c>
      <c r="F1857" t="s">
        <v>13878</v>
      </c>
    </row>
    <row r="1858" spans="1:6" x14ac:dyDescent="0.25">
      <c r="A1858" t="s">
        <v>13879</v>
      </c>
      <c r="B1858" t="s">
        <v>13846</v>
      </c>
      <c r="C1858" t="s">
        <v>13847</v>
      </c>
      <c r="D1858">
        <v>2019</v>
      </c>
      <c r="E1858" t="s">
        <v>1817</v>
      </c>
      <c r="F1858" t="s">
        <v>13880</v>
      </c>
    </row>
    <row r="1859" spans="1:6" x14ac:dyDescent="0.25">
      <c r="A1859" t="s">
        <v>13881</v>
      </c>
      <c r="B1859" t="s">
        <v>13846</v>
      </c>
      <c r="C1859" t="s">
        <v>13853</v>
      </c>
      <c r="D1859">
        <v>2022</v>
      </c>
      <c r="E1859" t="s">
        <v>1817</v>
      </c>
      <c r="F1859" t="s">
        <v>13882</v>
      </c>
    </row>
    <row r="1860" spans="1:6" x14ac:dyDescent="0.25">
      <c r="A1860" t="s">
        <v>13883</v>
      </c>
      <c r="B1860" t="s">
        <v>13846</v>
      </c>
      <c r="C1860" t="s">
        <v>13850</v>
      </c>
      <c r="D1860">
        <v>2020</v>
      </c>
      <c r="E1860" t="s">
        <v>1817</v>
      </c>
      <c r="F1860" t="s">
        <v>13884</v>
      </c>
    </row>
    <row r="1861" spans="1:6" x14ac:dyDescent="0.25">
      <c r="A1861" t="s">
        <v>13885</v>
      </c>
      <c r="B1861" t="s">
        <v>13846</v>
      </c>
      <c r="C1861" t="s">
        <v>13847</v>
      </c>
      <c r="D1861">
        <v>2019</v>
      </c>
      <c r="E1861" t="s">
        <v>1817</v>
      </c>
      <c r="F1861" t="s">
        <v>13886</v>
      </c>
    </row>
    <row r="1862" spans="1:6" x14ac:dyDescent="0.25">
      <c r="A1862" t="s">
        <v>13887</v>
      </c>
      <c r="B1862" t="s">
        <v>13846</v>
      </c>
      <c r="C1862" t="s">
        <v>13853</v>
      </c>
      <c r="D1862">
        <v>2022</v>
      </c>
      <c r="E1862" t="s">
        <v>1817</v>
      </c>
      <c r="F1862" t="s">
        <v>13888</v>
      </c>
    </row>
    <row r="1863" spans="1:6" x14ac:dyDescent="0.25">
      <c r="A1863" t="s">
        <v>13889</v>
      </c>
      <c r="B1863" t="s">
        <v>13846</v>
      </c>
      <c r="C1863" t="s">
        <v>13850</v>
      </c>
      <c r="D1863">
        <v>2020</v>
      </c>
      <c r="E1863" t="s">
        <v>1817</v>
      </c>
      <c r="F1863" t="s">
        <v>13890</v>
      </c>
    </row>
    <row r="1864" spans="1:6" x14ac:dyDescent="0.25">
      <c r="A1864" t="s">
        <v>13891</v>
      </c>
      <c r="B1864" t="s">
        <v>13846</v>
      </c>
      <c r="C1864" t="s">
        <v>13847</v>
      </c>
      <c r="D1864">
        <v>2019</v>
      </c>
      <c r="E1864" t="s">
        <v>1817</v>
      </c>
      <c r="F1864" t="s">
        <v>13892</v>
      </c>
    </row>
    <row r="1865" spans="1:6" x14ac:dyDescent="0.25">
      <c r="A1865" t="s">
        <v>13893</v>
      </c>
      <c r="B1865" t="s">
        <v>13846</v>
      </c>
      <c r="C1865" t="s">
        <v>13853</v>
      </c>
      <c r="D1865">
        <v>2022</v>
      </c>
      <c r="E1865" t="s">
        <v>1817</v>
      </c>
      <c r="F1865" t="s">
        <v>13894</v>
      </c>
    </row>
    <row r="1866" spans="1:6" x14ac:dyDescent="0.25">
      <c r="A1866" t="s">
        <v>13895</v>
      </c>
      <c r="B1866" t="s">
        <v>13846</v>
      </c>
      <c r="C1866" t="s">
        <v>13850</v>
      </c>
      <c r="D1866">
        <v>2020</v>
      </c>
      <c r="E1866" t="s">
        <v>1817</v>
      </c>
      <c r="F1866" t="s">
        <v>13896</v>
      </c>
    </row>
    <row r="1867" spans="1:6" x14ac:dyDescent="0.25">
      <c r="A1867" t="s">
        <v>13897</v>
      </c>
      <c r="B1867" t="s">
        <v>13846</v>
      </c>
      <c r="C1867" t="s">
        <v>13847</v>
      </c>
      <c r="D1867">
        <v>2019</v>
      </c>
      <c r="E1867" t="s">
        <v>1817</v>
      </c>
      <c r="F1867" t="s">
        <v>13898</v>
      </c>
    </row>
    <row r="1868" spans="1:6" x14ac:dyDescent="0.25">
      <c r="A1868" t="s">
        <v>13899</v>
      </c>
      <c r="B1868" t="s">
        <v>13846</v>
      </c>
      <c r="C1868" t="s">
        <v>13853</v>
      </c>
      <c r="D1868">
        <v>2022</v>
      </c>
      <c r="E1868" t="s">
        <v>1817</v>
      </c>
      <c r="F1868" t="s">
        <v>13900</v>
      </c>
    </row>
    <row r="1869" spans="1:6" x14ac:dyDescent="0.25">
      <c r="A1869" t="s">
        <v>13901</v>
      </c>
      <c r="B1869" t="s">
        <v>13846</v>
      </c>
      <c r="C1869" t="s">
        <v>13850</v>
      </c>
      <c r="D1869">
        <v>2020</v>
      </c>
      <c r="E1869" t="s">
        <v>1817</v>
      </c>
      <c r="F1869" t="s">
        <v>13902</v>
      </c>
    </row>
    <row r="1870" spans="1:6" x14ac:dyDescent="0.25">
      <c r="A1870" t="s">
        <v>13903</v>
      </c>
      <c r="B1870" t="s">
        <v>13846</v>
      </c>
      <c r="C1870" t="s">
        <v>13847</v>
      </c>
      <c r="D1870">
        <v>2019</v>
      </c>
      <c r="E1870" t="s">
        <v>1817</v>
      </c>
      <c r="F1870" t="s">
        <v>13904</v>
      </c>
    </row>
    <row r="1871" spans="1:6" x14ac:dyDescent="0.25">
      <c r="A1871" t="s">
        <v>13905</v>
      </c>
      <c r="B1871" t="s">
        <v>13846</v>
      </c>
      <c r="C1871" t="s">
        <v>13850</v>
      </c>
      <c r="D1871">
        <v>2020</v>
      </c>
      <c r="E1871" t="s">
        <v>1817</v>
      </c>
      <c r="F1871" t="s">
        <v>13906</v>
      </c>
    </row>
    <row r="1872" spans="1:6" x14ac:dyDescent="0.25">
      <c r="A1872" t="s">
        <v>13907</v>
      </c>
      <c r="B1872" t="s">
        <v>13846</v>
      </c>
      <c r="C1872" t="s">
        <v>13853</v>
      </c>
      <c r="D1872">
        <v>2022</v>
      </c>
      <c r="E1872" t="s">
        <v>1817</v>
      </c>
      <c r="F1872" t="s">
        <v>13908</v>
      </c>
    </row>
    <row r="1873" spans="1:6" x14ac:dyDescent="0.25">
      <c r="A1873" t="s">
        <v>13909</v>
      </c>
      <c r="B1873" t="s">
        <v>13846</v>
      </c>
      <c r="C1873" t="s">
        <v>13847</v>
      </c>
      <c r="D1873">
        <v>2019</v>
      </c>
      <c r="E1873" t="s">
        <v>1817</v>
      </c>
      <c r="F1873" t="s">
        <v>13910</v>
      </c>
    </row>
    <row r="1874" spans="1:6" x14ac:dyDescent="0.25">
      <c r="A1874" t="s">
        <v>13911</v>
      </c>
      <c r="B1874" t="s">
        <v>13846</v>
      </c>
      <c r="C1874" t="s">
        <v>13850</v>
      </c>
      <c r="D1874">
        <v>2020</v>
      </c>
      <c r="E1874" t="s">
        <v>1817</v>
      </c>
      <c r="F1874" t="s">
        <v>13912</v>
      </c>
    </row>
    <row r="1875" spans="1:6" x14ac:dyDescent="0.25">
      <c r="A1875" t="s">
        <v>13913</v>
      </c>
      <c r="B1875" t="s">
        <v>13846</v>
      </c>
      <c r="C1875" t="s">
        <v>13853</v>
      </c>
      <c r="D1875">
        <v>2022</v>
      </c>
      <c r="E1875" t="s">
        <v>1817</v>
      </c>
      <c r="F1875" t="s">
        <v>13914</v>
      </c>
    </row>
    <row r="1876" spans="1:6" x14ac:dyDescent="0.25">
      <c r="A1876" t="s">
        <v>13915</v>
      </c>
      <c r="B1876" t="s">
        <v>13846</v>
      </c>
      <c r="C1876" t="s">
        <v>13847</v>
      </c>
      <c r="D1876">
        <v>2019</v>
      </c>
      <c r="E1876" t="s">
        <v>1817</v>
      </c>
      <c r="F1876" t="s">
        <v>13916</v>
      </c>
    </row>
    <row r="1877" spans="1:6" x14ac:dyDescent="0.25">
      <c r="A1877" t="s">
        <v>13917</v>
      </c>
      <c r="B1877" t="s">
        <v>13846</v>
      </c>
      <c r="C1877" t="s">
        <v>13853</v>
      </c>
      <c r="D1877">
        <v>2022</v>
      </c>
      <c r="E1877" t="s">
        <v>1817</v>
      </c>
      <c r="F1877" t="s">
        <v>13918</v>
      </c>
    </row>
    <row r="1878" spans="1:6" x14ac:dyDescent="0.25">
      <c r="A1878" t="s">
        <v>13919</v>
      </c>
      <c r="B1878" t="s">
        <v>13846</v>
      </c>
      <c r="C1878" t="s">
        <v>13850</v>
      </c>
      <c r="D1878">
        <v>2020</v>
      </c>
      <c r="E1878" t="s">
        <v>1817</v>
      </c>
      <c r="F1878" t="s">
        <v>13920</v>
      </c>
    </row>
    <row r="1879" spans="1:6" x14ac:dyDescent="0.25">
      <c r="A1879" t="s">
        <v>13921</v>
      </c>
      <c r="B1879" t="s">
        <v>13846</v>
      </c>
      <c r="C1879" t="s">
        <v>13847</v>
      </c>
      <c r="D1879">
        <v>2019</v>
      </c>
      <c r="E1879" t="s">
        <v>1817</v>
      </c>
      <c r="F1879" t="s">
        <v>13922</v>
      </c>
    </row>
    <row r="1880" spans="1:6" x14ac:dyDescent="0.25">
      <c r="A1880" t="s">
        <v>13923</v>
      </c>
      <c r="B1880" t="s">
        <v>13846</v>
      </c>
      <c r="C1880" t="s">
        <v>13853</v>
      </c>
      <c r="D1880">
        <v>2022</v>
      </c>
      <c r="E1880" t="s">
        <v>1817</v>
      </c>
      <c r="F1880" t="s">
        <v>13924</v>
      </c>
    </row>
    <row r="1881" spans="1:6" x14ac:dyDescent="0.25">
      <c r="A1881" t="s">
        <v>13925</v>
      </c>
      <c r="B1881" t="s">
        <v>13846</v>
      </c>
      <c r="C1881" t="s">
        <v>13850</v>
      </c>
      <c r="D1881">
        <v>2020</v>
      </c>
      <c r="E1881" t="s">
        <v>1817</v>
      </c>
      <c r="F1881" t="s">
        <v>13926</v>
      </c>
    </row>
    <row r="1882" spans="1:6" x14ac:dyDescent="0.25">
      <c r="A1882" t="s">
        <v>13927</v>
      </c>
      <c r="B1882" t="s">
        <v>13846</v>
      </c>
      <c r="C1882" t="s">
        <v>13847</v>
      </c>
      <c r="D1882">
        <v>2019</v>
      </c>
      <c r="E1882" t="s">
        <v>1817</v>
      </c>
      <c r="F1882" t="s">
        <v>13928</v>
      </c>
    </row>
    <row r="1883" spans="1:6" x14ac:dyDescent="0.25">
      <c r="A1883" t="s">
        <v>13929</v>
      </c>
      <c r="B1883" t="s">
        <v>13846</v>
      </c>
      <c r="C1883" t="s">
        <v>13853</v>
      </c>
      <c r="D1883">
        <v>2022</v>
      </c>
      <c r="E1883" t="s">
        <v>1817</v>
      </c>
      <c r="F1883" t="s">
        <v>13930</v>
      </c>
    </row>
    <row r="1884" spans="1:6" x14ac:dyDescent="0.25">
      <c r="A1884" t="s">
        <v>13931</v>
      </c>
      <c r="B1884" t="s">
        <v>13846</v>
      </c>
      <c r="C1884" t="s">
        <v>13850</v>
      </c>
      <c r="D1884">
        <v>2020</v>
      </c>
      <c r="E1884" t="s">
        <v>1817</v>
      </c>
      <c r="F1884" t="s">
        <v>13932</v>
      </c>
    </row>
    <row r="1885" spans="1:6" x14ac:dyDescent="0.25">
      <c r="A1885" t="s">
        <v>13933</v>
      </c>
      <c r="B1885" t="s">
        <v>13846</v>
      </c>
      <c r="C1885" t="s">
        <v>13847</v>
      </c>
      <c r="D1885">
        <v>2019</v>
      </c>
      <c r="E1885" t="s">
        <v>1817</v>
      </c>
      <c r="F1885" t="s">
        <v>13934</v>
      </c>
    </row>
    <row r="1886" spans="1:6" x14ac:dyDescent="0.25">
      <c r="A1886" t="s">
        <v>13935</v>
      </c>
      <c r="B1886" t="s">
        <v>13846</v>
      </c>
      <c r="C1886" t="s">
        <v>13853</v>
      </c>
      <c r="D1886">
        <v>2022</v>
      </c>
      <c r="E1886" t="s">
        <v>1817</v>
      </c>
      <c r="F1886" t="s">
        <v>13936</v>
      </c>
    </row>
    <row r="1887" spans="1:6" x14ac:dyDescent="0.25">
      <c r="A1887" t="s">
        <v>13937</v>
      </c>
      <c r="B1887" t="s">
        <v>13846</v>
      </c>
      <c r="C1887" t="s">
        <v>13850</v>
      </c>
      <c r="D1887">
        <v>2020</v>
      </c>
      <c r="E1887" t="s">
        <v>1817</v>
      </c>
      <c r="F1887" t="s">
        <v>13938</v>
      </c>
    </row>
    <row r="1888" spans="1:6" x14ac:dyDescent="0.25">
      <c r="A1888" t="s">
        <v>13939</v>
      </c>
      <c r="B1888" t="s">
        <v>13846</v>
      </c>
      <c r="C1888" t="s">
        <v>13847</v>
      </c>
      <c r="D1888">
        <v>2019</v>
      </c>
      <c r="E1888" t="s">
        <v>1817</v>
      </c>
      <c r="F1888" t="s">
        <v>13940</v>
      </c>
    </row>
    <row r="1889" spans="1:6" x14ac:dyDescent="0.25">
      <c r="A1889" t="s">
        <v>13941</v>
      </c>
      <c r="B1889" t="s">
        <v>13846</v>
      </c>
      <c r="C1889" t="s">
        <v>13850</v>
      </c>
      <c r="D1889">
        <v>2020</v>
      </c>
      <c r="E1889" t="s">
        <v>1817</v>
      </c>
      <c r="F1889" t="s">
        <v>13942</v>
      </c>
    </row>
    <row r="1890" spans="1:6" x14ac:dyDescent="0.25">
      <c r="A1890" t="s">
        <v>13943</v>
      </c>
      <c r="B1890" t="s">
        <v>13846</v>
      </c>
      <c r="C1890" t="s">
        <v>13853</v>
      </c>
      <c r="D1890">
        <v>2022</v>
      </c>
      <c r="E1890" t="s">
        <v>1817</v>
      </c>
      <c r="F1890" t="s">
        <v>13944</v>
      </c>
    </row>
    <row r="1891" spans="1:6" x14ac:dyDescent="0.25">
      <c r="A1891" t="s">
        <v>13945</v>
      </c>
      <c r="B1891" t="s">
        <v>13846</v>
      </c>
      <c r="C1891" t="s">
        <v>13847</v>
      </c>
      <c r="D1891">
        <v>2019</v>
      </c>
      <c r="E1891" t="s">
        <v>1817</v>
      </c>
      <c r="F1891" t="s">
        <v>13946</v>
      </c>
    </row>
    <row r="1892" spans="1:6" x14ac:dyDescent="0.25">
      <c r="A1892" t="s">
        <v>13947</v>
      </c>
      <c r="B1892" t="s">
        <v>13846</v>
      </c>
      <c r="C1892" t="s">
        <v>13853</v>
      </c>
      <c r="D1892">
        <v>2022</v>
      </c>
      <c r="E1892" t="s">
        <v>1817</v>
      </c>
      <c r="F1892" t="s">
        <v>13948</v>
      </c>
    </row>
    <row r="1893" spans="1:6" x14ac:dyDescent="0.25">
      <c r="A1893" t="s">
        <v>13949</v>
      </c>
      <c r="B1893" t="s">
        <v>13846</v>
      </c>
      <c r="C1893" t="s">
        <v>13850</v>
      </c>
      <c r="D1893">
        <v>2020</v>
      </c>
      <c r="E1893" t="s">
        <v>1817</v>
      </c>
      <c r="F1893" t="s">
        <v>13950</v>
      </c>
    </row>
    <row r="1894" spans="1:6" x14ac:dyDescent="0.25">
      <c r="A1894" t="s">
        <v>13951</v>
      </c>
      <c r="B1894" t="s">
        <v>13846</v>
      </c>
      <c r="C1894" t="s">
        <v>13847</v>
      </c>
      <c r="D1894">
        <v>2019</v>
      </c>
      <c r="E1894" t="s">
        <v>1817</v>
      </c>
      <c r="F1894" t="s">
        <v>13952</v>
      </c>
    </row>
    <row r="1895" spans="1:6" x14ac:dyDescent="0.25">
      <c r="A1895" t="s">
        <v>13953</v>
      </c>
      <c r="B1895" t="s">
        <v>13846</v>
      </c>
      <c r="C1895" t="s">
        <v>13850</v>
      </c>
      <c r="D1895">
        <v>2020</v>
      </c>
      <c r="E1895" t="s">
        <v>1817</v>
      </c>
      <c r="F1895" t="s">
        <v>13954</v>
      </c>
    </row>
    <row r="1896" spans="1:6" x14ac:dyDescent="0.25">
      <c r="A1896" t="s">
        <v>13955</v>
      </c>
      <c r="B1896" t="s">
        <v>13846</v>
      </c>
      <c r="C1896" t="s">
        <v>13853</v>
      </c>
      <c r="D1896">
        <v>2022</v>
      </c>
      <c r="E1896" t="s">
        <v>1817</v>
      </c>
      <c r="F1896" t="s">
        <v>13956</v>
      </c>
    </row>
    <row r="1897" spans="1:6" x14ac:dyDescent="0.25">
      <c r="A1897" t="s">
        <v>13957</v>
      </c>
      <c r="B1897" t="s">
        <v>13846</v>
      </c>
      <c r="C1897" t="s">
        <v>13847</v>
      </c>
      <c r="D1897">
        <v>2019</v>
      </c>
      <c r="E1897" t="s">
        <v>1817</v>
      </c>
      <c r="F1897" t="s">
        <v>13958</v>
      </c>
    </row>
    <row r="1898" spans="1:6" x14ac:dyDescent="0.25">
      <c r="A1898" t="s">
        <v>13959</v>
      </c>
      <c r="B1898" t="s">
        <v>13846</v>
      </c>
      <c r="C1898" t="s">
        <v>13850</v>
      </c>
      <c r="D1898">
        <v>2020</v>
      </c>
      <c r="E1898" t="s">
        <v>1817</v>
      </c>
      <c r="F1898" t="s">
        <v>13960</v>
      </c>
    </row>
    <row r="1899" spans="1:6" x14ac:dyDescent="0.25">
      <c r="A1899" t="s">
        <v>10475</v>
      </c>
      <c r="B1899" t="s">
        <v>13846</v>
      </c>
      <c r="C1899" t="s">
        <v>13853</v>
      </c>
      <c r="D1899">
        <v>2022</v>
      </c>
      <c r="E1899" t="s">
        <v>1817</v>
      </c>
      <c r="F1899" t="s">
        <v>13961</v>
      </c>
    </row>
    <row r="1900" spans="1:6" x14ac:dyDescent="0.25">
      <c r="A1900" t="s">
        <v>13962</v>
      </c>
      <c r="B1900" t="s">
        <v>13846</v>
      </c>
      <c r="C1900" t="s">
        <v>13847</v>
      </c>
      <c r="D1900">
        <v>2019</v>
      </c>
      <c r="E1900" t="s">
        <v>1817</v>
      </c>
      <c r="F1900" t="s">
        <v>13963</v>
      </c>
    </row>
    <row r="1901" spans="1:6" x14ac:dyDescent="0.25">
      <c r="A1901" t="s">
        <v>13964</v>
      </c>
      <c r="B1901" t="s">
        <v>13846</v>
      </c>
      <c r="C1901" t="s">
        <v>13853</v>
      </c>
      <c r="D1901">
        <v>2022</v>
      </c>
      <c r="E1901" t="s">
        <v>1817</v>
      </c>
      <c r="F1901" t="s">
        <v>13965</v>
      </c>
    </row>
    <row r="1902" spans="1:6" x14ac:dyDescent="0.25">
      <c r="A1902" t="s">
        <v>13966</v>
      </c>
      <c r="B1902" t="s">
        <v>13846</v>
      </c>
      <c r="C1902" t="s">
        <v>13850</v>
      </c>
      <c r="D1902">
        <v>2020</v>
      </c>
      <c r="E1902" t="s">
        <v>1817</v>
      </c>
      <c r="F1902" t="s">
        <v>13967</v>
      </c>
    </row>
    <row r="1903" spans="1:6" x14ac:dyDescent="0.25">
      <c r="A1903" t="s">
        <v>13847</v>
      </c>
      <c r="B1903" t="s">
        <v>13846</v>
      </c>
      <c r="C1903" t="s">
        <v>13847</v>
      </c>
      <c r="D1903">
        <v>2019</v>
      </c>
      <c r="E1903" t="s">
        <v>1817</v>
      </c>
      <c r="F1903" t="s">
        <v>13968</v>
      </c>
    </row>
    <row r="1904" spans="1:6" x14ac:dyDescent="0.25">
      <c r="A1904" t="s">
        <v>13969</v>
      </c>
      <c r="B1904" t="s">
        <v>13846</v>
      </c>
      <c r="C1904" t="s">
        <v>13850</v>
      </c>
      <c r="D1904">
        <v>2020</v>
      </c>
      <c r="E1904" t="s">
        <v>1817</v>
      </c>
      <c r="F1904" t="s">
        <v>13970</v>
      </c>
    </row>
    <row r="1905" spans="1:6" x14ac:dyDescent="0.25">
      <c r="A1905" t="s">
        <v>13971</v>
      </c>
      <c r="B1905" t="s">
        <v>13846</v>
      </c>
      <c r="C1905" t="s">
        <v>13847</v>
      </c>
      <c r="D1905">
        <v>2019</v>
      </c>
      <c r="E1905" t="s">
        <v>1817</v>
      </c>
      <c r="F1905" t="s">
        <v>13972</v>
      </c>
    </row>
    <row r="1906" spans="1:6" x14ac:dyDescent="0.25">
      <c r="A1906" t="s">
        <v>13973</v>
      </c>
      <c r="B1906" t="s">
        <v>13846</v>
      </c>
      <c r="C1906" t="s">
        <v>13850</v>
      </c>
      <c r="D1906">
        <v>2020</v>
      </c>
      <c r="E1906" t="s">
        <v>1817</v>
      </c>
      <c r="F1906" t="s">
        <v>13974</v>
      </c>
    </row>
    <row r="1907" spans="1:6" x14ac:dyDescent="0.25">
      <c r="A1907" t="s">
        <v>13975</v>
      </c>
      <c r="B1907" t="s">
        <v>13846</v>
      </c>
      <c r="C1907" t="s">
        <v>13850</v>
      </c>
      <c r="D1907">
        <v>2020</v>
      </c>
      <c r="E1907" t="s">
        <v>1817</v>
      </c>
      <c r="F1907" t="s">
        <v>13976</v>
      </c>
    </row>
    <row r="1908" spans="1:6" x14ac:dyDescent="0.25">
      <c r="A1908" t="s">
        <v>13977</v>
      </c>
      <c r="B1908" t="s">
        <v>13978</v>
      </c>
      <c r="C1908" t="s">
        <v>13979</v>
      </c>
      <c r="E1908" t="s">
        <v>2648</v>
      </c>
      <c r="F1908" t="s">
        <v>13980</v>
      </c>
    </row>
    <row r="1909" spans="1:6" x14ac:dyDescent="0.25">
      <c r="A1909" t="s">
        <v>13981</v>
      </c>
      <c r="B1909" t="s">
        <v>13978</v>
      </c>
      <c r="C1909" t="s">
        <v>13979</v>
      </c>
      <c r="E1909" t="s">
        <v>2648</v>
      </c>
      <c r="F1909" t="s">
        <v>13982</v>
      </c>
    </row>
    <row r="1910" spans="1:6" x14ac:dyDescent="0.25">
      <c r="A1910" t="s">
        <v>13983</v>
      </c>
      <c r="B1910" t="s">
        <v>13978</v>
      </c>
      <c r="C1910" t="s">
        <v>13979</v>
      </c>
      <c r="E1910" t="s">
        <v>2648</v>
      </c>
      <c r="F1910" t="s">
        <v>13984</v>
      </c>
    </row>
    <row r="1911" spans="1:6" x14ac:dyDescent="0.25">
      <c r="A1911" t="s">
        <v>13985</v>
      </c>
      <c r="B1911" t="s">
        <v>13978</v>
      </c>
      <c r="C1911" t="s">
        <v>13979</v>
      </c>
      <c r="E1911" t="s">
        <v>2648</v>
      </c>
      <c r="F1911" t="s">
        <v>13986</v>
      </c>
    </row>
    <row r="1912" spans="1:6" x14ac:dyDescent="0.25">
      <c r="A1912" t="s">
        <v>13987</v>
      </c>
      <c r="B1912" t="s">
        <v>13978</v>
      </c>
      <c r="C1912" t="s">
        <v>13979</v>
      </c>
      <c r="E1912" t="s">
        <v>2648</v>
      </c>
      <c r="F1912" t="s">
        <v>13988</v>
      </c>
    </row>
    <row r="1913" spans="1:6" x14ac:dyDescent="0.25">
      <c r="A1913" t="s">
        <v>13989</v>
      </c>
      <c r="B1913" t="s">
        <v>13978</v>
      </c>
      <c r="C1913" t="s">
        <v>13979</v>
      </c>
      <c r="E1913" t="s">
        <v>2648</v>
      </c>
      <c r="F1913" t="s">
        <v>13990</v>
      </c>
    </row>
    <row r="1914" spans="1:6" x14ac:dyDescent="0.25">
      <c r="A1914" t="s">
        <v>13991</v>
      </c>
      <c r="B1914" t="s">
        <v>13978</v>
      </c>
      <c r="C1914" t="s">
        <v>13979</v>
      </c>
      <c r="E1914" t="s">
        <v>2648</v>
      </c>
      <c r="F1914" t="s">
        <v>13992</v>
      </c>
    </row>
    <row r="1915" spans="1:6" x14ac:dyDescent="0.25">
      <c r="A1915" t="s">
        <v>13993</v>
      </c>
      <c r="B1915" t="s">
        <v>13978</v>
      </c>
      <c r="C1915" t="s">
        <v>13979</v>
      </c>
      <c r="E1915" t="s">
        <v>2648</v>
      </c>
      <c r="F1915" t="s">
        <v>13994</v>
      </c>
    </row>
    <row r="1916" spans="1:6" x14ac:dyDescent="0.25">
      <c r="A1916" t="s">
        <v>13995</v>
      </c>
      <c r="B1916" t="s">
        <v>13978</v>
      </c>
      <c r="C1916" t="s">
        <v>13979</v>
      </c>
      <c r="E1916" t="s">
        <v>2648</v>
      </c>
      <c r="F1916" t="s">
        <v>13996</v>
      </c>
    </row>
    <row r="1917" spans="1:6" x14ac:dyDescent="0.25">
      <c r="A1917" t="s">
        <v>13997</v>
      </c>
      <c r="B1917" t="s">
        <v>13978</v>
      </c>
      <c r="C1917" t="s">
        <v>13979</v>
      </c>
      <c r="E1917" t="s">
        <v>2648</v>
      </c>
      <c r="F1917" t="s">
        <v>13998</v>
      </c>
    </row>
    <row r="1918" spans="1:6" x14ac:dyDescent="0.25">
      <c r="A1918" t="s">
        <v>13999</v>
      </c>
      <c r="B1918" t="s">
        <v>13978</v>
      </c>
      <c r="C1918" t="s">
        <v>13979</v>
      </c>
      <c r="E1918" t="s">
        <v>2648</v>
      </c>
      <c r="F1918" t="s">
        <v>14000</v>
      </c>
    </row>
    <row r="1919" spans="1:6" x14ac:dyDescent="0.25">
      <c r="A1919" t="s">
        <v>14001</v>
      </c>
      <c r="B1919" t="s">
        <v>13978</v>
      </c>
      <c r="C1919" t="s">
        <v>13979</v>
      </c>
      <c r="E1919" t="s">
        <v>2648</v>
      </c>
      <c r="F1919" t="s">
        <v>14002</v>
      </c>
    </row>
    <row r="1920" spans="1:6" x14ac:dyDescent="0.25">
      <c r="A1920" t="s">
        <v>14003</v>
      </c>
      <c r="B1920" t="s">
        <v>13978</v>
      </c>
      <c r="C1920" t="s">
        <v>13979</v>
      </c>
      <c r="E1920" t="s">
        <v>2648</v>
      </c>
      <c r="F1920" t="s">
        <v>14004</v>
      </c>
    </row>
    <row r="1921" spans="1:6" x14ac:dyDescent="0.25">
      <c r="A1921" t="s">
        <v>14005</v>
      </c>
      <c r="B1921" t="s">
        <v>13978</v>
      </c>
      <c r="C1921" t="s">
        <v>13979</v>
      </c>
      <c r="E1921" t="s">
        <v>2648</v>
      </c>
      <c r="F1921" t="s">
        <v>14006</v>
      </c>
    </row>
    <row r="1922" spans="1:6" x14ac:dyDescent="0.25">
      <c r="A1922" t="s">
        <v>14007</v>
      </c>
      <c r="B1922" t="s">
        <v>13978</v>
      </c>
      <c r="C1922" t="s">
        <v>13979</v>
      </c>
      <c r="E1922" t="s">
        <v>2648</v>
      </c>
      <c r="F1922" t="s">
        <v>14008</v>
      </c>
    </row>
    <row r="1923" spans="1:6" x14ac:dyDescent="0.25">
      <c r="A1923" t="s">
        <v>14009</v>
      </c>
      <c r="B1923" t="s">
        <v>13978</v>
      </c>
      <c r="C1923" t="s">
        <v>13979</v>
      </c>
      <c r="E1923" t="s">
        <v>2648</v>
      </c>
      <c r="F1923" t="s">
        <v>14010</v>
      </c>
    </row>
    <row r="1924" spans="1:6" x14ac:dyDescent="0.25">
      <c r="A1924" t="s">
        <v>14011</v>
      </c>
      <c r="B1924" t="s">
        <v>13978</v>
      </c>
      <c r="C1924" t="s">
        <v>13979</v>
      </c>
      <c r="E1924" t="s">
        <v>2648</v>
      </c>
      <c r="F1924" t="s">
        <v>14012</v>
      </c>
    </row>
    <row r="1925" spans="1:6" x14ac:dyDescent="0.25">
      <c r="A1925" t="s">
        <v>14013</v>
      </c>
      <c r="B1925" t="s">
        <v>13978</v>
      </c>
      <c r="C1925" t="s">
        <v>13979</v>
      </c>
      <c r="E1925" t="s">
        <v>2648</v>
      </c>
      <c r="F1925" t="s">
        <v>14014</v>
      </c>
    </row>
    <row r="1926" spans="1:6" x14ac:dyDescent="0.25">
      <c r="A1926" t="s">
        <v>14015</v>
      </c>
      <c r="B1926" t="s">
        <v>13978</v>
      </c>
      <c r="C1926" t="s">
        <v>13979</v>
      </c>
      <c r="E1926" t="s">
        <v>2648</v>
      </c>
      <c r="F1926" t="s">
        <v>14016</v>
      </c>
    </row>
    <row r="1927" spans="1:6" x14ac:dyDescent="0.25">
      <c r="A1927" t="s">
        <v>14017</v>
      </c>
      <c r="B1927" t="s">
        <v>13978</v>
      </c>
      <c r="C1927" t="s">
        <v>13979</v>
      </c>
      <c r="E1927" t="s">
        <v>2648</v>
      </c>
      <c r="F1927" t="s">
        <v>14018</v>
      </c>
    </row>
    <row r="1928" spans="1:6" x14ac:dyDescent="0.25">
      <c r="A1928" t="s">
        <v>14019</v>
      </c>
      <c r="B1928" t="s">
        <v>13978</v>
      </c>
      <c r="C1928" t="s">
        <v>13979</v>
      </c>
      <c r="E1928" t="s">
        <v>2648</v>
      </c>
      <c r="F1928" t="s">
        <v>14020</v>
      </c>
    </row>
    <row r="1929" spans="1:6" x14ac:dyDescent="0.25">
      <c r="A1929" t="s">
        <v>14021</v>
      </c>
      <c r="B1929" t="s">
        <v>13978</v>
      </c>
      <c r="C1929" t="s">
        <v>13979</v>
      </c>
      <c r="E1929" t="s">
        <v>2648</v>
      </c>
      <c r="F1929" t="s">
        <v>14022</v>
      </c>
    </row>
    <row r="1930" spans="1:6" x14ac:dyDescent="0.25">
      <c r="A1930" t="s">
        <v>14023</v>
      </c>
      <c r="B1930" t="s">
        <v>13978</v>
      </c>
      <c r="C1930" t="s">
        <v>13979</v>
      </c>
      <c r="E1930" t="s">
        <v>2648</v>
      </c>
      <c r="F1930" t="s">
        <v>14024</v>
      </c>
    </row>
    <row r="1931" spans="1:6" x14ac:dyDescent="0.25">
      <c r="A1931" t="s">
        <v>14025</v>
      </c>
      <c r="B1931" t="s">
        <v>13978</v>
      </c>
      <c r="C1931" t="s">
        <v>13979</v>
      </c>
      <c r="E1931" t="s">
        <v>2648</v>
      </c>
      <c r="F1931" t="s">
        <v>14026</v>
      </c>
    </row>
    <row r="1932" spans="1:6" x14ac:dyDescent="0.25">
      <c r="A1932" t="s">
        <v>14027</v>
      </c>
      <c r="B1932" t="s">
        <v>13978</v>
      </c>
      <c r="C1932" t="s">
        <v>13979</v>
      </c>
      <c r="E1932" t="s">
        <v>2648</v>
      </c>
      <c r="F1932" t="s">
        <v>14028</v>
      </c>
    </row>
    <row r="1933" spans="1:6" x14ac:dyDescent="0.25">
      <c r="A1933" t="s">
        <v>14029</v>
      </c>
      <c r="B1933" t="s">
        <v>13978</v>
      </c>
      <c r="C1933" t="s">
        <v>13979</v>
      </c>
      <c r="E1933" t="s">
        <v>2648</v>
      </c>
      <c r="F1933" t="s">
        <v>14030</v>
      </c>
    </row>
    <row r="1934" spans="1:6" x14ac:dyDescent="0.25">
      <c r="A1934" t="s">
        <v>14031</v>
      </c>
      <c r="B1934" t="s">
        <v>13978</v>
      </c>
      <c r="C1934" t="s">
        <v>13979</v>
      </c>
      <c r="E1934" t="s">
        <v>2648</v>
      </c>
      <c r="F1934" t="s">
        <v>14032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O5" sqref="O5"/>
    </sheetView>
  </sheetViews>
  <sheetFormatPr defaultRowHeight="15" x14ac:dyDescent="0.25"/>
  <cols>
    <col min="1" max="1" width="24" customWidth="1"/>
    <col min="2" max="2" width="12" customWidth="1"/>
    <col min="3" max="3" width="54" customWidth="1"/>
    <col min="5" max="5" width="10" customWidth="1"/>
    <col min="6" max="7" width="9" customWidth="1"/>
    <col min="8" max="8" width="10"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 min="30" max="30" width="7" customWidth="1"/>
    <col min="31" max="31" width="32" customWidth="1"/>
    <col min="32" max="32" width="12" customWidth="1"/>
    <col min="34" max="34" width="7" customWidth="1"/>
    <col min="35" max="35" width="32" customWidth="1"/>
    <col min="36" max="36" width="11" customWidth="1"/>
  </cols>
  <sheetData>
    <row r="1" ht="20.25" customHeight="1" x14ac:dyDescent="0.3">
      <c r="A1" s="12" t="s">
        <v>4290</v>
      </c>
    </row>
    <row r="2" x14ac:dyDescent="0.25">
      <c r="A2" s="13" t="s">
        <v>4291</v>
      </c>
    </row>
    <row r="4" ht="25.5" customHeight="1" x14ac:dyDescent="0.25">
      <c r="A4" s="14" t="s">
        <v>4292</v>
      </c>
      <c r="B4" s="14" t="s">
        <v>4293</v>
      </c>
      <c r="C4" s="14" t="s">
        <v>4294</v>
      </c>
      <c r="E4" s="14" t="s">
        <v>4295</v>
      </c>
      <c r="F4" s="14" t="s">
        <v>4296</v>
      </c>
      <c r="G4" s="14" t="s">
        <v>172</v>
      </c>
      <c r="H4" s="14" t="inlineStr">
        <is>
          <t>On the map</t>
        </is>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176</v>
      </c>
      <c r="J5">
        <f>COUNTIF('Map Calc'!$C$2:$C$1500,$I5)</f>
      </c>
      <c r="K5">
        <f>COUNTIFS('Map Calc'!$C$2:$C$1500,$I5,'Map Calc'!$P$2:$P$1500,"Yes")</f>
      </c>
      <c r="L5" s="18">
        <f>IF($J5=0,0,$K5/$J5)</f>
        <v>0.65476190476190477</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222</v>
      </c>
      <c r="J6">
        <f>COUNTIF('Map Calc'!$C$2:$C$1500,$I6)</f>
      </c>
      <c r="K6">
        <f>COUNTIFS('Map Calc'!$C$2:$C$1500,$I6,'Map Calc'!$P$2:$P$1500,"Yes")</f>
      </c>
      <c r="L6" s="18">
        <f>IF($J6=0,0,$K6/$J6)</f>
        <v>0.63905325443786987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182</v>
      </c>
      <c r="J7">
        <f>COUNTIF('Map Calc'!$C$2:$C$1500,$I7)</f>
      </c>
      <c r="K7">
        <f>COUNTIFS('Map Calc'!$C$2:$C$1500,$I7,'Map Calc'!$P$2:$P$1500,"Yes")</f>
      </c>
      <c r="L7" s="18">
        <f>IF($J7=0,0,$K7/$J7)</f>
        <v>0.52040816326530615</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179</v>
      </c>
      <c r="J8">
        <f>COUNTIF('Map Calc'!$C$2:$C$1500,$I8)</f>
      </c>
      <c r="K8">
        <f>COUNTIFS('Map Calc'!$C$2:$C$1500,$I8,'Map Calc'!$P$2:$P$1500,"Yes")</f>
      </c>
      <c r="L8" s="18">
        <f>IF($J8=0,0,$K8/$J8)</f>
        <v>0.64880952380952384</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20">
        <f>IF(B5=0,0,2*B8/B5)</f>
      </c>
      <c r="C9" s="17" t="inlineStr">
        <is>
          <t>Connections per game — under 3 means a sparse graph</t>
        </is>
      </c>
      <c r="E9" t="inlineStr">
        <is>
          <t>4</t>
        </is>
      </c>
      <c r="F9">
        <f>COUNTIFS('Map Calc'!$D$2:$D$1500,4)</f>
      </c>
      <c r="G9">
        <f>COUNTIFS('Map Calc'!$D$2:$D$1500,4,'Map Calc'!$P$2:$P$1500,"Yes")</f>
      </c>
      <c r="H9">
        <f>COUNTIFS('Map Calc'!$AI$2:$AI$1500,4)</f>
      </c>
      <c r="I9" s="21" t="s">
        <v>39</v>
      </c>
      <c r="J9" s="21">
        <f>SUM(J5:J8)</f>
        <v>953</v>
      </c>
      <c r="K9" s="21">
        <f>SUM(K5:K8)</f>
        <v>594</v>
      </c>
      <c r="L9" s="22">
        <f>IF($J9=0,0,$K9/$J9)</f>
        <v>0.62329485834207765</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20">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4334</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4337</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4">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20">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14123</v>
      </c>
    </row>
    <row r="3" spans="1:8" x14ac:dyDescent="0.25">
      <c r="B3" t="s">
        <v>4265</v>
      </c>
      <c r="C3" t="s">
        <v>3769</v>
      </c>
      <c r="D3" t="s">
        <v>41</v>
      </c>
      <c r="E3" t="s">
        <v>4267</v>
      </c>
      <c r="G3" t="s">
        <v>14125</v>
      </c>
    </row>
    <row r="4" spans="1:8" x14ac:dyDescent="0.25">
      <c r="B4" t="s">
        <v>4265</v>
      </c>
      <c r="C4" t="s">
        <v>3783</v>
      </c>
      <c r="D4" t="s">
        <v>41</v>
      </c>
      <c r="E4" t="s">
        <v>4268</v>
      </c>
      <c r="G4" t="s">
        <v>14124</v>
      </c>
    </row>
    <row r="5" spans="1:8" x14ac:dyDescent="0.25">
      <c r="B5" t="s">
        <v>4269</v>
      </c>
      <c r="C5" t="s">
        <v>3735</v>
      </c>
      <c r="D5" t="s">
        <v>41</v>
      </c>
      <c r="E5" t="s">
        <v>4270</v>
      </c>
      <c r="F5" t="s">
        <v>3452</v>
      </c>
      <c r="G5" t="s">
        <v>14126</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14127</v>
      </c>
    </row>
    <row r="9" spans="1:8" x14ac:dyDescent="0.25">
      <c r="B9" t="s">
        <v>4275</v>
      </c>
      <c r="C9" t="s">
        <v>3769</v>
      </c>
      <c r="D9" t="s">
        <v>41</v>
      </c>
      <c r="E9" t="s">
        <v>4277</v>
      </c>
      <c r="G9" t="s">
        <v>14128</v>
      </c>
    </row>
    <row r="10" spans="1:8" x14ac:dyDescent="0.25">
      <c r="B10" t="s">
        <v>4275</v>
      </c>
      <c r="C10" t="s">
        <v>3783</v>
      </c>
      <c r="D10" t="s">
        <v>41</v>
      </c>
      <c r="E10" t="s">
        <v>4278</v>
      </c>
      <c r="G10" t="s">
        <v>14129</v>
      </c>
    </row>
    <row r="11" spans="1:8" x14ac:dyDescent="0.25">
      <c r="B11" t="s">
        <v>4275</v>
      </c>
      <c r="C11" t="s">
        <v>3903</v>
      </c>
      <c r="D11" t="s">
        <v>41</v>
      </c>
      <c r="E11" t="s">
        <v>4279</v>
      </c>
      <c r="G11" t="s">
        <v>14130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176</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222</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182</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179</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2026-10-22T03:47:11Z</dcterms:modified>
  <dc:language>en-US</dc:language>
</cp:coreProperties>
</file>