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498EFAA-67AD-40BA-9D11-8F9B10FD3E10}"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Q842" i="47"/>
  <c r="P842" i="47"/>
  <c r="D842" i="47"/>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131"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Q213"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Q422"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Q598" i="47" s="1"/>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Q646" i="47" s="1"/>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Q794" i="47" s="1"/>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O814"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G786" i="47" l="1"/>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<sst xmlns="http://schemas.openxmlformats.org/spreadsheetml/2006/main" count="38025" uniqueCount="14144">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</sst>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137</c:v>
                </c:pt>
                <c:pt idx="4">
                  <c:v>59</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91</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120</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8" totalsRowShown="0">
  <autoFilter ref="A1:G1538"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63" totalsRowShown="0">
  <autoFilter ref="A1:J163"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table" Target="../tables/table2.xm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abSelected="1" topLeftCell="A825"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s>
  <pageMargins left="0.7" right="0.7" top="0.75" bottom="0.75" header="0.511811023622047" footer="0.511811023622047"/>
  <pageSetup orientation="portrait" horizontalDpi="300" verticalDpi="300"/>
  <tableParts count="1">
    <tablePart r:id="rId6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8"/>
  <sheetViews>
    <sheetView topLeftCell="A1503" zoomScaleNormal="100" workbookViewId="0">
      <selection activeCell="B1537" sqref="B153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s>
  <pageMargins left="0.7" right="0.7" top="0.75" bottom="0.75" header="0.511811023622047" footer="0.511811023622047"/>
  <pageSetup orientation="portrait" horizontalDpi="300" verticalDpi="300"/>
  <tableParts count="1">
    <tablePart r:id="rId9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14060</v>
      </c>
      <c r="B11" t="s">
        <v>360</v>
      </c>
      <c r="C11">
        <v>7</v>
      </c>
      <c r="D11">
        <v>3</v>
      </c>
      <c r="E11">
        <v>1</v>
      </c>
      <c r="F11">
        <v>0</v>
      </c>
      <c r="G11">
        <v>0</v>
      </c>
      <c r="H11">
        <v>0</v>
      </c>
      <c r="I11">
        <v>0</v>
      </c>
      <c r="J11">
        <v>0</v>
      </c>
      <c r="K11">
        <v>0</v>
      </c>
      <c r="L11">
        <v>0</v>
      </c>
      <c r="M11" t="s">
        <v>14062</v>
      </c>
      <c r="N11" t="s">
        <v>3459</v>
      </c>
      <c r="O11" t="s">
        <v>14063</v>
      </c>
      <c r="P11" t="s">
        <v>14057</v>
      </c>
      <c r="Q11" t="s">
        <v>14061</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7602</v>
      </c>
      <c r="E66" t="s">
        <v>7624</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9983</v>
      </c>
      <c r="B68" t="s">
        <v>3508</v>
      </c>
      <c r="C68" t="s">
        <v>3573</v>
      </c>
      <c r="D68" t="s">
        <v>9984</v>
      </c>
      <c r="E68" t="s">
        <v>10001</v>
      </c>
      <c r="F68" t="s">
        <v>160</v>
      </c>
      <c r="G68" t="s">
        <v>4594</v>
      </c>
      <c r="I68" t="s">
        <v>9985</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12702</v>
      </c>
      <c r="B71" t="s">
        <v>3718</v>
      </c>
      <c r="C71" t="s">
        <v>3517</v>
      </c>
      <c r="D71" t="s">
        <v>12703</v>
      </c>
      <c r="E71" t="s">
        <v>12709</v>
      </c>
      <c r="F71" t="s">
        <v>7934</v>
      </c>
      <c r="I71" t="s">
        <v>12704</v>
      </c>
      <c r="J71" t="s">
        <v>7573</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14097</v>
      </c>
      <c r="B74" t="s">
        <v>3508</v>
      </c>
      <c r="C74" t="s">
        <v>3517</v>
      </c>
      <c r="D74" t="s">
        <v>14098</v>
      </c>
      <c r="E74" t="s">
        <v>14118</v>
      </c>
      <c r="F74" t="s">
        <v>1951</v>
      </c>
      <c r="G74" t="s">
        <v>3632</v>
      </c>
      <c r="I74" t="s">
        <v>14099</v>
      </c>
      <c r="J74" t="s">
        <v>3435</v>
      </c>
    </row>
    <row r="75" spans="1:10" x14ac:dyDescent="0.25">
      <c r="A75" t="s">
        <v>7354</v>
      </c>
      <c r="B75" t="s">
        <v>3508</v>
      </c>
      <c r="C75" t="s">
        <v>3517</v>
      </c>
      <c r="D75" t="s">
        <v>7356</v>
      </c>
      <c r="E75" t="s">
        <v>7367</v>
      </c>
      <c r="F75" t="s">
        <v>90</v>
      </c>
      <c r="G75" t="s">
        <v>7358</v>
      </c>
      <c r="I75" t="s">
        <v>7355</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63"/>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C2" t="inlineStr">
        <is>
          <t xml:space="preserve">2-Medium</t>
        </is>
      </c>
      <c r="D2" t="s">
        <v>5743</v>
      </c>
      <c r="E2" t="s">
        <v>14057</v>
      </c>
      <c r="G2" t="s">
        <v>8022</v>
      </c>
      <c r="H2" t="s">
        <v>8043</v>
      </c>
      <c r="J2" t="inlineStr">
        <is>
          <t xml:space="preserve">rock, ball</t>
        </is>
      </c>
    </row>
    <row r="3" spans="1:10" x14ac:dyDescent="0.25">
      <c r="A3" t="s">
        <v>3889</v>
      </c>
      <c r="B3" t="s">
        <v>3831</v>
      </c>
      <c r="C3" t="s">
        <v>3735</v>
      </c>
      <c r="D3" t="s">
        <v>8023</v>
      </c>
      <c r="E3" t="s">
        <v>3888</v>
      </c>
      <c r="G3" t="s">
        <v>8022</v>
      </c>
      <c r="H3" t="s">
        <v>8043</v>
      </c>
      <c r="J3" t="inlineStr">
        <is>
          <t xml:space="preserve">time</t>
        </is>
      </c>
    </row>
    <row r="4" spans="1:10" x14ac:dyDescent="0.25">
      <c r="A4" t="s">
        <v>14062</v>
      </c>
      <c r="B4" t="inlineStr">
        <is>
          <t xml:space="preserve">Feat</t>
        </is>
      </c>
      <c r="C4" t="inlineStr">
        <is>
          <t xml:space="preserve">2-Medium</t>
        </is>
      </c>
      <c r="D4" t="s">
        <v>8031</v>
      </c>
      <c r="E4" t="s">
        <v>14060</v>
      </c>
      <c r="G4" t="s">
        <v>8022</v>
      </c>
      <c r="H4" t="s">
        <v>8044</v>
      </c>
      <c r="J4" t="inlineStr">
        <is>
          <t xml:space="preserve">rock</t>
        </is>
      </c>
    </row>
    <row r="5" spans="1:10" x14ac:dyDescent="0.25">
      <c r="A5" t="s">
        <v>3480</v>
      </c>
      <c r="B5" t="inlineStr">
        <is>
          <t xml:space="preserve">Restriction</t>
        </is>
      </c>
      <c r="C5" t="inlineStr">
        <is>
          <t xml:space="preserve">3-High</t>
        </is>
      </c>
      <c r="D5" t="s">
        <v>8031</v>
      </c>
      <c r="E5" t="s">
        <v>3479</v>
      </c>
      <c r="G5" t="s">
        <v>8022</v>
      </c>
      <c r="H5" t="s">
        <v>8044</v>
      </c>
      <c r="J5" t="inlineStr">
        <is>
          <t xml:space="preserve">meta progression</t>
        </is>
      </c>
    </row>
    <row r="6" spans="1:10" x14ac:dyDescent="0.25">
      <c r="A6" t="s">
        <v>7869</v>
      </c>
      <c r="B6" t="s">
        <v>3744</v>
      </c>
      <c r="C6" t="s">
        <v>3769</v>
      </c>
      <c r="D6" t="s">
        <v>8023</v>
      </c>
      <c r="E6" t="s">
        <v>7868</v>
      </c>
      <c r="G6" t="s">
        <v>8022</v>
      </c>
      <c r="H6" t="s">
        <v>8043</v>
      </c>
      <c r="J6" t="inlineStr">
        <is>
          <t xml:space="preserve">minigame</t>
        </is>
      </c>
    </row>
    <row r="7" spans="1:10" x14ac:dyDescent="0.25">
      <c r="A7" t="s">
        <v>8040</v>
      </c>
      <c r="B7" t="inlineStr">
        <is>
          <t xml:space="preserve">Restriction</t>
        </is>
      </c>
      <c r="C7" t="inlineStr">
        <is>
          <t xml:space="preserve">2-Medium</t>
        </is>
      </c>
      <c r="D7" t="s">
        <v>6447</v>
      </c>
      <c r="E7" t="s">
        <v>5139</v>
      </c>
      <c r="F7" t="s">
        <v>8033</v>
      </c>
      <c r="G7" t="s">
        <v>8034</v>
      </c>
      <c r="H7" t="s">
        <v>8044</v>
      </c>
      <c r="J7" t="inlineStr">
        <is>
          <t xml:space="preserve">heal</t>
        </is>
      </c>
    </row>
    <row r="8" spans="1:10" x14ac:dyDescent="0.25">
      <c r="A8" t="s">
        <v>8041</v>
      </c>
      <c r="B8" t="inlineStr">
        <is>
          <t xml:space="preserve">Restriction</t>
        </is>
      </c>
      <c r="C8" t="inlineStr">
        <is>
          <t xml:space="preserve">1-Low</t>
        </is>
      </c>
      <c r="D8" t="s">
        <v>6447</v>
      </c>
      <c r="E8" t="s">
        <v>3995</v>
      </c>
      <c r="F8" t="s">
        <v>8033</v>
      </c>
      <c r="G8" t="s">
        <v>8034</v>
      </c>
      <c r="H8" t="s">
        <v>8044</v>
      </c>
      <c r="J8" t="inlineStr">
        <is>
          <t xml:space="preserve">item</t>
        </is>
      </c>
    </row>
    <row r="9" spans="1:10" x14ac:dyDescent="0.25">
      <c r="A9" t="s">
        <v>3925</v>
      </c>
      <c r="B9" t="s">
        <v>3825</v>
      </c>
      <c r="C9" t="s">
        <v>3783</v>
      </c>
      <c r="D9" t="s">
        <v>8023</v>
      </c>
      <c r="E9" t="s">
        <v>3924</v>
      </c>
      <c r="G9" t="s">
        <v>8022</v>
      </c>
      <c r="H9" t="s">
        <v>8044</v>
      </c>
      <c r="J9" t="inlineStr">
        <is>
          <t xml:space="preserve">time</t>
        </is>
      </c>
    </row>
    <row r="10" spans="1:10" x14ac:dyDescent="0.25">
      <c r="A10" t="s">
        <v>8070</v>
      </c>
      <c r="B10" t="inlineStr">
        <is>
          <t xml:space="preserve">Feat</t>
        </is>
      </c>
      <c r="C10" t="inlineStr">
        <is>
          <t xml:space="preserve">1-Low</t>
        </is>
      </c>
      <c r="D10" t="s">
        <v>6447</v>
      </c>
      <c r="E10" t="s">
        <v>3984</v>
      </c>
      <c r="F10" t="s">
        <v>8033</v>
      </c>
      <c r="G10" t="s">
        <v>8034</v>
      </c>
      <c r="H10" t="s">
        <v>8044</v>
      </c>
      <c r="J10" t="inlineStr">
        <is>
          <t xml:space="preserve">achievement</t>
        </is>
      </c>
    </row>
    <row r="11" spans="1:10" x14ac:dyDescent="0.25">
      <c r="A11" t="s">
        <v>3947</v>
      </c>
      <c r="B11" t="s">
        <v>3748</v>
      </c>
      <c r="C11" t="s">
        <v>3769</v>
      </c>
      <c r="D11" t="s">
        <v>8023</v>
      </c>
      <c r="E11" t="s">
        <v>3946</v>
      </c>
      <c r="G11" t="s">
        <v>8022</v>
      </c>
      <c r="H11" t="s">
        <v>8043</v>
      </c>
      <c r="J11" t="inlineStr">
        <is>
          <t xml:space="preserve">cannibal, eat</t>
        </is>
      </c>
    </row>
    <row r="12" spans="1:10" x14ac:dyDescent="0.25">
      <c r="A12" t="s">
        <v>3871</v>
      </c>
      <c r="B12" t="s">
        <v>3744</v>
      </c>
      <c r="C12" t="s">
        <v>3769</v>
      </c>
      <c r="D12" t="s">
        <v>8021</v>
      </c>
      <c r="E12" t="s">
        <v>3870</v>
      </c>
      <c r="G12" t="s">
        <v>8022</v>
      </c>
      <c r="H12" t="s">
        <v>8043</v>
      </c>
      <c r="J12" t="inlineStr">
        <is>
          <t xml:space="preserve">stealth</t>
        </is>
      </c>
    </row>
    <row r="13" spans="1:10" x14ac:dyDescent="0.25">
      <c r="A13" t="s">
        <v>3873</v>
      </c>
      <c r="B13" t="s">
        <v>3744</v>
      </c>
      <c r="C13" t="s">
        <v>3783</v>
      </c>
      <c r="D13" t="s">
        <v>8021</v>
      </c>
      <c r="E13" t="s">
        <v>3872</v>
      </c>
      <c r="G13" t="s">
        <v>8022</v>
      </c>
      <c r="H13" t="s">
        <v>8043</v>
      </c>
      <c r="J13" t="inlineStr">
        <is>
          <t xml:space="preserve">head</t>
        </is>
      </c>
    </row>
    <row r="14" spans="1:10" x14ac:dyDescent="0.25">
      <c r="A14" t="s">
        <v>3851</v>
      </c>
      <c r="B14" t="s">
        <v>3744</v>
      </c>
      <c r="C14" t="s">
        <v>3769</v>
      </c>
      <c r="D14" t="s">
        <v>8021</v>
      </c>
      <c r="E14" t="s">
        <v>3850</v>
      </c>
      <c r="G14" t="s">
        <v>8022</v>
      </c>
      <c r="H14" t="s">
        <v>8043</v>
      </c>
      <c r="J14" t="inlineStr">
        <is>
          <t xml:space="preserve">blood</t>
        </is>
      </c>
    </row>
    <row r="15" spans="1:10" x14ac:dyDescent="0.25">
      <c r="A15" t="s">
        <v>3897</v>
      </c>
      <c r="B15" t="s">
        <v>3744</v>
      </c>
      <c r="C15" t="s">
        <v>3769</v>
      </c>
      <c r="D15" t="s">
        <v>8023</v>
      </c>
      <c r="E15" t="s">
        <v>3896</v>
      </c>
      <c r="G15" t="s">
        <v>8022</v>
      </c>
      <c r="H15" t="s">
        <v>8043</v>
      </c>
      <c r="J15" t="inlineStr">
        <is>
          <t xml:space="preserve">element, block</t>
        </is>
      </c>
    </row>
    <row r="16" spans="1:10" x14ac:dyDescent="0.25">
      <c r="A16" t="s">
        <v>7422</v>
      </c>
      <c r="B16" t="s">
        <v>3744</v>
      </c>
      <c r="C16" t="s">
        <v>3783</v>
      </c>
      <c r="D16" t="s">
        <v>8021</v>
      </c>
      <c r="E16" t="s">
        <v>3782</v>
      </c>
      <c r="G16" t="s">
        <v>8022</v>
      </c>
      <c r="H16" t="s">
        <v>8043</v>
      </c>
      <c r="J16" t="inlineStr">
        <is>
          <t xml:space="preserve">block, ally</t>
        </is>
      </c>
    </row>
    <row r="17" spans="1:9" x14ac:dyDescent="0.25">
      <c r="A17" t="s">
        <v>3846</v>
      </c>
      <c r="B17" t="s">
        <v>3744</v>
      </c>
      <c r="C17" t="s">
        <v>3769</v>
      </c>
      <c r="D17" t="s">
        <v>8021</v>
      </c>
      <c r="E17" t="s">
        <v>3845</v>
      </c>
      <c r="G17" t="s">
        <v>8022</v>
      </c>
      <c r="H17" t="s">
        <v>8043</v>
      </c>
      <c r="J17" t="inlineStr">
        <is>
          <t xml:space="preserve">body</t>
        </is>
      </c>
    </row>
    <row r="18" spans="1:9" x14ac:dyDescent="0.25">
      <c r="A18" t="s">
        <v>3894</v>
      </c>
      <c r="B18" t="s">
        <v>3744</v>
      </c>
      <c r="C18" t="s">
        <v>3769</v>
      </c>
      <c r="D18" t="s">
        <v>8023</v>
      </c>
      <c r="E18" t="s">
        <v>3893</v>
      </c>
      <c r="G18" t="s">
        <v>8022</v>
      </c>
      <c r="H18" t="s">
        <v>8043</v>
      </c>
      <c r="J18" t="inlineStr">
        <is>
          <t xml:space="preserve">heart</t>
        </is>
      </c>
    </row>
    <row r="19" spans="1:9" x14ac:dyDescent="0.25">
      <c r="A19" t="s">
        <v>3854</v>
      </c>
      <c r="B19" t="s">
        <v>3744</v>
      </c>
      <c r="C19" t="s">
        <v>3769</v>
      </c>
      <c r="D19" t="s">
        <v>8021</v>
      </c>
      <c r="E19" t="s">
        <v>3853</v>
      </c>
      <c r="G19" t="s">
        <v>8022</v>
      </c>
      <c r="H19" t="s">
        <v>8043</v>
      </c>
      <c r="J19" t="inlineStr">
        <is>
          <t xml:space="preserve">glass</t>
        </is>
      </c>
    </row>
    <row r="20" spans="1:9" x14ac:dyDescent="0.25">
      <c r="A20" t="s">
        <v>8050</v>
      </c>
      <c r="B20" t="inlineStr">
        <is>
          <t xml:space="preserve">Fetch</t>
        </is>
      </c>
      <c r="C20" t="inlineStr">
        <is>
          <t xml:space="preserve">1-Low</t>
        </is>
      </c>
      <c r="D20" t="s">
        <v>8031</v>
      </c>
      <c r="E20" t="s">
        <v>3466</v>
      </c>
      <c r="G20" t="s">
        <v>8022</v>
      </c>
      <c r="H20" t="s">
        <v>8044</v>
      </c>
      <c r="J20" t="inlineStr">
        <is>
          <t xml:space="preserve">currency</t>
        </is>
      </c>
    </row>
    <row r="21" spans="1:9" x14ac:dyDescent="0.25">
      <c r="A21" t="s">
        <v>3917</v>
      </c>
      <c r="B21" t="s">
        <v>3737</v>
      </c>
      <c r="C21" t="s">
        <v>3769</v>
      </c>
      <c r="D21" t="s">
        <v>8023</v>
      </c>
      <c r="E21" t="s">
        <v>8024</v>
      </c>
      <c r="G21" t="s">
        <v>8022</v>
      </c>
      <c r="H21" t="s">
        <v>8043</v>
      </c>
      <c r="J21" t="inlineStr">
        <is>
          <t xml:space="preserve">eat</t>
        </is>
      </c>
    </row>
    <row r="22" spans="1:9" x14ac:dyDescent="0.25">
      <c r="A22" t="s">
        <v>8051</v>
      </c>
      <c r="B22" t="inlineStr">
        <is>
          <t xml:space="preserve">Feat</t>
        </is>
      </c>
      <c r="C22" t="inlineStr">
        <is>
          <t xml:space="preserve">1-Low</t>
        </is>
      </c>
      <c r="D22" t="s">
        <v>8031</v>
      </c>
      <c r="E22" t="s">
        <v>3469</v>
      </c>
      <c r="G22" t="s">
        <v>8022</v>
      </c>
      <c r="H22" t="s">
        <v>8044</v>
      </c>
      <c r="J22" t="inlineStr">
        <is>
          <t xml:space="preserve">craft, magic</t>
        </is>
      </c>
    </row>
    <row r="23" spans="1:9" x14ac:dyDescent="0.25">
      <c r="A23" t="s">
        <v>3827</v>
      </c>
      <c r="B23" t="s">
        <v>3744</v>
      </c>
      <c r="C23" t="s">
        <v>3769</v>
      </c>
      <c r="D23" t="s">
        <v>8021</v>
      </c>
      <c r="E23" t="s">
        <v>3826</v>
      </c>
      <c r="G23" t="s">
        <v>8022</v>
      </c>
      <c r="H23" t="s">
        <v>8043</v>
      </c>
      <c r="J23" t="inlineStr">
        <is>
          <t xml:space="preserve">illusion</t>
        </is>
      </c>
    </row>
    <row r="24" spans="1:9" x14ac:dyDescent="0.25">
      <c r="A24" t="s">
        <v>3887</v>
      </c>
      <c r="B24" t="s">
        <v>3748</v>
      </c>
      <c r="C24" t="s">
        <v>3735</v>
      </c>
      <c r="D24" t="s">
        <v>8023</v>
      </c>
      <c r="E24" t="s">
        <v>3886</v>
      </c>
      <c r="G24" t="s">
        <v>8022</v>
      </c>
      <c r="H24" t="s">
        <v>8043</v>
      </c>
      <c r="J24" t="inlineStr">
        <is>
          <t xml:space="preserve">romance</t>
        </is>
      </c>
    </row>
    <row r="25" spans="1:9" x14ac:dyDescent="0.25">
      <c r="A25" t="s">
        <v>8046</v>
      </c>
      <c r="B25" t="s">
        <v>3737</v>
      </c>
      <c r="C25" t="s">
        <v>3735</v>
      </c>
      <c r="D25" t="s">
        <v>8021</v>
      </c>
      <c r="E25" t="s">
        <v>3734</v>
      </c>
      <c r="G25" t="s">
        <v>8022</v>
      </c>
      <c r="H25" t="s">
        <v>8043</v>
      </c>
      <c r="I25">
        <v>3</v>
      </c>
      <c r="J25" t="inlineStr">
        <is>
          <t xml:space="preserve">bug</t>
        </is>
      </c>
    </row>
    <row r="26" spans="1:9" x14ac:dyDescent="0.25">
      <c r="A26" t="s">
        <v>8047</v>
      </c>
      <c r="B26" t="s">
        <v>3737</v>
      </c>
      <c r="C26" t="s">
        <v>3735</v>
      </c>
      <c r="D26" t="s">
        <v>8021</v>
      </c>
      <c r="E26" t="s">
        <v>3835</v>
      </c>
      <c r="G26" t="s">
        <v>8022</v>
      </c>
      <c r="H26" t="s">
        <v>8043</v>
      </c>
      <c r="I26">
        <v>3</v>
      </c>
      <c r="J26" t="inlineStr">
        <is>
          <t xml:space="preserve">goblin</t>
        </is>
      </c>
    </row>
    <row r="27" spans="1:9" x14ac:dyDescent="0.25">
      <c r="A27" t="s">
        <v>8045</v>
      </c>
      <c r="B27" t="s">
        <v>3737</v>
      </c>
      <c r="C27" t="s">
        <v>3769</v>
      </c>
      <c r="D27" t="s">
        <v>8021</v>
      </c>
      <c r="E27" t="s">
        <v>3768</v>
      </c>
      <c r="G27" t="s">
        <v>8022</v>
      </c>
      <c r="H27" t="s">
        <v>8043</v>
      </c>
      <c r="I27">
        <v>5</v>
      </c>
      <c r="J27" t="inlineStr">
        <is>
          <t xml:space="preserve">undead, skeleton</t>
        </is>
      </c>
    </row>
    <row r="28" spans="1:9" x14ac:dyDescent="0.25">
      <c r="A28" t="s">
        <v>8048</v>
      </c>
      <c r="B28" t="s">
        <v>3737</v>
      </c>
      <c r="C28" t="s">
        <v>3735</v>
      </c>
      <c r="D28" t="s">
        <v>8021</v>
      </c>
      <c r="E28" t="s">
        <v>3762</v>
      </c>
      <c r="G28" t="s">
        <v>8022</v>
      </c>
      <c r="H28" t="s">
        <v>8043</v>
      </c>
      <c r="I28">
        <v>3</v>
      </c>
      <c r="J28" t="inlineStr">
        <is>
          <t xml:space="preserve">bug, spider</t>
        </is>
      </c>
    </row>
    <row r="29" spans="1:9" x14ac:dyDescent="0.25">
      <c r="A29" t="s">
        <v>12693</v>
      </c>
      <c r="B29" t="s">
        <v>3737</v>
      </c>
      <c r="C29" t="s">
        <v>3735</v>
      </c>
      <c r="D29" t="s">
        <v>8023</v>
      </c>
      <c r="E29" t="s">
        <v>12692</v>
      </c>
      <c r="G29" t="s">
        <v>8022</v>
      </c>
      <c r="H29" t="s">
        <v>8043</v>
      </c>
      <c r="J29" t="inlineStr">
        <is>
          <t xml:space="preserve">pacifist</t>
        </is>
      </c>
    </row>
    <row r="30" spans="1:9" x14ac:dyDescent="0.25">
      <c r="A30" t="s">
        <v>3931</v>
      </c>
      <c r="B30" t="s">
        <v>3737</v>
      </c>
      <c r="C30" t="s">
        <v>3735</v>
      </c>
      <c r="D30" t="s">
        <v>8023</v>
      </c>
      <c r="E30" t="s">
        <v>3930</v>
      </c>
      <c r="G30" t="s">
        <v>8022</v>
      </c>
      <c r="H30" t="s">
        <v>8043</v>
      </c>
      <c r="J30" t="inlineStr">
        <is>
          <t xml:space="preserve">bug, spider</t>
        </is>
      </c>
    </row>
    <row r="31" spans="1:9" x14ac:dyDescent="0.25">
      <c r="A31" t="s">
        <v>3771</v>
      </c>
      <c r="B31" t="s">
        <v>3737</v>
      </c>
      <c r="C31" t="s">
        <v>3769</v>
      </c>
      <c r="D31" t="s">
        <v>8021</v>
      </c>
      <c r="E31" t="s">
        <v>3770</v>
      </c>
      <c r="G31" t="s">
        <v>8022</v>
      </c>
      <c r="H31" t="s">
        <v>8043</v>
      </c>
      <c r="J31" t="inlineStr">
        <is>
          <t xml:space="preserve">child</t>
        </is>
      </c>
    </row>
    <row r="32" spans="1:9" x14ac:dyDescent="0.25">
      <c r="A32" t="s">
        <v>3942</v>
      </c>
      <c r="B32" t="s">
        <v>3737</v>
      </c>
      <c r="C32" t="s">
        <v>3735</v>
      </c>
      <c r="D32" t="s">
        <v>8023</v>
      </c>
      <c r="E32" t="s">
        <v>3941</v>
      </c>
      <c r="G32" t="s">
        <v>8022</v>
      </c>
      <c r="H32" t="s">
        <v>8043</v>
      </c>
      <c r="J32" t="inlineStr">
        <is>
          <t xml:space="preserve">fascist</t>
        </is>
      </c>
    </row>
    <row r="33" spans="1:9" x14ac:dyDescent="0.25">
      <c r="A33" t="s">
        <v>7966</v>
      </c>
      <c r="B33" t="s">
        <v>3737</v>
      </c>
      <c r="C33" t="s">
        <v>3735</v>
      </c>
      <c r="D33" t="s">
        <v>8021</v>
      </c>
      <c r="E33" t="s">
        <v>5070</v>
      </c>
      <c r="G33" t="s">
        <v>8022</v>
      </c>
      <c r="H33" t="s">
        <v>8043</v>
      </c>
      <c r="J33" t="inlineStr">
        <is>
          <t xml:space="preserve">head</t>
        </is>
      </c>
    </row>
    <row r="34" spans="1:9" x14ac:dyDescent="0.25">
      <c r="A34" t="s">
        <v>3786</v>
      </c>
      <c r="B34" t="s">
        <v>3737</v>
      </c>
      <c r="C34" t="s">
        <v>3783</v>
      </c>
      <c r="D34" t="s">
        <v>8021</v>
      </c>
      <c r="E34" t="s">
        <v>3784</v>
      </c>
      <c r="G34" t="s">
        <v>8022</v>
      </c>
      <c r="H34" t="s">
        <v>8043</v>
      </c>
      <c r="J34" t="inlineStr">
        <is>
          <t xml:space="preserve">rodent</t>
        </is>
      </c>
    </row>
    <row r="35" spans="1:9" x14ac:dyDescent="0.25">
      <c r="A35" t="s">
        <v>3904</v>
      </c>
      <c r="B35" t="s">
        <v>3737</v>
      </c>
      <c r="C35" t="s">
        <v>3903</v>
      </c>
      <c r="D35" t="s">
        <v>8023</v>
      </c>
      <c r="E35" t="s">
        <v>3902</v>
      </c>
      <c r="G35" t="s">
        <v>8022</v>
      </c>
      <c r="H35" t="s">
        <v>8043</v>
      </c>
      <c r="J35" t="inlineStr">
        <is>
          <t xml:space="preserve">magic, gun</t>
        </is>
      </c>
    </row>
    <row r="36" spans="1:9" x14ac:dyDescent="0.25">
      <c r="A36" t="s">
        <v>7672</v>
      </c>
      <c r="B36" t="s">
        <v>3737</v>
      </c>
      <c r="C36" t="s">
        <v>3769</v>
      </c>
      <c r="D36" t="s">
        <v>8021</v>
      </c>
      <c r="E36" t="s">
        <v>7671</v>
      </c>
      <c r="G36" t="s">
        <v>8022</v>
      </c>
      <c r="H36" t="s">
        <v>8043</v>
      </c>
      <c r="J36" t="inlineStr">
        <is>
          <t xml:space="preserve">radiation</t>
        </is>
      </c>
    </row>
    <row r="37" spans="1:9" x14ac:dyDescent="0.25">
      <c r="A37" t="s">
        <v>3848</v>
      </c>
      <c r="B37" t="s">
        <v>3737</v>
      </c>
      <c r="C37" t="s">
        <v>3769</v>
      </c>
      <c r="D37" t="s">
        <v>8021</v>
      </c>
      <c r="E37" t="s">
        <v>3847</v>
      </c>
      <c r="G37" t="s">
        <v>8022</v>
      </c>
      <c r="H37" t="s">
        <v>8043</v>
      </c>
      <c r="J37" t="inlineStr">
        <is>
          <t xml:space="preserve">robot, animal</t>
        </is>
      </c>
    </row>
    <row r="38" spans="1:9" x14ac:dyDescent="0.25">
      <c r="A38" t="s">
        <v>8029</v>
      </c>
      <c r="B38" t="s">
        <v>3737</v>
      </c>
      <c r="C38" t="s">
        <v>3769</v>
      </c>
      <c r="D38" t="s">
        <v>8023</v>
      </c>
      <c r="E38" t="s">
        <v>7417</v>
      </c>
      <c r="F38" t="s">
        <v>8030</v>
      </c>
      <c r="G38" t="s">
        <v>8022</v>
      </c>
      <c r="H38" t="s">
        <v>8043</v>
      </c>
      <c r="J38" t="inlineStr">
        <is>
          <t xml:space="preserve">rot</t>
        </is>
      </c>
    </row>
    <row r="39" spans="1:9" x14ac:dyDescent="0.25">
      <c r="A39" t="s">
        <v>7958</v>
      </c>
      <c r="B39" t="s">
        <v>3737</v>
      </c>
      <c r="C39" t="s">
        <v>3783</v>
      </c>
      <c r="D39" t="s">
        <v>8021</v>
      </c>
      <c r="E39" t="s">
        <v>7955</v>
      </c>
      <c r="G39" t="s">
        <v>8022</v>
      </c>
      <c r="H39" t="s">
        <v>8043</v>
      </c>
      <c r="J39" t="inlineStr">
        <is>
          <t xml:space="preserve">undead, skeleton, animal</t>
        </is>
      </c>
    </row>
    <row r="40" spans="1:9" x14ac:dyDescent="0.25">
      <c r="A40" t="s">
        <v>3760</v>
      </c>
      <c r="B40" t="s">
        <v>3737</v>
      </c>
      <c r="C40" t="s">
        <v>3735</v>
      </c>
      <c r="D40" t="s">
        <v>8021</v>
      </c>
      <c r="E40" t="s">
        <v>3759</v>
      </c>
      <c r="G40" t="s">
        <v>8022</v>
      </c>
      <c r="H40" t="s">
        <v>8043</v>
      </c>
      <c r="J40" t="inlineStr">
        <is>
          <t xml:space="preserve">undead, skeleton, ball</t>
        </is>
      </c>
    </row>
    <row r="41" spans="1:9" x14ac:dyDescent="0.25">
      <c r="A41" t="s">
        <v>8037</v>
      </c>
      <c r="B41" t="s">
        <v>3737</v>
      </c>
      <c r="C41" t="s">
        <v>3769</v>
      </c>
      <c r="D41" t="s">
        <v>8021</v>
      </c>
      <c r="E41" t="s">
        <v>3779</v>
      </c>
      <c r="G41" t="s">
        <v>8022</v>
      </c>
      <c r="H41" t="s">
        <v>8043</v>
      </c>
      <c r="I41">
        <v>2</v>
      </c>
      <c r="J41" t="inlineStr">
        <is>
          <t xml:space="preserve">undead, skeleton, ball</t>
        </is>
      </c>
    </row>
    <row r="42" spans="1:9" x14ac:dyDescent="0.25">
      <c r="A42" t="s">
        <v>8038</v>
      </c>
      <c r="B42" t="s">
        <v>3737</v>
      </c>
      <c r="C42" t="s">
        <v>3783</v>
      </c>
      <c r="D42" t="s">
        <v>8021</v>
      </c>
      <c r="E42" t="s">
        <v>3792</v>
      </c>
      <c r="G42" t="s">
        <v>8022</v>
      </c>
      <c r="H42" t="s">
        <v>8043</v>
      </c>
      <c r="I42">
        <v>3</v>
      </c>
      <c r="J42" t="inlineStr">
        <is>
          <t xml:space="preserve">undead, skeleton, ball</t>
        </is>
      </c>
    </row>
    <row r="43" spans="1:9" x14ac:dyDescent="0.25">
      <c r="A43" t="s">
        <v>14054</v>
      </c>
      <c r="B43" t="s">
        <v>3737</v>
      </c>
      <c r="C43" t="s">
        <v>3903</v>
      </c>
      <c r="D43" t="s">
        <v>8023</v>
      </c>
      <c r="E43" t="s">
        <v>14055</v>
      </c>
      <c r="G43" t="s">
        <v>8022</v>
      </c>
      <c r="H43" t="s">
        <v>8043</v>
      </c>
      <c r="J43" t="inlineStr">
        <is>
          <t xml:space="preserve">boss, health</t>
        </is>
      </c>
    </row>
    <row r="44" spans="1:9" x14ac:dyDescent="0.25">
      <c r="A44" t="s">
        <v>3754</v>
      </c>
      <c r="B44" t="s">
        <v>3737</v>
      </c>
      <c r="C44" t="s">
        <v>3735</v>
      </c>
      <c r="D44" t="s">
        <v>8021</v>
      </c>
      <c r="E44" t="s">
        <v>3753</v>
      </c>
      <c r="G44" t="s">
        <v>8022</v>
      </c>
      <c r="H44" t="s">
        <v>8043</v>
      </c>
      <c r="J44" t="inlineStr">
        <is>
          <t xml:space="preserve">body part</t>
        </is>
      </c>
    </row>
    <row r="45" spans="1:9" x14ac:dyDescent="0.25">
      <c r="A45" t="s">
        <v>3765</v>
      </c>
      <c r="B45" t="s">
        <v>3737</v>
      </c>
      <c r="C45" t="s">
        <v>3735</v>
      </c>
      <c r="D45" t="s">
        <v>8021</v>
      </c>
      <c r="E45" t="s">
        <v>3764</v>
      </c>
      <c r="G45" t="s">
        <v>8022</v>
      </c>
      <c r="H45" t="s">
        <v>8043</v>
      </c>
      <c r="J45" t="inlineStr">
        <is>
          <t xml:space="preserve">fire</t>
        </is>
      </c>
    </row>
    <row r="46" spans="1:9" x14ac:dyDescent="0.25">
      <c r="A46" t="s">
        <v>3877</v>
      </c>
      <c r="B46" t="s">
        <v>3737</v>
      </c>
      <c r="C46" t="s">
        <v>3735</v>
      </c>
      <c r="D46" t="s">
        <v>8023</v>
      </c>
      <c r="E46" t="s">
        <v>3876</v>
      </c>
      <c r="G46" t="s">
        <v>8022</v>
      </c>
      <c r="H46" t="s">
        <v>8043</v>
      </c>
      <c r="J46" t="inlineStr">
        <is>
          <t xml:space="preserve">rock</t>
        </is>
      </c>
    </row>
    <row r="47" spans="1:9" x14ac:dyDescent="0.25">
      <c r="A47" t="s">
        <v>7953</v>
      </c>
      <c r="B47" t="s">
        <v>3737</v>
      </c>
      <c r="C47" t="s">
        <v>3903</v>
      </c>
      <c r="D47" t="s">
        <v>8021</v>
      </c>
      <c r="E47" t="s">
        <v>7952</v>
      </c>
      <c r="G47" t="s">
        <v>8022</v>
      </c>
      <c r="H47" t="s">
        <v>8043</v>
      </c>
      <c r="J47" t="inlineStr">
        <is>
          <t xml:space="preserve">clone</t>
        </is>
      </c>
    </row>
    <row r="48" spans="1:9" x14ac:dyDescent="0.25">
      <c r="A48" t="s">
        <v>3741</v>
      </c>
      <c r="B48" t="s">
        <v>3737</v>
      </c>
      <c r="C48" t="s">
        <v>3735</v>
      </c>
      <c r="D48" t="s">
        <v>8021</v>
      </c>
      <c r="E48" t="s">
        <v>3740</v>
      </c>
      <c r="G48" t="s">
        <v>8022</v>
      </c>
      <c r="H48" t="s">
        <v>8043</v>
      </c>
      <c r="J48" t="inlineStr">
        <is>
          <t xml:space="preserve">alien</t>
        </is>
      </c>
    </row>
    <row r="49" spans="1:8" x14ac:dyDescent="0.25">
      <c r="A49" t="s">
        <v>7669</v>
      </c>
      <c r="B49" t="s">
        <v>3737</v>
      </c>
      <c r="C49" t="s">
        <v>3735</v>
      </c>
      <c r="D49" t="s">
        <v>8021</v>
      </c>
      <c r="E49" t="s">
        <v>7668</v>
      </c>
      <c r="G49" t="s">
        <v>8022</v>
      </c>
      <c r="H49" t="s">
        <v>8043</v>
      </c>
      <c r="J49" t="inlineStr">
        <is>
          <t xml:space="preserve">grab</t>
        </is>
      </c>
    </row>
    <row r="50" spans="1:8" x14ac:dyDescent="0.25">
      <c r="A50" t="s">
        <v>3822</v>
      </c>
      <c r="B50" t="s">
        <v>3737</v>
      </c>
      <c r="C50" t="s">
        <v>3769</v>
      </c>
      <c r="D50" t="s">
        <v>8021</v>
      </c>
      <c r="E50" t="s">
        <v>3821</v>
      </c>
      <c r="G50" t="s">
        <v>8022</v>
      </c>
      <c r="H50" t="s">
        <v>8043</v>
      </c>
      <c r="J50" t="inlineStr">
        <is>
          <t xml:space="preserve">food</t>
        </is>
      </c>
    </row>
    <row r="51" spans="1:8" x14ac:dyDescent="0.25">
      <c r="A51" t="s">
        <v>3818</v>
      </c>
      <c r="B51" t="s">
        <v>3737</v>
      </c>
      <c r="C51" t="s">
        <v>3735</v>
      </c>
      <c r="D51" t="s">
        <v>8021</v>
      </c>
      <c r="E51" t="s">
        <v>3817</v>
      </c>
      <c r="G51" t="s">
        <v>8022</v>
      </c>
      <c r="H51" t="s">
        <v>8043</v>
      </c>
      <c r="J51" t="inlineStr">
        <is>
          <t xml:space="preserve">slime, split</t>
        </is>
      </c>
    </row>
    <row r="52" spans="1:8" x14ac:dyDescent="0.25">
      <c r="A52" t="s">
        <v>3777</v>
      </c>
      <c r="B52" t="s">
        <v>3737</v>
      </c>
      <c r="C52" t="s">
        <v>3769</v>
      </c>
      <c r="D52" t="s">
        <v>8021</v>
      </c>
      <c r="E52" t="s">
        <v>3776</v>
      </c>
      <c r="G52" t="s">
        <v>8022</v>
      </c>
      <c r="H52" t="s">
        <v>8043</v>
      </c>
      <c r="J52" t="inlineStr">
        <is>
          <t xml:space="preserve">fire</t>
        </is>
      </c>
    </row>
    <row r="53" spans="1:8" x14ac:dyDescent="0.25">
      <c r="A53" t="s">
        <v>7428</v>
      </c>
      <c r="B53" t="s">
        <v>3737</v>
      </c>
      <c r="C53" t="s">
        <v>3735</v>
      </c>
      <c r="D53" t="s">
        <v>8021</v>
      </c>
      <c r="E53" t="s">
        <v>7427</v>
      </c>
      <c r="G53" t="s">
        <v>8022</v>
      </c>
      <c r="H53" t="s">
        <v>8043</v>
      </c>
      <c r="J53" t="inlineStr">
        <is>
          <t xml:space="preserve">rot</t>
        </is>
      </c>
    </row>
    <row r="54" spans="1:8" x14ac:dyDescent="0.25">
      <c r="A54" t="s">
        <v>3884</v>
      </c>
      <c r="B54" t="s">
        <v>3737</v>
      </c>
      <c r="C54" t="s">
        <v>3735</v>
      </c>
      <c r="D54" t="s">
        <v>8023</v>
      </c>
      <c r="E54" t="s">
        <v>3883</v>
      </c>
      <c r="G54" t="s">
        <v>8022</v>
      </c>
      <c r="H54" t="s">
        <v>8043</v>
      </c>
      <c r="J54" t="inlineStr">
        <is>
          <t xml:space="preserve">fat</t>
        </is>
      </c>
    </row>
    <row r="55" spans="1:8" x14ac:dyDescent="0.25">
      <c r="A55" t="s">
        <v>3901</v>
      </c>
      <c r="B55" t="s">
        <v>3737</v>
      </c>
      <c r="C55" t="s">
        <v>3783</v>
      </c>
      <c r="D55" t="s">
        <v>8023</v>
      </c>
      <c r="E55" t="s">
        <v>3462</v>
      </c>
      <c r="G55" t="s">
        <v>8022</v>
      </c>
      <c r="H55" t="s">
        <v>8043</v>
      </c>
      <c r="J55" t="inlineStr">
        <is>
          <t xml:space="preserve">self</t>
        </is>
      </c>
    </row>
    <row r="56" spans="1:8" x14ac:dyDescent="0.25">
      <c r="A56" t="s">
        <v>7683</v>
      </c>
      <c r="B56" t="s">
        <v>3744</v>
      </c>
      <c r="C56" t="s">
        <v>3735</v>
      </c>
      <c r="D56" t="s">
        <v>8021</v>
      </c>
      <c r="E56" t="s">
        <v>7682</v>
      </c>
      <c r="G56" t="s">
        <v>8022</v>
      </c>
      <c r="H56" t="s">
        <v>8043</v>
      </c>
      <c r="J56" t="inlineStr">
        <is>
          <t xml:space="preserve">police</t>
        </is>
      </c>
    </row>
    <row r="57" spans="1:8" x14ac:dyDescent="0.25">
      <c r="A57" t="s">
        <v>7345</v>
      </c>
      <c r="B57" t="s">
        <v>3744</v>
      </c>
      <c r="C57" t="s">
        <v>3735</v>
      </c>
      <c r="D57" t="s">
        <v>8021</v>
      </c>
      <c r="E57" t="s">
        <v>7344</v>
      </c>
      <c r="G57" t="s">
        <v>8022</v>
      </c>
      <c r="H57" t="s">
        <v>8043</v>
      </c>
      <c r="J57" t="inlineStr">
        <is>
          <t xml:space="preserve">art</t>
        </is>
      </c>
    </row>
    <row r="58" spans="1:8" x14ac:dyDescent="0.25">
      <c r="A58" t="s">
        <v>14053</v>
      </c>
      <c r="B58" t="s">
        <v>3744</v>
      </c>
      <c r="C58" t="s">
        <v>3735</v>
      </c>
      <c r="D58" t="s">
        <v>8021</v>
      </c>
      <c r="E58" t="s">
        <v>14051</v>
      </c>
      <c r="G58" t="s">
        <v>8022</v>
      </c>
      <c r="H58" t="s">
        <v>8043</v>
      </c>
      <c r="J58" t="inlineStr">
        <is>
          <t xml:space="preserve">plant, tree, wood</t>
        </is>
      </c>
    </row>
    <row r="59" spans="1:8" x14ac:dyDescent="0.25">
      <c r="A59" t="s">
        <v>7882</v>
      </c>
      <c r="B59" t="s">
        <v>3744</v>
      </c>
      <c r="C59" t="s">
        <v>3769</v>
      </c>
      <c r="D59" t="s">
        <v>8023</v>
      </c>
      <c r="E59" t="s">
        <v>7883</v>
      </c>
      <c r="G59" t="s">
        <v>8022</v>
      </c>
      <c r="H59" t="s">
        <v>8043</v>
      </c>
      <c r="J59" t="inlineStr">
        <is>
          <t xml:space="preserve">wall</t>
        </is>
      </c>
    </row>
    <row r="60" spans="1:8" x14ac:dyDescent="0.25">
      <c r="A60" t="s">
        <v>3751</v>
      </c>
      <c r="B60" t="s">
        <v>3744</v>
      </c>
      <c r="C60" t="s">
        <v>3735</v>
      </c>
      <c r="D60" t="s">
        <v>8021</v>
      </c>
      <c r="E60" t="s">
        <v>3750</v>
      </c>
      <c r="G60" t="s">
        <v>8022</v>
      </c>
      <c r="H60" t="s">
        <v>8043</v>
      </c>
      <c r="J60" t="inlineStr">
        <is>
          <t xml:space="preserve">wood</t>
        </is>
      </c>
    </row>
    <row r="61" spans="1:8" x14ac:dyDescent="0.25">
      <c r="A61" t="s">
        <v>3834</v>
      </c>
      <c r="B61" t="s">
        <v>3737</v>
      </c>
      <c r="C61" t="s">
        <v>3735</v>
      </c>
      <c r="D61" t="s">
        <v>8021</v>
      </c>
      <c r="E61" t="s">
        <v>3833</v>
      </c>
      <c r="G61" t="s">
        <v>8022</v>
      </c>
      <c r="H61" t="s">
        <v>8043</v>
      </c>
      <c r="J61" t="inlineStr">
        <is>
          <t xml:space="preserve">spawner</t>
        </is>
      </c>
    </row>
    <row r="62" spans="1:8" x14ac:dyDescent="0.25">
      <c r="A62" t="s">
        <v>8058</v>
      </c>
      <c r="B62" t="s">
        <v>3825</v>
      </c>
      <c r="C62" t="s">
        <v>3769</v>
      </c>
      <c r="D62" t="s">
        <v>8023</v>
      </c>
      <c r="E62" t="s">
        <v>3910</v>
      </c>
      <c r="G62" t="s">
        <v>8022</v>
      </c>
      <c r="H62" t="s">
        <v>8044</v>
      </c>
      <c r="J62" t="inlineStr">
        <is>
          <t xml:space="preserve">map</t>
        </is>
      </c>
    </row>
    <row r="63" spans="1:8" x14ac:dyDescent="0.25">
      <c r="A63" t="s">
        <v>8059</v>
      </c>
      <c r="B63" t="s">
        <v>3825</v>
      </c>
      <c r="C63" t="s">
        <v>3769</v>
      </c>
      <c r="D63" t="s">
        <v>8023</v>
      </c>
      <c r="E63" t="s">
        <v>3914</v>
      </c>
      <c r="G63" t="s">
        <v>8022</v>
      </c>
      <c r="H63" t="s">
        <v>8044</v>
      </c>
      <c r="J63" t="inlineStr">
        <is>
          <t xml:space="preserve">heal</t>
        </is>
      </c>
    </row>
    <row r="64" spans="1:8" x14ac:dyDescent="0.25">
      <c r="A64" t="s">
        <v>8060</v>
      </c>
      <c r="B64" t="s">
        <v>3825</v>
      </c>
      <c r="C64" t="s">
        <v>3769</v>
      </c>
      <c r="D64" t="s">
        <v>8023</v>
      </c>
      <c r="E64" t="s">
        <v>3919</v>
      </c>
      <c r="G64" t="s">
        <v>8022</v>
      </c>
      <c r="H64" t="s">
        <v>8044</v>
      </c>
      <c r="J64" t="inlineStr">
        <is>
          <t xml:space="preserve">currency</t>
        </is>
      </c>
    </row>
    <row r="65" spans="1:8" x14ac:dyDescent="0.25">
      <c r="A65" t="s">
        <v>8061</v>
      </c>
      <c r="B65" t="s">
        <v>3825</v>
      </c>
      <c r="C65" t="s">
        <v>3769</v>
      </c>
      <c r="D65" t="s">
        <v>8023</v>
      </c>
      <c r="E65" t="s">
        <v>3912</v>
      </c>
      <c r="G65" t="s">
        <v>8022</v>
      </c>
      <c r="H65" t="s">
        <v>8044</v>
      </c>
      <c r="J65" t="inlineStr">
        <is>
          <t xml:space="preserve">weapon</t>
        </is>
      </c>
    </row>
    <row r="66" spans="1:8" x14ac:dyDescent="0.25">
      <c r="A66" t="s">
        <v>8062</v>
      </c>
      <c r="B66" t="s">
        <v>3825</v>
      </c>
      <c r="C66" t="s">
        <v>3783</v>
      </c>
      <c r="D66" t="s">
        <v>8021</v>
      </c>
      <c r="E66" t="s">
        <v>3829</v>
      </c>
      <c r="G66" t="s">
        <v>8022</v>
      </c>
      <c r="H66" t="s">
        <v>8044</v>
      </c>
      <c r="J66" t="inlineStr">
        <is>
          <t xml:space="preserve">magic</t>
        </is>
      </c>
    </row>
    <row r="67" spans="1:8" x14ac:dyDescent="0.25">
      <c r="A67" t="s">
        <v>8063</v>
      </c>
      <c r="B67" t="s">
        <v>3825</v>
      </c>
      <c r="C67" t="s">
        <v>3735</v>
      </c>
      <c r="D67" t="s">
        <v>8021</v>
      </c>
      <c r="E67" t="s">
        <v>7875</v>
      </c>
      <c r="G67" t="s">
        <v>8022</v>
      </c>
      <c r="H67" t="s">
        <v>8044</v>
      </c>
      <c r="J67" t="inlineStr">
        <is>
          <t xml:space="preserve">melee</t>
        </is>
      </c>
    </row>
    <row r="68" spans="1:8" x14ac:dyDescent="0.25">
      <c r="A68" t="s">
        <v>8064</v>
      </c>
      <c r="B68" t="s">
        <v>3825</v>
      </c>
      <c r="C68" t="s">
        <v>3769</v>
      </c>
      <c r="D68" t="s">
        <v>8021</v>
      </c>
      <c r="E68" t="s">
        <v>3868</v>
      </c>
      <c r="G68" t="s">
        <v>8022</v>
      </c>
      <c r="H68" t="s">
        <v>8044</v>
      </c>
      <c r="J68" t="inlineStr">
        <is>
          <t xml:space="preserve">metal, armor</t>
        </is>
      </c>
    </row>
    <row r="69" spans="1:8" x14ac:dyDescent="0.25">
      <c r="A69" t="s">
        <v>8065</v>
      </c>
      <c r="B69" t="s">
        <v>3825</v>
      </c>
      <c r="C69" t="s">
        <v>3735</v>
      </c>
      <c r="D69" t="s">
        <v>8023</v>
      </c>
      <c r="E69" t="s">
        <v>3882</v>
      </c>
      <c r="G69" t="s">
        <v>8022</v>
      </c>
      <c r="H69" t="s">
        <v>8044</v>
      </c>
      <c r="J69" t="inlineStr">
        <is>
          <t xml:space="preserve">food</t>
        </is>
      </c>
    </row>
    <row r="70" spans="1:8" x14ac:dyDescent="0.25">
      <c r="A70" t="s">
        <v>8025</v>
      </c>
      <c r="B70" t="s">
        <v>3744</v>
      </c>
      <c r="C70" t="s">
        <v>3769</v>
      </c>
      <c r="D70" t="s">
        <v>8023</v>
      </c>
      <c r="E70" t="s">
        <v>7417</v>
      </c>
      <c r="F70" t="s">
        <v>8026</v>
      </c>
      <c r="G70" t="s">
        <v>8022</v>
      </c>
      <c r="H70" t="s">
        <v>8043</v>
      </c>
      <c r="J70" t="inlineStr">
        <is>
          <t xml:space="preserve">eat</t>
        </is>
      </c>
    </row>
    <row r="71" spans="1:8" x14ac:dyDescent="0.25">
      <c r="A71" t="s">
        <v>7893</v>
      </c>
      <c r="B71" t="s">
        <v>3744</v>
      </c>
      <c r="C71" t="s">
        <v>3769</v>
      </c>
      <c r="D71" t="s">
        <v>8023</v>
      </c>
      <c r="E71" t="s">
        <v>7892</v>
      </c>
      <c r="G71" t="s">
        <v>8022</v>
      </c>
      <c r="H71" t="s">
        <v>8043</v>
      </c>
      <c r="J71" t="inlineStr">
        <is>
          <t xml:space="preserve">stinky, eat</t>
        </is>
      </c>
    </row>
    <row r="72" spans="1:8" x14ac:dyDescent="0.25">
      <c r="A72" t="s">
        <v>14086</v>
      </c>
      <c r="B72" t="s">
        <v>3744</v>
      </c>
      <c r="C72" t="s">
        <v>3735</v>
      </c>
      <c r="D72" t="s">
        <v>8023</v>
      </c>
      <c r="E72" t="s">
        <v>14084</v>
      </c>
      <c r="G72" t="s">
        <v>8022</v>
      </c>
      <c r="H72" t="s">
        <v>8043</v>
      </c>
      <c r="J72" t="inlineStr">
        <is>
          <t xml:space="preserve">slime</t>
        </is>
      </c>
    </row>
    <row r="73" spans="1:8" x14ac:dyDescent="0.25">
      <c r="A73" t="s">
        <v>7889</v>
      </c>
      <c r="B73" t="s">
        <v>3744</v>
      </c>
      <c r="C73" t="s">
        <v>3903</v>
      </c>
      <c r="D73" t="s">
        <v>8023</v>
      </c>
      <c r="E73" t="s">
        <v>7888</v>
      </c>
      <c r="G73" t="s">
        <v>8022</v>
      </c>
      <c r="H73" t="s">
        <v>8043</v>
      </c>
      <c r="J73" t="inlineStr">
        <is>
          <t xml:space="preserve">religion</t>
        </is>
      </c>
    </row>
    <row r="74" spans="1:8" x14ac:dyDescent="0.25">
      <c r="A74" t="s">
        <v>7951</v>
      </c>
      <c r="B74" t="s">
        <v>3748</v>
      </c>
      <c r="C74" t="s">
        <v>3769</v>
      </c>
      <c r="D74" t="s">
        <v>8021</v>
      </c>
      <c r="E74" t="s">
        <v>7950</v>
      </c>
      <c r="G74" t="s">
        <v>8022</v>
      </c>
      <c r="H74" t="s">
        <v>8043</v>
      </c>
      <c r="J74" t="inlineStr">
        <is>
          <t xml:space="preserve">child</t>
        </is>
      </c>
    </row>
    <row r="75" spans="1:8" x14ac:dyDescent="0.25">
      <c r="A75" t="s">
        <v>3858</v>
      </c>
      <c r="B75" t="s">
        <v>3831</v>
      </c>
      <c r="C75" t="s">
        <v>3769</v>
      </c>
      <c r="D75" t="s">
        <v>8021</v>
      </c>
      <c r="E75" t="s">
        <v>3857</v>
      </c>
      <c r="G75" t="s">
        <v>8022</v>
      </c>
      <c r="H75" t="s">
        <v>8043</v>
      </c>
      <c r="J75" t="inlineStr">
        <is>
          <t xml:space="preserve">wind</t>
        </is>
      </c>
    </row>
    <row r="76" spans="1:8" x14ac:dyDescent="0.25">
      <c r="A76" t="s">
        <v>3945</v>
      </c>
      <c r="B76" t="s">
        <v>3744</v>
      </c>
      <c r="C76" t="s">
        <v>3769</v>
      </c>
      <c r="D76" t="s">
        <v>8023</v>
      </c>
      <c r="E76" t="s">
        <v>3944</v>
      </c>
      <c r="G76" t="s">
        <v>8022</v>
      </c>
      <c r="H76" t="s">
        <v>8043</v>
      </c>
      <c r="J76" t="inlineStr">
        <is>
          <t xml:space="preserve">water</t>
        </is>
      </c>
    </row>
    <row r="77" spans="1:8" x14ac:dyDescent="0.25">
      <c r="A77" t="s">
        <v>3802</v>
      </c>
      <c r="B77" t="s">
        <v>3744</v>
      </c>
      <c r="C77" t="s">
        <v>3735</v>
      </c>
      <c r="D77" t="s">
        <v>8021</v>
      </c>
      <c r="E77" t="s">
        <v>3801</v>
      </c>
      <c r="G77" t="s">
        <v>8022</v>
      </c>
      <c r="H77" t="s">
        <v>8043</v>
      </c>
      <c r="J77" t="inlineStr">
        <is>
          <t xml:space="preserve">ice</t>
        </is>
      </c>
    </row>
    <row r="78" spans="1:8" x14ac:dyDescent="0.25">
      <c r="A78" t="s">
        <v>7873</v>
      </c>
      <c r="B78" t="s">
        <v>3744</v>
      </c>
      <c r="C78" t="s">
        <v>3783</v>
      </c>
      <c r="D78" t="s">
        <v>8021</v>
      </c>
      <c r="E78" t="s">
        <v>7872</v>
      </c>
      <c r="G78" t="s">
        <v>8022</v>
      </c>
      <c r="H78" t="s">
        <v>8043</v>
      </c>
      <c r="J78" t="inlineStr">
        <is>
          <t xml:space="preserve">achievement</t>
        </is>
      </c>
    </row>
    <row r="79" spans="1:8" x14ac:dyDescent="0.25">
      <c r="A79" t="s">
        <v>3950</v>
      </c>
      <c r="B79" t="s">
        <v>3744</v>
      </c>
      <c r="C79" t="s">
        <v>3769</v>
      </c>
      <c r="D79" t="s">
        <v>8023</v>
      </c>
      <c r="E79" t="s">
        <v>3949</v>
      </c>
      <c r="G79" t="s">
        <v>8022</v>
      </c>
      <c r="H79" t="s">
        <v>8043</v>
      </c>
      <c r="J79" t="inlineStr">
        <is>
          <t xml:space="preserve">alcohol</t>
        </is>
      </c>
    </row>
    <row r="80" spans="1:8" x14ac:dyDescent="0.25">
      <c r="A80" t="s">
        <v>8052</v>
      </c>
      <c r="B80" t="inlineStr">
        <is>
          <t xml:space="preserve">Feat</t>
        </is>
      </c>
      <c r="C80" t="inlineStr">
        <is>
          <t xml:space="preserve">2-Medium</t>
        </is>
      </c>
      <c r="D80" t="s">
        <v>8031</v>
      </c>
      <c r="E80" t="s">
        <v>3482</v>
      </c>
      <c r="G80" t="s">
        <v>8022</v>
      </c>
      <c r="H80" t="s">
        <v>8044</v>
      </c>
      <c r="J80" t="inlineStr">
        <is>
          <t xml:space="preserve">god</t>
        </is>
      </c>
    </row>
    <row r="81" spans="1:8" x14ac:dyDescent="0.25">
      <c r="A81" t="s">
        <v>3798</v>
      </c>
      <c r="B81" t="s">
        <v>3744</v>
      </c>
      <c r="C81" t="s">
        <v>3735</v>
      </c>
      <c r="D81" t="s">
        <v>8021</v>
      </c>
      <c r="E81" t="s">
        <v>3797</v>
      </c>
      <c r="G81" t="s">
        <v>8022</v>
      </c>
      <c r="H81" t="s">
        <v>8043</v>
      </c>
      <c r="J81" t="inlineStr">
        <is>
          <t xml:space="preserve">mushroom, infection</t>
        </is>
      </c>
    </row>
    <row r="82" spans="1:8" x14ac:dyDescent="0.25">
      <c r="A82" t="s">
        <v>3860</v>
      </c>
      <c r="B82" t="s">
        <v>3831</v>
      </c>
      <c r="C82" t="s">
        <v>3783</v>
      </c>
      <c r="D82" t="s">
        <v>8021</v>
      </c>
      <c r="E82" t="s">
        <v>3859</v>
      </c>
      <c r="G82" t="s">
        <v>8022</v>
      </c>
      <c r="H82" t="s">
        <v>8043</v>
      </c>
      <c r="J82" t="inlineStr">
        <is>
          <t xml:space="preserve">theft</t>
        </is>
      </c>
    </row>
    <row r="83" spans="1:8" x14ac:dyDescent="0.25">
      <c r="A83" t="s">
        <v>3928</v>
      </c>
      <c r="B83" t="s">
        <v>3744</v>
      </c>
      <c r="C83" t="s">
        <v>3903</v>
      </c>
      <c r="D83" t="s">
        <v>8023</v>
      </c>
      <c r="E83" t="s">
        <v>3927</v>
      </c>
      <c r="G83" t="s">
        <v>8022</v>
      </c>
      <c r="H83" t="s">
        <v>8043</v>
      </c>
      <c r="J83" t="inlineStr">
        <is>
          <t xml:space="preserve">ending, difficulty</t>
        </is>
      </c>
    </row>
    <row r="84" spans="1:8" x14ac:dyDescent="0.25">
      <c r="A84" t="s">
        <v>3953</v>
      </c>
      <c r="B84" t="s">
        <v>3831</v>
      </c>
      <c r="C84" t="s">
        <v>3783</v>
      </c>
      <c r="D84" t="s">
        <v>8023</v>
      </c>
      <c r="E84" t="s">
        <v>3951</v>
      </c>
      <c r="G84" t="s">
        <v>8022</v>
      </c>
      <c r="H84" t="s">
        <v>8043</v>
      </c>
      <c r="J84" t="inlineStr">
        <is>
          <t xml:space="preserve">moon</t>
        </is>
      </c>
    </row>
    <row r="85" spans="1:8" x14ac:dyDescent="0.25">
      <c r="A85" t="s">
        <v>3906</v>
      </c>
      <c r="B85" t="s">
        <v>3744</v>
      </c>
      <c r="C85" t="s">
        <v>3735</v>
      </c>
      <c r="D85" t="s">
        <v>8023</v>
      </c>
      <c r="E85" t="s">
        <v>3907</v>
      </c>
      <c r="G85" t="s">
        <v>8022</v>
      </c>
      <c r="H85" t="s">
        <v>8043</v>
      </c>
      <c r="J85" t="inlineStr">
        <is>
          <t xml:space="preserve">sleep</t>
        </is>
      </c>
    </row>
    <row r="86" spans="1:8" x14ac:dyDescent="0.25">
      <c r="A86" t="s">
        <v>3767</v>
      </c>
      <c r="B86" t="s">
        <v>3744</v>
      </c>
      <c r="C86" t="s">
        <v>3735</v>
      </c>
      <c r="D86" t="s">
        <v>8021</v>
      </c>
      <c r="E86" t="s">
        <v>3766</v>
      </c>
      <c r="G86" t="s">
        <v>8022</v>
      </c>
      <c r="H86" t="s">
        <v>8043</v>
      </c>
      <c r="J86" t="inlineStr">
        <is>
          <t xml:space="preserve">grab</t>
        </is>
      </c>
    </row>
    <row r="87" spans="1:8" x14ac:dyDescent="0.25">
      <c r="A87" t="s">
        <v>3936</v>
      </c>
      <c r="B87" t="s">
        <v>3744</v>
      </c>
      <c r="C87" t="s">
        <v>3735</v>
      </c>
      <c r="D87" t="s">
        <v>8023</v>
      </c>
      <c r="E87" t="s">
        <v>3935</v>
      </c>
      <c r="G87" t="s">
        <v>8022</v>
      </c>
      <c r="H87" t="s">
        <v>8043</v>
      </c>
      <c r="J87" t="inlineStr">
        <is>
          <t xml:space="preserve">infighting</t>
        </is>
      </c>
    </row>
    <row r="88" spans="1:8" x14ac:dyDescent="0.25">
      <c r="A88" t="s">
        <v>3790</v>
      </c>
      <c r="B88" t="s">
        <v>3744</v>
      </c>
      <c r="C88" t="s">
        <v>3783</v>
      </c>
      <c r="D88" t="s">
        <v>8021</v>
      </c>
      <c r="E88" t="s">
        <v>3789</v>
      </c>
      <c r="G88" t="s">
        <v>8022</v>
      </c>
      <c r="H88" t="s">
        <v>8043</v>
      </c>
      <c r="J88" t="inlineStr">
        <is>
          <t xml:space="preserve">vehicle</t>
        </is>
      </c>
    </row>
    <row r="89" spans="1:8" x14ac:dyDescent="0.25">
      <c r="A89" t="s">
        <v>8035</v>
      </c>
      <c r="B89" t="inlineStr">
        <is>
          <t xml:space="preserve">Restriction</t>
        </is>
      </c>
      <c r="C89" t="inlineStr">
        <is>
          <t xml:space="preserve">2-Medium</t>
        </is>
      </c>
      <c r="D89" t="s">
        <v>6447</v>
      </c>
      <c r="E89" t="s">
        <v>3980</v>
      </c>
      <c r="F89" t="s">
        <v>8033</v>
      </c>
      <c r="G89" t="s">
        <v>8034</v>
      </c>
      <c r="H89" t="s">
        <v>8044</v>
      </c>
      <c r="J89" t="inlineStr">
        <is>
          <t xml:space="preserve">time</t>
        </is>
      </c>
    </row>
    <row r="90" spans="1:8" x14ac:dyDescent="0.25">
      <c r="A90" t="s">
        <v>8036</v>
      </c>
      <c r="B90" t="inlineStr">
        <is>
          <t xml:space="preserve">Feat</t>
        </is>
      </c>
      <c r="C90" t="inlineStr">
        <is>
          <t xml:space="preserve">2-Medium</t>
        </is>
      </c>
      <c r="D90" t="s">
        <v>6447</v>
      </c>
      <c r="E90" t="s">
        <v>3975</v>
      </c>
      <c r="F90" t="s">
        <v>8033</v>
      </c>
      <c r="G90" t="s">
        <v>8034</v>
      </c>
      <c r="H90" t="s">
        <v>8044</v>
      </c>
      <c r="J90" t="inlineStr">
        <is>
          <t xml:space="preserve">difficulty</t>
        </is>
      </c>
    </row>
    <row r="91" spans="1:8" x14ac:dyDescent="0.25">
      <c r="A91" t="s">
        <v>8071</v>
      </c>
      <c r="B91" t="inlineStr">
        <is>
          <t xml:space="preserve">Feat</t>
        </is>
      </c>
      <c r="C91" t="inlineStr">
        <is>
          <t xml:space="preserve">3-High</t>
        </is>
      </c>
      <c r="D91" t="s">
        <v>6447</v>
      </c>
      <c r="E91" t="s">
        <v>3992</v>
      </c>
      <c r="F91" t="s">
        <v>8033</v>
      </c>
      <c r="G91" t="s">
        <v>8034</v>
      </c>
      <c r="H91" t="s">
        <v>8044</v>
      </c>
      <c r="J91" t="inlineStr">
        <is>
          <t xml:space="preserve">boss, dodge</t>
        </is>
      </c>
    </row>
    <row r="92" spans="1:8" x14ac:dyDescent="0.25">
      <c r="A92" t="s">
        <v>8049</v>
      </c>
      <c r="B92" t="s">
        <v>3737</v>
      </c>
      <c r="C92" t="s">
        <v>3903</v>
      </c>
      <c r="D92" t="s">
        <v>8023</v>
      </c>
      <c r="E92" t="s">
        <v>3958</v>
      </c>
      <c r="G92" t="s">
        <v>8022</v>
      </c>
      <c r="H92" t="s">
        <v>8043</v>
      </c>
      <c r="J92" t="inlineStr">
        <is>
          <t xml:space="preserve">god</t>
        </is>
      </c>
    </row>
    <row r="93" spans="1:8" x14ac:dyDescent="0.25">
      <c r="A93" t="s">
        <v>8274</v>
      </c>
      <c r="B93" t="inlineStr">
        <is>
          <t xml:space="preserve">Bounty</t>
        </is>
      </c>
      <c r="C93" t="inlineStr">
        <is>
          <t xml:space="preserve">2-Medium</t>
        </is>
      </c>
      <c r="D93" t="s">
        <v>8031</v>
      </c>
      <c r="E93" t="s">
        <v>3449</v>
      </c>
      <c r="G93" t="s">
        <v>8022</v>
      </c>
      <c r="H93" t="s">
        <v>8044</v>
      </c>
      <c r="J93" t="inlineStr">
        <is>
          <t xml:space="preserve">vampire</t>
        </is>
      </c>
    </row>
    <row r="94" spans="1:8" x14ac:dyDescent="0.25">
      <c r="A94" t="s">
        <v>3934</v>
      </c>
      <c r="B94" t="s">
        <v>3744</v>
      </c>
      <c r="C94" t="s">
        <v>3735</v>
      </c>
      <c r="D94" t="s">
        <v>8023</v>
      </c>
      <c r="E94" t="s">
        <v>3933</v>
      </c>
      <c r="G94" t="s">
        <v>8022</v>
      </c>
      <c r="H94" t="s">
        <v>8043</v>
      </c>
      <c r="J94" t="inlineStr">
        <is>
          <t xml:space="preserve">fire, liquid</t>
        </is>
      </c>
    </row>
    <row r="95" spans="1:8" x14ac:dyDescent="0.25">
      <c r="A95" t="s">
        <v>8056</v>
      </c>
      <c r="B95" t="inlineStr">
        <is>
          <t xml:space="preserve">Feat</t>
        </is>
      </c>
      <c r="C95" t="inlineStr">
        <is>
          <t xml:space="preserve">2-Medium</t>
        </is>
      </c>
      <c r="D95" t="s">
        <v>8031</v>
      </c>
      <c r="E95" t="s">
        <v>3458</v>
      </c>
      <c r="G95" t="s">
        <v>8022</v>
      </c>
      <c r="H95" t="s">
        <v>8044</v>
      </c>
      <c r="J95" t="inlineStr">
        <is>
          <t xml:space="preserve">demon, bargain</t>
        </is>
      </c>
    </row>
    <row r="96" spans="1:8" x14ac:dyDescent="0.25">
      <c r="A96" t="s">
        <v>8055</v>
      </c>
      <c r="B96" t="inlineStr">
        <is>
          <t xml:space="preserve">Feat</t>
        </is>
      </c>
      <c r="C96" t="inlineStr">
        <is>
          <t xml:space="preserve">1-Low</t>
        </is>
      </c>
      <c r="D96" t="s">
        <v>8031</v>
      </c>
      <c r="E96" t="s">
        <v>3477</v>
      </c>
      <c r="G96" t="s">
        <v>8022</v>
      </c>
      <c r="H96" t="s">
        <v>8044</v>
      </c>
      <c r="J96" t="inlineStr">
        <is>
          <t xml:space="preserve">friend</t>
        </is>
      </c>
    </row>
    <row r="97" spans="1:8" x14ac:dyDescent="0.25">
      <c r="A97" t="s">
        <v>8054</v>
      </c>
      <c r="B97" t="s">
        <v>3825</v>
      </c>
      <c r="C97" t="s">
        <v>3735</v>
      </c>
      <c r="D97" t="s">
        <v>8023</v>
      </c>
      <c r="E97" t="s">
        <v>3961</v>
      </c>
      <c r="G97" t="s">
        <v>8022</v>
      </c>
      <c r="H97" t="s">
        <v>8044</v>
      </c>
      <c r="J97" t="inlineStr">
        <is>
          <t xml:space="preserve">sound</t>
        </is>
      </c>
    </row>
    <row r="98" spans="1:8" x14ac:dyDescent="0.25">
      <c r="A98" t="s">
        <v>8054</v>
      </c>
      <c r="B98" t="s">
        <v>3825</v>
      </c>
      <c r="C98" t="s">
        <v>3769</v>
      </c>
      <c r="D98" t="s">
        <v>8023</v>
      </c>
      <c r="E98" t="s">
        <v>3962</v>
      </c>
      <c r="G98" t="s">
        <v>8022</v>
      </c>
      <c r="H98" t="s">
        <v>8044</v>
      </c>
      <c r="J98" t="inlineStr">
        <is>
          <t xml:space="preserve">sound</t>
        </is>
      </c>
    </row>
    <row r="99" spans="1:8" x14ac:dyDescent="0.25">
      <c r="A99" t="s">
        <v>3838</v>
      </c>
      <c r="B99" t="s">
        <v>3748</v>
      </c>
      <c r="C99" t="s">
        <v>3735</v>
      </c>
      <c r="D99" t="s">
        <v>8021</v>
      </c>
      <c r="E99" t="s">
        <v>3837</v>
      </c>
      <c r="G99" t="s">
        <v>8022</v>
      </c>
      <c r="H99" t="s">
        <v>8043</v>
      </c>
      <c r="J99" t="inlineStr">
        <is>
          <t xml:space="preserve">fish</t>
        </is>
      </c>
    </row>
    <row r="100" spans="1:8" x14ac:dyDescent="0.25">
      <c r="A100" t="s">
        <v>8039</v>
      </c>
      <c r="B100" t="s">
        <v>3748</v>
      </c>
      <c r="C100" t="s">
        <v>3735</v>
      </c>
      <c r="D100" t="s">
        <v>8021</v>
      </c>
      <c r="E100" t="s">
        <v>3747</v>
      </c>
      <c r="G100" t="s">
        <v>8022</v>
      </c>
      <c r="H100" t="s">
        <v>8043</v>
      </c>
      <c r="J100" t="inlineStr">
        <is>
          <t xml:space="preserve">key</t>
        </is>
      </c>
    </row>
    <row r="101" spans="1:8" x14ac:dyDescent="0.25">
      <c r="A101" t="s">
        <v>8068</v>
      </c>
      <c r="B101" t="s">
        <v>3748</v>
      </c>
      <c r="C101" t="s">
        <v>3735</v>
      </c>
      <c r="D101" t="s">
        <v>8023</v>
      </c>
      <c r="E101" t="s">
        <v>3874</v>
      </c>
      <c r="G101" t="s">
        <v>8022</v>
      </c>
      <c r="H101" t="s">
        <v>8043</v>
      </c>
      <c r="J101" t="inlineStr">
        <is>
          <t xml:space="preserve">gun</t>
        </is>
      </c>
    </row>
    <row r="102" spans="1:8" x14ac:dyDescent="0.25">
      <c r="A102" t="s">
        <v>3938</v>
      </c>
      <c r="B102" t="s">
        <v>3748</v>
      </c>
      <c r="C102" t="s">
        <v>3735</v>
      </c>
      <c r="D102" t="s">
        <v>8023</v>
      </c>
      <c r="E102" t="s">
        <v>3937</v>
      </c>
      <c r="G102" t="s">
        <v>8022</v>
      </c>
      <c r="H102" t="s">
        <v>8043</v>
      </c>
      <c r="J102" t="inlineStr">
        <is>
          <t xml:space="preserve">fish</t>
        </is>
      </c>
    </row>
    <row r="103" spans="1:8" x14ac:dyDescent="0.25">
      <c r="A103" t="s">
        <v>8066</v>
      </c>
      <c r="B103" t="s">
        <v>3825</v>
      </c>
      <c r="C103" t="s">
        <v>3783</v>
      </c>
      <c r="D103" t="s">
        <v>8023</v>
      </c>
      <c r="E103" t="s">
        <v>7880</v>
      </c>
      <c r="G103" t="s">
        <v>8022</v>
      </c>
      <c r="H103" t="s">
        <v>8044</v>
      </c>
      <c r="J103" t="inlineStr">
        <is>
          <t xml:space="preserve">hand</t>
        </is>
      </c>
    </row>
    <row r="104" spans="1:8" x14ac:dyDescent="0.25">
      <c r="A104" t="s">
        <v>8072</v>
      </c>
      <c r="B104" t="inlineStr">
        <is>
          <t xml:space="preserve">Restriction</t>
        </is>
      </c>
      <c r="C104" t="inlineStr">
        <is>
          <t xml:space="preserve">3-High</t>
        </is>
      </c>
      <c r="D104" t="s">
        <v>8031</v>
      </c>
      <c r="E104" t="s">
        <v>3485</v>
      </c>
      <c r="G104" t="s">
        <v>8022</v>
      </c>
      <c r="H104" t="s">
        <v>8044</v>
      </c>
      <c r="J104" t="inlineStr">
        <is>
          <t xml:space="preserve">perfect</t>
        </is>
      </c>
    </row>
    <row r="105" spans="1:8" x14ac:dyDescent="0.25">
      <c r="A105" t="s">
        <v>3796</v>
      </c>
      <c r="B105" t="s">
        <v>3744</v>
      </c>
      <c r="C105" t="s">
        <v>3735</v>
      </c>
      <c r="D105" t="s">
        <v>8021</v>
      </c>
      <c r="E105" t="s">
        <v>3795</v>
      </c>
      <c r="G105" t="s">
        <v>8022</v>
      </c>
      <c r="H105" t="s">
        <v>8043</v>
      </c>
      <c r="J105" t="inlineStr">
        <is>
          <t xml:space="preserve">religion</t>
        </is>
      </c>
    </row>
    <row r="106" spans="1:8" x14ac:dyDescent="0.25">
      <c r="A106" t="s">
        <v>3900</v>
      </c>
      <c r="B106" t="s">
        <v>3744</v>
      </c>
      <c r="C106" t="s">
        <v>3769</v>
      </c>
      <c r="D106" t="s">
        <v>8023</v>
      </c>
      <c r="E106" t="s">
        <v>3899</v>
      </c>
      <c r="G106" t="s">
        <v>8022</v>
      </c>
      <c r="H106" t="s">
        <v>8043</v>
      </c>
      <c r="J106" t="inlineStr">
        <is>
          <t xml:space="preserve">music</t>
        </is>
      </c>
    </row>
    <row r="107" spans="1:8" x14ac:dyDescent="0.25">
      <c r="A107" t="s">
        <v>7348</v>
      </c>
      <c r="B107" t="s">
        <v>3744</v>
      </c>
      <c r="C107" t="s">
        <v>3735</v>
      </c>
      <c r="D107" t="s">
        <v>8023</v>
      </c>
      <c r="E107" t="s">
        <v>7347</v>
      </c>
      <c r="G107" t="s">
        <v>8022</v>
      </c>
      <c r="H107" t="s">
        <v>8043</v>
      </c>
      <c r="J107" t="inlineStr">
        <is>
          <t xml:space="preserve">eye</t>
        </is>
      </c>
    </row>
    <row r="108" spans="1:8" x14ac:dyDescent="0.25">
      <c r="A108" t="s">
        <v>3810</v>
      </c>
      <c r="B108" t="s">
        <v>3744</v>
      </c>
      <c r="C108" t="s">
        <v>3735</v>
      </c>
      <c r="D108" t="s">
        <v>8021</v>
      </c>
      <c r="E108" t="s">
        <v>3809</v>
      </c>
      <c r="G108" t="s">
        <v>8022</v>
      </c>
      <c r="H108" t="s">
        <v>8043</v>
      </c>
      <c r="J108" t="inlineStr">
        <is>
          <t xml:space="preserve">robot, punch</t>
        </is>
      </c>
    </row>
    <row r="109" spans="1:8" x14ac:dyDescent="0.25">
      <c r="A109" t="s">
        <v>3745</v>
      </c>
      <c r="B109" t="s">
        <v>3744</v>
      </c>
      <c r="C109" t="s">
        <v>3735</v>
      </c>
      <c r="D109" t="s">
        <v>8021</v>
      </c>
      <c r="E109" t="s">
        <v>3743</v>
      </c>
      <c r="G109" t="s">
        <v>8022</v>
      </c>
      <c r="H109" t="s">
        <v>8043</v>
      </c>
      <c r="J109" t="inlineStr">
        <is>
          <t xml:space="preserve">fire, push</t>
        </is>
      </c>
    </row>
    <row r="110" spans="1:8" x14ac:dyDescent="0.25">
      <c r="A110" t="s">
        <v>3940</v>
      </c>
      <c r="B110" t="s">
        <v>3744</v>
      </c>
      <c r="C110" t="s">
        <v>3735</v>
      </c>
      <c r="D110" t="s">
        <v>8023</v>
      </c>
      <c r="E110" t="s">
        <v>3939</v>
      </c>
      <c r="G110" t="s">
        <v>8022</v>
      </c>
      <c r="H110" t="s">
        <v>8043</v>
      </c>
      <c r="J110" t="inlineStr">
        <is>
          <t xml:space="preserve">undead</t>
        </is>
      </c>
    </row>
    <row r="111" spans="1:8" x14ac:dyDescent="0.25">
      <c r="A111" t="s">
        <v>8073</v>
      </c>
      <c r="B111" t="inlineStr">
        <is>
          <t xml:space="preserve">Restriction</t>
        </is>
      </c>
      <c r="C111" t="inlineStr">
        <is>
          <t xml:space="preserve">2-Medium</t>
        </is>
      </c>
      <c r="D111" t="s">
        <v>8031</v>
      </c>
      <c r="E111" t="s">
        <v>3454</v>
      </c>
      <c r="G111" t="s">
        <v>8022</v>
      </c>
      <c r="H111" t="s">
        <v>8044</v>
      </c>
      <c r="J111" t="inlineStr">
        <is>
          <t xml:space="preserve">random</t>
        </is>
      </c>
    </row>
    <row r="112" spans="1:8" x14ac:dyDescent="0.25">
      <c r="A112" t="s">
        <v>3841</v>
      </c>
      <c r="B112" t="s">
        <v>3744</v>
      </c>
      <c r="C112" t="s">
        <v>3769</v>
      </c>
      <c r="D112" t="s">
        <v>8021</v>
      </c>
      <c r="E112" t="s">
        <v>3840</v>
      </c>
      <c r="G112" t="s">
        <v>8022</v>
      </c>
      <c r="H112" t="s">
        <v>8043</v>
      </c>
      <c r="J112" t="inlineStr">
        <is>
          <t xml:space="preserve">projectile, reflect</t>
        </is>
      </c>
    </row>
    <row r="113" spans="1:9" x14ac:dyDescent="0.25">
      <c r="A113" t="s">
        <v>3867</v>
      </c>
      <c r="B113" t="s">
        <v>3831</v>
      </c>
      <c r="C113" t="s">
        <v>3735</v>
      </c>
      <c r="D113" t="s">
        <v>8021</v>
      </c>
      <c r="E113" t="s">
        <v>3866</v>
      </c>
      <c r="G113" t="s">
        <v>8022</v>
      </c>
      <c r="H113" t="s">
        <v>8043</v>
      </c>
      <c r="J113" t="inlineStr">
        <is>
          <t xml:space="preserve">theft, currency</t>
        </is>
      </c>
    </row>
    <row r="114" spans="1:9" x14ac:dyDescent="0.25">
      <c r="A114" t="s">
        <v>3773</v>
      </c>
      <c r="B114" t="s">
        <v>3744</v>
      </c>
      <c r="C114" t="s">
        <v>3769</v>
      </c>
      <c r="D114" t="s">
        <v>8021</v>
      </c>
      <c r="E114" t="s">
        <v>3772</v>
      </c>
      <c r="G114" t="s">
        <v>8022</v>
      </c>
      <c r="H114" t="s">
        <v>8043</v>
      </c>
      <c r="J114" t="inlineStr">
        <is>
          <t xml:space="preserve">rock, fire</t>
        </is>
      </c>
    </row>
    <row r="115" spans="1:9" x14ac:dyDescent="0.25">
      <c r="A115" t="s">
        <v>7867</v>
      </c>
      <c r="B115" t="s">
        <v>3744</v>
      </c>
      <c r="C115" t="s">
        <v>3769</v>
      </c>
      <c r="D115" t="s">
        <v>8021</v>
      </c>
      <c r="E115" t="s">
        <v>7866</v>
      </c>
      <c r="G115" t="s">
        <v>8022</v>
      </c>
      <c r="H115" t="s">
        <v>8043</v>
      </c>
      <c r="J115" t="inlineStr">
        <is>
          <t xml:space="preserve">mushroom, gun</t>
        </is>
      </c>
    </row>
    <row r="116" spans="1:9" x14ac:dyDescent="0.25">
      <c r="A116" t="s">
        <v>7861</v>
      </c>
      <c r="B116" t="s">
        <v>3744</v>
      </c>
      <c r="C116" t="s">
        <v>3735</v>
      </c>
      <c r="D116" t="s">
        <v>8021</v>
      </c>
      <c r="E116" t="s">
        <v>7860</v>
      </c>
      <c r="G116" t="s">
        <v>8022</v>
      </c>
      <c r="H116" t="s">
        <v>8043</v>
      </c>
      <c r="J116" t="inlineStr">
        <is>
          <t xml:space="preserve">flying</t>
        </is>
      </c>
    </row>
    <row r="117" spans="1:9" x14ac:dyDescent="0.25">
      <c r="A117" t="s">
        <v>8069</v>
      </c>
      <c r="B117" t="s">
        <v>3744</v>
      </c>
      <c r="C117" t="s">
        <v>3769</v>
      </c>
      <c r="D117" t="s">
        <v>8021</v>
      </c>
      <c r="E117" t="s">
        <v>7864</v>
      </c>
      <c r="G117" t="s">
        <v>8022</v>
      </c>
      <c r="H117" t="s">
        <v>8043</v>
      </c>
      <c r="I117">
        <v>2</v>
      </c>
      <c r="J117" t="inlineStr">
        <is>
          <t xml:space="preserve">flying</t>
        </is>
      </c>
    </row>
    <row r="118" spans="1:9" x14ac:dyDescent="0.25">
      <c r="A118" t="s">
        <v>3814</v>
      </c>
      <c r="B118" t="s">
        <v>3744</v>
      </c>
      <c r="C118" t="s">
        <v>3735</v>
      </c>
      <c r="D118" t="s">
        <v>8021</v>
      </c>
      <c r="E118" t="s">
        <v>3813</v>
      </c>
      <c r="G118" t="s">
        <v>8022</v>
      </c>
      <c r="H118" t="s">
        <v>8043</v>
      </c>
      <c r="J118" t="inlineStr">
        <is>
          <t xml:space="preserve">size</t>
        </is>
      </c>
    </row>
    <row r="119" spans="1:9" x14ac:dyDescent="0.25">
      <c r="A119" t="s">
        <v>3965</v>
      </c>
      <c r="B119" t="s">
        <v>3737</v>
      </c>
      <c r="C119" t="s">
        <v>3783</v>
      </c>
      <c r="D119" t="s">
        <v>8023</v>
      </c>
      <c r="E119" t="s">
        <v>3964</v>
      </c>
      <c r="G119" t="s">
        <v>8022</v>
      </c>
      <c r="H119" t="s">
        <v>8043</v>
      </c>
      <c r="J119" t="inlineStr">
        <is>
          <t xml:space="preserve">dragon</t>
        </is>
      </c>
    </row>
    <row r="120" spans="1:9" x14ac:dyDescent="0.25">
      <c r="A120" t="s">
        <v>3956</v>
      </c>
      <c r="B120" t="s">
        <v>3748</v>
      </c>
      <c r="C120" t="s">
        <v>3783</v>
      </c>
      <c r="D120" t="s">
        <v>8023</v>
      </c>
      <c r="E120" t="s">
        <v>3955</v>
      </c>
      <c r="G120" t="s">
        <v>8022</v>
      </c>
      <c r="H120" t="s">
        <v>8043</v>
      </c>
      <c r="J120" t="inlineStr">
        <is>
          <t xml:space="preserve">body part, theft</t>
        </is>
      </c>
    </row>
    <row r="121" spans="1:9" x14ac:dyDescent="0.25">
      <c r="A121" t="s">
        <v>7675</v>
      </c>
      <c r="B121" t="s">
        <v>3744</v>
      </c>
      <c r="C121" t="s">
        <v>3903</v>
      </c>
      <c r="D121" t="s">
        <v>8021</v>
      </c>
      <c r="E121" t="s">
        <v>1168</v>
      </c>
      <c r="G121" t="s">
        <v>8022</v>
      </c>
      <c r="H121" t="s">
        <v>8043</v>
      </c>
      <c r="J121" t="inlineStr">
        <is>
          <t xml:space="preserve">soul, theft</t>
        </is>
      </c>
    </row>
    <row r="122" spans="1:9" x14ac:dyDescent="0.25">
      <c r="A122" t="s">
        <v>3892</v>
      </c>
      <c r="B122" t="s">
        <v>3748</v>
      </c>
      <c r="C122" t="s">
        <v>3769</v>
      </c>
      <c r="D122" t="s">
        <v>8023</v>
      </c>
      <c r="E122" t="s">
        <v>3890</v>
      </c>
      <c r="G122" t="s">
        <v>8022</v>
      </c>
      <c r="H122" t="s">
        <v>8043</v>
      </c>
      <c r="J122" t="inlineStr">
        <is>
          <t xml:space="preserve">shop, theft</t>
        </is>
      </c>
    </row>
    <row r="123" spans="1:9" x14ac:dyDescent="0.25">
      <c r="A123" t="s">
        <v>8053</v>
      </c>
      <c r="B123" t="inlineStr">
        <is>
          <t xml:space="preserve">Feat</t>
        </is>
      </c>
      <c r="C123" t="inlineStr">
        <is>
          <t xml:space="preserve">2-Medium</t>
        </is>
      </c>
      <c r="D123" t="s">
        <v>8031</v>
      </c>
      <c r="E123" t="s">
        <v>3473</v>
      </c>
      <c r="G123" t="s">
        <v>8022</v>
      </c>
      <c r="H123" t="s">
        <v>8044</v>
      </c>
      <c r="J123" t="inlineStr">
        <is>
          <t xml:space="preserve">stinky</t>
        </is>
      </c>
    </row>
    <row r="124" spans="1:9" x14ac:dyDescent="0.25">
      <c r="A124" t="s">
        <v>7886</v>
      </c>
      <c r="B124" t="s">
        <v>3744</v>
      </c>
      <c r="C124" t="s">
        <v>3735</v>
      </c>
      <c r="D124" t="s">
        <v>8023</v>
      </c>
      <c r="E124" t="s">
        <v>7885</v>
      </c>
      <c r="G124" t="s">
        <v>8022</v>
      </c>
      <c r="H124" t="s">
        <v>8043</v>
      </c>
      <c r="J124" t="inlineStr">
        <is>
          <t xml:space="preserve">water</t>
        </is>
      </c>
    </row>
    <row r="125" spans="1:9" x14ac:dyDescent="0.25">
      <c r="A125" t="s">
        <v>7877</v>
      </c>
      <c r="B125" t="s">
        <v>3744</v>
      </c>
      <c r="C125" t="s">
        <v>3735</v>
      </c>
      <c r="D125" t="s">
        <v>8023</v>
      </c>
      <c r="E125" t="s">
        <v>7878</v>
      </c>
      <c r="G125" t="s">
        <v>8022</v>
      </c>
      <c r="H125" t="s">
        <v>8043</v>
      </c>
      <c r="J125" t="inlineStr">
        <is>
          <t xml:space="preserve">taunt</t>
        </is>
      </c>
    </row>
    <row r="126" spans="1:9" x14ac:dyDescent="0.25">
      <c r="A126" t="s">
        <v>8027</v>
      </c>
      <c r="B126" t="s">
        <v>3744</v>
      </c>
      <c r="C126" t="s">
        <v>3769</v>
      </c>
      <c r="D126" t="s">
        <v>8023</v>
      </c>
      <c r="E126" t="s">
        <v>7417</v>
      </c>
      <c r="F126" t="s">
        <v>8028</v>
      </c>
      <c r="G126" t="s">
        <v>8022</v>
      </c>
      <c r="H126" t="s">
        <v>8043</v>
      </c>
      <c r="J126" t="inlineStr">
        <is>
          <t xml:space="preserve">body part</t>
        </is>
      </c>
    </row>
    <row r="127" spans="1:9" x14ac:dyDescent="0.25">
      <c r="A127" t="s">
        <v>3806</v>
      </c>
      <c r="B127" t="s">
        <v>3744</v>
      </c>
      <c r="C127" t="s">
        <v>3735</v>
      </c>
      <c r="D127" t="s">
        <v>8021</v>
      </c>
      <c r="E127" t="s">
        <v>3805</v>
      </c>
      <c r="G127" t="s">
        <v>8022</v>
      </c>
      <c r="H127" t="s">
        <v>8043</v>
      </c>
      <c r="J127" t="inlineStr">
        <is>
          <t xml:space="preserve">lava</t>
        </is>
      </c>
    </row>
    <row r="128" spans="1:9" x14ac:dyDescent="0.25">
      <c r="A128" t="s">
        <v>3863</v>
      </c>
      <c r="B128" t="s">
        <v>3744</v>
      </c>
      <c r="C128" t="s">
        <v>3783</v>
      </c>
      <c r="D128" t="s">
        <v>8021</v>
      </c>
      <c r="E128" t="s">
        <v>3862</v>
      </c>
      <c r="G128" t="s">
        <v>8022</v>
      </c>
      <c r="H128" t="s">
        <v>8043</v>
      </c>
      <c r="J128" t="inlineStr">
        <is>
          <t xml:space="preserve">trap</t>
        </is>
      </c>
    </row>
    <row r="129" spans="1:8" x14ac:dyDescent="0.25">
      <c r="A129" t="s">
        <v>3757</v>
      </c>
      <c r="B129" t="s">
        <v>3744</v>
      </c>
      <c r="C129" t="s">
        <v>3735</v>
      </c>
      <c r="D129" t="s">
        <v>8021</v>
      </c>
      <c r="E129" t="s">
        <v>3756</v>
      </c>
      <c r="G129" t="s">
        <v>8022</v>
      </c>
      <c r="H129" t="s">
        <v>8043</v>
      </c>
      <c r="J129" t="inlineStr">
        <is>
          <t xml:space="preserve">homing</t>
        </is>
      </c>
    </row>
    <row r="130" spans="1:8" x14ac:dyDescent="0.25">
      <c r="A130" t="s">
        <v>3909</v>
      </c>
      <c r="B130" t="s">
        <v>3744</v>
      </c>
      <c r="C130" t="s">
        <v>3735</v>
      </c>
      <c r="D130" t="s">
        <v>8023</v>
      </c>
      <c r="E130" t="s">
        <v>3908</v>
      </c>
      <c r="G130" t="s">
        <v>8022</v>
      </c>
      <c r="H130" t="s">
        <v>8043</v>
      </c>
      <c r="J130" t="inlineStr">
        <is>
          <t xml:space="preserve">multi-hit</t>
        </is>
      </c>
    </row>
    <row r="131" spans="1:8" x14ac:dyDescent="0.25">
      <c r="A131" t="s">
        <v>8057</v>
      </c>
      <c r="B131" t="inlineStr">
        <is>
          <t xml:space="preserve">Feat</t>
        </is>
      </c>
      <c r="C131" t="inlineStr">
        <is>
          <t xml:space="preserve">2-Medium</t>
        </is>
      </c>
      <c r="D131" t="s">
        <v>8031</v>
      </c>
      <c r="E131" t="s">
        <v>3462</v>
      </c>
      <c r="G131" t="s">
        <v>8022</v>
      </c>
      <c r="H131" t="s">
        <v>8044</v>
      </c>
      <c r="J131" t="inlineStr">
        <is>
          <t xml:space="preserve">pain, self</t>
        </is>
      </c>
    </row>
    <row r="132" spans="1:8" x14ac:dyDescent="0.25">
      <c r="A132" t="s">
        <v>14123</v>
      </c>
      <c r="B132" t="s">
        <v>3744</v>
      </c>
      <c r="C132" t="s">
        <v>3735</v>
      </c>
      <c r="D132" t="s">
        <v>8021</v>
      </c>
      <c r="E132" t="s">
        <v>12689</v>
      </c>
      <c r="G132" t="s">
        <v>8022</v>
      </c>
      <c r="H132" t="s">
        <v>8043</v>
      </c>
      <c r="J132" t="inlineStr">
        <is>
          <t xml:space="preserve">block</t>
        </is>
      </c>
    </row>
    <row r="133" spans="1:8" x14ac:dyDescent="0.25">
      <c r="A133" t="s">
        <v>3843</v>
      </c>
      <c r="B133" t="s">
        <v>3744</v>
      </c>
      <c r="C133" t="s">
        <v>3769</v>
      </c>
      <c r="D133" t="s">
        <v>8021</v>
      </c>
      <c r="E133" t="s">
        <v>3842</v>
      </c>
      <c r="G133" t="s">
        <v>8022</v>
      </c>
      <c r="H133" t="s">
        <v>8043</v>
      </c>
      <c r="J133" t="inlineStr">
        <is>
          <t xml:space="preserve">robot, heal</t>
        </is>
      </c>
    </row>
    <row r="134" spans="1:8" x14ac:dyDescent="0.25">
      <c r="A134" t="s">
        <v>8067</v>
      </c>
      <c r="B134" t="s">
        <v>3825</v>
      </c>
      <c r="C134" t="s">
        <v>3783</v>
      </c>
      <c r="D134" t="s">
        <v>8023</v>
      </c>
      <c r="E134" t="s">
        <v>3921</v>
      </c>
      <c r="G134" t="s">
        <v>8022</v>
      </c>
      <c r="H134" t="s">
        <v>8044</v>
      </c>
      <c r="J134" t="inlineStr">
        <is>
          <t xml:space="preserve">reward</t>
        </is>
      </c>
    </row>
    <row r="135" spans="1:8" x14ac:dyDescent="0.25">
      <c r="A135" t="s">
        <v>7962</v>
      </c>
      <c r="B135" t="s">
        <v>3831</v>
      </c>
      <c r="C135" t="s">
        <v>3769</v>
      </c>
      <c r="D135" t="s">
        <v>8021</v>
      </c>
      <c r="E135" t="s">
        <v>7961</v>
      </c>
      <c r="G135" t="s">
        <v>8022</v>
      </c>
      <c r="H135" t="s">
        <v>8043</v>
      </c>
      <c r="J135" t="inlineStr">
        <is>
          <t xml:space="preserve">birth</t>
        </is>
      </c>
    </row>
    <row r="136" spans="1:8" x14ac:dyDescent="0.25">
      <c r="A136" t="s">
        <v>3881</v>
      </c>
      <c r="B136" t="s">
        <v>3831</v>
      </c>
      <c r="C136" t="s">
        <v>3735</v>
      </c>
      <c r="D136" t="s">
        <v>8023</v>
      </c>
      <c r="E136" t="s">
        <v>3880</v>
      </c>
      <c r="G136" t="s">
        <v>8022</v>
      </c>
      <c r="H136" t="s">
        <v>8043</v>
      </c>
      <c r="J136" t="inlineStr">
        <is>
          <t xml:space="preserve">structure</t>
        </is>
      </c>
    </row>
    <row r="137" spans="1:8" x14ac:dyDescent="0.25">
      <c r="A137" t="s">
        <v>3832</v>
      </c>
      <c r="B137" t="s">
        <v>3831</v>
      </c>
      <c r="C137" t="s">
        <v>3783</v>
      </c>
      <c r="D137" t="s">
        <v>8021</v>
      </c>
      <c r="E137" t="s">
        <v>3830</v>
      </c>
      <c r="G137" t="s">
        <v>8022</v>
      </c>
      <c r="H137" t="s">
        <v>8043</v>
      </c>
      <c r="J137" t="inlineStr">
        <is>
          <t xml:space="preserve">death</t>
        </is>
      </c>
    </row>
    <row r="138" spans="1:8" x14ac:dyDescent="0.25">
      <c r="A138" t="s">
        <v>4243</v>
      </c>
      <c r="B138" t="inlineStr">
        <is>
          <t xml:space="preserve">Feat</t>
        </is>
      </c>
      <c r="C138" t="inlineStr">
        <is>
          <t xml:space="preserve">2-Medium</t>
        </is>
      </c>
      <c r="D138" t="s">
        <v>8032</v>
      </c>
      <c r="E138" t="s">
        <v>4242</v>
      </c>
      <c r="G138" t="s">
        <v>8022</v>
      </c>
      <c r="H138" t="s">
        <v>8044</v>
      </c>
      <c r="J138" t="inlineStr">
        <is>
          <t xml:space="preserve">bell</t>
        </is>
      </c>
    </row>
    <row r="139" spans="1:8" x14ac:dyDescent="0.25">
      <c r="A139" t="s">
        <v>4247</v>
      </c>
      <c r="B139" t="inlineStr">
        <is>
          <t xml:space="preserve">Restriction</t>
        </is>
      </c>
      <c r="C139" t="inlineStr">
        <is>
          <t xml:space="preserve">2-Medium</t>
        </is>
      </c>
      <c r="D139" t="s">
        <v>8032</v>
      </c>
      <c r="E139" t="s">
        <v>4246</v>
      </c>
      <c r="G139" t="s">
        <v>8022</v>
      </c>
      <c r="H139" t="s">
        <v>8044</v>
      </c>
      <c r="J139" t="inlineStr">
        <is>
          <t xml:space="preserve">health</t>
        </is>
      </c>
    </row>
    <row r="140" spans="1:8" x14ac:dyDescent="0.25">
      <c r="A140" t="s">
        <v>8073</v>
      </c>
      <c r="B140" t="s">
        <v>3825</v>
      </c>
      <c r="C140" t="s">
        <v>3769</v>
      </c>
      <c r="D140" t="s">
        <v>8021</v>
      </c>
      <c r="E140" t="s">
        <v>3824</v>
      </c>
      <c r="G140" t="s">
        <v>8022</v>
      </c>
      <c r="H140" t="s">
        <v>8044</v>
      </c>
      <c r="J140" t="inlineStr">
        <is>
          <t xml:space="preserve">random</t>
        </is>
      </c>
    </row>
    <row r="141" spans="1:8" x14ac:dyDescent="0.25">
      <c r="A141" t="s">
        <v>4249</v>
      </c>
      <c r="B141" t="inlineStr">
        <is>
          <t xml:space="preserve">Restriction</t>
        </is>
      </c>
      <c r="C141" t="inlineStr">
        <is>
          <t xml:space="preserve">1-Low</t>
        </is>
      </c>
      <c r="D141" t="s">
        <v>8032</v>
      </c>
      <c r="E141" t="s">
        <v>4248</v>
      </c>
      <c r="G141" t="s">
        <v>8022</v>
      </c>
      <c r="H141" t="s">
        <v>8044</v>
      </c>
      <c r="J141" t="inlineStr">
        <is>
          <t xml:space="preserve">rest, heal</t>
        </is>
      </c>
    </row>
    <row r="142" spans="1:8" x14ac:dyDescent="0.25">
      <c r="A142" t="s">
        <v>8222</v>
      </c>
      <c r="B142" t="s">
        <v>3744</v>
      </c>
      <c r="C142" t="inlineStr">
        <is>
          <t xml:space="preserve">1-Low</t>
        </is>
      </c>
      <c r="D142" t="s">
        <v>5743</v>
      </c>
      <c r="E142" t="s">
        <v>8221</v>
      </c>
      <c r="G142" t="s">
        <v>8022</v>
      </c>
      <c r="H142" t="s">
        <v>8043</v>
      </c>
      <c r="J142" t="inlineStr">
        <is>
          <t xml:space="preserve">hero</t>
        </is>
      </c>
    </row>
    <row r="143" spans="1:8" x14ac:dyDescent="0.25">
      <c r="A143" t="s">
        <v>8232</v>
      </c>
      <c r="B143" t="s">
        <v>3744</v>
      </c>
      <c r="C143" t="inlineStr">
        <is>
          <t xml:space="preserve">1-Low</t>
        </is>
      </c>
      <c r="D143" t="s">
        <v>5743</v>
      </c>
      <c r="E143" t="s">
        <v>8228</v>
      </c>
      <c r="G143" t="s">
        <v>8022</v>
      </c>
      <c r="H143" t="s">
        <v>8043</v>
      </c>
      <c r="J143" t="inlineStr">
        <is>
          <t xml:space="preserve">food</t>
        </is>
      </c>
    </row>
    <row r="144" spans="1:8" x14ac:dyDescent="0.25">
      <c r="A144" t="s">
        <v>8235</v>
      </c>
      <c r="B144" t="s">
        <v>3737</v>
      </c>
      <c r="C144" t="inlineStr">
        <is>
          <t xml:space="preserve">2-Medium</t>
        </is>
      </c>
      <c r="D144" t="s">
        <v>5743</v>
      </c>
      <c r="E144" t="s">
        <v>8233</v>
      </c>
      <c r="G144" t="s">
        <v>8022</v>
      </c>
      <c r="H144" t="s">
        <v>8043</v>
      </c>
      <c r="J144" t="inlineStr">
        <is>
          <t xml:space="preserve">wood</t>
        </is>
      </c>
    </row>
    <row r="145" spans="1:8" x14ac:dyDescent="0.25">
      <c r="A145" t="s">
        <v>8222</v>
      </c>
      <c r="B145" t="s">
        <v>3744</v>
      </c>
      <c r="C145" t="inlineStr">
        <is>
          <t xml:space="preserve">1-Low</t>
        </is>
      </c>
      <c r="D145" t="s">
        <v>5743</v>
      </c>
      <c r="E145" t="s">
        <v>8242</v>
      </c>
      <c r="G145" t="s">
        <v>8022</v>
      </c>
      <c r="H145" t="s">
        <v>8043</v>
      </c>
      <c r="J145" t="inlineStr">
        <is>
          <t xml:space="preserve">hero</t>
        </is>
      </c>
    </row>
    <row r="146" spans="1:8" x14ac:dyDescent="0.25">
      <c r="A146" t="s">
        <v>8252</v>
      </c>
      <c r="B146" t="s">
        <v>3744</v>
      </c>
      <c r="C146" t="inlineStr">
        <is>
          <t xml:space="preserve">2-Medium</t>
        </is>
      </c>
      <c r="D146" t="s">
        <v>5743</v>
      </c>
      <c r="E146" t="s">
        <v>4681</v>
      </c>
      <c r="G146" t="s">
        <v>8022</v>
      </c>
      <c r="H146" t="s">
        <v>8043</v>
      </c>
      <c r="J146" t="inlineStr">
        <is>
          <t xml:space="preserve">cannon, explosion</t>
        </is>
      </c>
    </row>
    <row r="147" spans="1:8" x14ac:dyDescent="0.25">
      <c r="A147" t="s">
        <v>8252</v>
      </c>
      <c r="B147" t="s">
        <v>3744</v>
      </c>
      <c r="C147" t="inlineStr">
        <is>
          <t xml:space="preserve">2-Medium</t>
        </is>
      </c>
      <c r="D147" t="s">
        <v>5743</v>
      </c>
      <c r="E147" t="s">
        <v>6820</v>
      </c>
      <c r="G147" t="s">
        <v>8022</v>
      </c>
      <c r="H147" t="s">
        <v>8043</v>
      </c>
      <c r="J147" t="inlineStr">
        <is>
          <t xml:space="preserve">cannon, explosion</t>
        </is>
      </c>
    </row>
    <row r="148" spans="1:8" x14ac:dyDescent="0.25">
      <c r="A148" t="s">
        <v>8279</v>
      </c>
      <c r="B148" t="s">
        <v>3737</v>
      </c>
      <c r="C148" t="inlineStr">
        <is>
          <t xml:space="preserve">2-Medium</t>
        </is>
      </c>
      <c r="D148" t="s">
        <v>5743</v>
      </c>
      <c r="E148" t="s">
        <v>8277</v>
      </c>
      <c r="G148" t="s">
        <v>8022</v>
      </c>
      <c r="H148" t="s">
        <v>8043</v>
      </c>
      <c r="J148" t="inlineStr">
        <is>
          <t xml:space="preserve">lightning</t>
        </is>
      </c>
    </row>
    <row r="149" spans="1:8" x14ac:dyDescent="0.25">
      <c r="A149" t="s">
        <v>8279</v>
      </c>
      <c r="B149" t="s">
        <v>3737</v>
      </c>
      <c r="C149" t="inlineStr">
        <is>
          <t xml:space="preserve">2-Medium</t>
        </is>
      </c>
      <c r="D149" t="s">
        <v>5743</v>
      </c>
      <c r="E149" t="s">
        <v>8282</v>
      </c>
      <c r="G149" t="s">
        <v>8022</v>
      </c>
      <c r="H149" t="s">
        <v>8043</v>
      </c>
      <c r="J149" t="inlineStr">
        <is>
          <t xml:space="preserve">lightning</t>
        </is>
      </c>
    </row>
    <row r="150" spans="1:8" x14ac:dyDescent="0.25">
      <c r="A150" t="s">
        <v>8293</v>
      </c>
      <c r="B150" t="s">
        <v>3737</v>
      </c>
      <c r="C150" t="inlineStr">
        <is>
          <t xml:space="preserve">2-Medium</t>
        </is>
      </c>
      <c r="D150" t="s">
        <v>5743</v>
      </c>
      <c r="E150" t="s">
        <v>8292</v>
      </c>
      <c r="G150" t="s">
        <v>8022</v>
      </c>
      <c r="H150" t="s">
        <v>8043</v>
      </c>
      <c r="J150" t="inlineStr">
        <is>
          <t xml:space="preserve">vampire</t>
        </is>
      </c>
    </row>
    <row r="151" spans="1:8" x14ac:dyDescent="0.25">
      <c r="A151" t="s">
        <v>8293</v>
      </c>
      <c r="B151" t="s">
        <v>3737</v>
      </c>
      <c r="C151" t="inlineStr">
        <is>
          <t xml:space="preserve">2-Medium</t>
        </is>
      </c>
      <c r="D151" t="s">
        <v>5743</v>
      </c>
      <c r="E151" t="s">
        <v>8295</v>
      </c>
      <c r="G151" t="s">
        <v>8022</v>
      </c>
      <c r="H151" t="s">
        <v>8043</v>
      </c>
      <c r="J151" t="inlineStr">
        <is>
          <t xml:space="preserve">vampire, blood</t>
        </is>
      </c>
    </row>
    <row r="152" spans="1:10">
      <c r="A152" t="inlineStr">
        <is>
          <t xml:space="preserve">Set 10+ enemies on fire</t>
        </is>
      </c>
      <c r="B152" t="inlineStr">
        <is>
          <t xml:space="preserve">Feat</t>
        </is>
      </c>
      <c r="C152" t="inlineStr">
        <is>
          <t xml:space="preserve">1-Low</t>
        </is>
      </c>
      <c r="D152" t="inlineStr">
        <is>
          <t xml:space="preserve">location</t>
        </is>
      </c>
      <c r="E152" t="inlineStr">
        <is>
          <t xml:space="preserve">Burning Basement</t>
        </is>
      </c>
      <c r="G152" t="inlineStr">
        <is>
          <t xml:space="preserve">has</t>
        </is>
      </c>
      <c r="H152" t="inlineStr">
        <is>
          <t xml:space="preserve">any time</t>
        </is>
      </c>
      <c r="J152" t="inlineStr">
        <is>
          <t xml:space="preserve">fire</t>
        </is>
      </c>
    </row>
    <row r="153" spans="1:10">
      <c r="A153" t="inlineStr">
        <is>
          <t xml:space="preserve">Defeat a stinky enemy</t>
        </is>
      </c>
      <c r="B153" t="inlineStr">
        <is>
          <t xml:space="preserve">Bounty</t>
        </is>
      </c>
      <c r="C153" t="inlineStr">
        <is>
          <t xml:space="preserve">1-Low</t>
        </is>
      </c>
      <c r="D153" t="inlineStr">
        <is>
          <t xml:space="preserve">location</t>
        </is>
      </c>
      <c r="E153" t="inlineStr">
        <is>
          <t xml:space="preserve">Dross</t>
        </is>
      </c>
      <c r="G153" t="inlineStr">
        <is>
          <t xml:space="preserve">has</t>
        </is>
      </c>
      <c r="H153" t="inlineStr">
        <is>
          <t xml:space="preserve">any time</t>
        </is>
      </c>
      <c r="J153" t="inlineStr">
        <is>
          <t xml:space="preserve">stinky</t>
        </is>
      </c>
    </row>
    <row r="154" spans="1:10">
      <c r="A154" t="inlineStr">
        <is>
          <t xml:space="preserve">Get damaged by enemies a lot</t>
        </is>
      </c>
      <c r="B154" t="inlineStr">
        <is>
          <t xml:space="preserve">Feat</t>
        </is>
      </c>
      <c r="C154" t="inlineStr">
        <is>
          <t xml:space="preserve">1-Low</t>
        </is>
      </c>
      <c r="D154" t="inlineStr">
        <is>
          <t xml:space="preserve">amulet</t>
        </is>
      </c>
      <c r="E154" t="inlineStr">
        <is>
          <t xml:space="preserve">Body 1-Low</t>
        </is>
      </c>
      <c r="G154" t="inlineStr">
        <is>
          <t xml:space="preserve">has</t>
        </is>
      </c>
      <c r="H154" t="inlineStr">
        <is>
          <t xml:space="preserve">game beaten</t>
        </is>
      </c>
      <c r="J154" t="inlineStr">
        <is>
          <t xml:space="preserve">damage</t>
        </is>
      </c>
    </row>
    <row r="155" spans="1:10">
      <c r="A155" t="inlineStr">
        <is>
          <t xml:space="preserve">Only take 10 or less damage from enemies</t>
        </is>
      </c>
      <c r="B155" t="inlineStr">
        <is>
          <t xml:space="preserve">Restriction</t>
        </is>
      </c>
      <c r="C155" t="inlineStr">
        <is>
          <t xml:space="preserve">2-Medium</t>
        </is>
      </c>
      <c r="D155" t="inlineStr">
        <is>
          <t xml:space="preserve">amulet</t>
        </is>
      </c>
      <c r="E155" t="inlineStr">
        <is>
          <t xml:space="preserve">Body 2-Medium</t>
        </is>
      </c>
      <c r="G155" t="inlineStr">
        <is>
          <t xml:space="preserve">has</t>
        </is>
      </c>
      <c r="H155" t="inlineStr">
        <is>
          <t xml:space="preserve">game beaten</t>
        </is>
      </c>
      <c r="J155" t="inlineStr">
        <is>
          <t xml:space="preserve">damage</t>
        </is>
      </c>
    </row>
    <row r="156" spans="1:10">
      <c r="A156" t="inlineStr">
        <is>
          <t xml:space="preserve">Take no damage from enemies</t>
        </is>
      </c>
      <c r="B156" t="inlineStr">
        <is>
          <t xml:space="preserve">Restriction</t>
        </is>
      </c>
      <c r="C156" t="inlineStr">
        <is>
          <t xml:space="preserve">3-High</t>
        </is>
      </c>
      <c r="D156" t="inlineStr">
        <is>
          <t xml:space="preserve">amulet</t>
        </is>
      </c>
      <c r="E156" t="inlineStr">
        <is>
          <t xml:space="preserve">Body 3-High</t>
        </is>
      </c>
      <c r="G156" t="inlineStr">
        <is>
          <t xml:space="preserve">has</t>
        </is>
      </c>
      <c r="H156" t="inlineStr">
        <is>
          <t xml:space="preserve">game beaten</t>
        </is>
      </c>
      <c r="J156" t="inlineStr">
        <is>
          <t xml:space="preserve">damage</t>
        </is>
      </c>
    </row>
    <row r="157" spans="1:10">
      <c r="A157" t="inlineStr">
        <is>
          <t xml:space="preserve">End a run with 10 or less items</t>
        </is>
      </c>
      <c r="B157" t="inlineStr">
        <is>
          <t xml:space="preserve">Restriction</t>
        </is>
      </c>
      <c r="C157" t="inlineStr">
        <is>
          <t xml:space="preserve">1-Low</t>
        </is>
      </c>
      <c r="D157" t="inlineStr">
        <is>
          <t xml:space="preserve">amulet</t>
        </is>
      </c>
      <c r="E157" t="inlineStr">
        <is>
          <t xml:space="preserve">Cord 1-Low</t>
        </is>
      </c>
      <c r="G157" t="inlineStr">
        <is>
          <t xml:space="preserve">has</t>
        </is>
      </c>
      <c r="H157" t="inlineStr">
        <is>
          <t xml:space="preserve">game beaten</t>
        </is>
      </c>
      <c r="J157" t="inlineStr">
        <is>
          <t xml:space="preserve">item</t>
        </is>
      </c>
    </row>
    <row r="158" spans="1:10">
      <c r="A158" t="inlineStr">
        <is>
          <t xml:space="preserve">End a run with 11 - 20 items</t>
        </is>
      </c>
      <c r="B158" t="inlineStr">
        <is>
          <t xml:space="preserve">Fetch</t>
        </is>
      </c>
      <c r="C158" t="inlineStr">
        <is>
          <t xml:space="preserve">2-Medium</t>
        </is>
      </c>
      <c r="D158" t="inlineStr">
        <is>
          <t xml:space="preserve">amulet</t>
        </is>
      </c>
      <c r="E158" t="inlineStr">
        <is>
          <t xml:space="preserve">Cord 2-Medium</t>
        </is>
      </c>
      <c r="G158" t="inlineStr">
        <is>
          <t xml:space="preserve">has</t>
        </is>
      </c>
      <c r="H158" t="inlineStr">
        <is>
          <t xml:space="preserve">game beaten</t>
        </is>
      </c>
      <c r="J158" t="inlineStr">
        <is>
          <t xml:space="preserve">item</t>
        </is>
      </c>
    </row>
    <row r="159" spans="1:10">
      <c r="A159" t="inlineStr">
        <is>
          <t xml:space="preserve">End a run with over 20 items</t>
        </is>
      </c>
      <c r="B159" t="inlineStr">
        <is>
          <t xml:space="preserve">Fetch</t>
        </is>
      </c>
      <c r="C159" t="inlineStr">
        <is>
          <t xml:space="preserve">3-High</t>
        </is>
      </c>
      <c r="D159" t="inlineStr">
        <is>
          <t xml:space="preserve">amulet</t>
        </is>
      </c>
      <c r="E159" t="inlineStr">
        <is>
          <t xml:space="preserve">Cord 3-High</t>
        </is>
      </c>
      <c r="G159" t="inlineStr">
        <is>
          <t xml:space="preserve">has</t>
        </is>
      </c>
      <c r="H159" t="inlineStr">
        <is>
          <t xml:space="preserve">game beaten</t>
        </is>
      </c>
      <c r="J159" t="inlineStr">
        <is>
          <t xml:space="preserve">item</t>
        </is>
      </c>
    </row>
    <row r="160" spans="1:10">
      <c r="A160" t="inlineStr">
        <is>
          <t xml:space="preserve">Beat a low tier boss</t>
        </is>
      </c>
      <c r="B160" t="inlineStr">
        <is>
          <t xml:space="preserve">Bounty</t>
        </is>
      </c>
      <c r="C160" t="inlineStr">
        <is>
          <t xml:space="preserve">1-Low</t>
        </is>
      </c>
      <c r="D160" t="inlineStr">
        <is>
          <t xml:space="preserve">amulet</t>
        </is>
      </c>
      <c r="E160" t="inlineStr">
        <is>
          <t xml:space="preserve">Decoration 1-Low</t>
        </is>
      </c>
      <c r="G160" t="inlineStr">
        <is>
          <t xml:space="preserve">has</t>
        </is>
      </c>
      <c r="H160" t="inlineStr">
        <is>
          <t xml:space="preserve">game beaten</t>
        </is>
      </c>
      <c r="J160" t="inlineStr">
        <is>
          <t xml:space="preserve">boss</t>
        </is>
      </c>
    </row>
    <row r="161" spans="1:10">
      <c r="A161" t="inlineStr">
        <is>
          <t xml:space="preserve">Beat a medium tier boss</t>
        </is>
      </c>
      <c r="B161" t="inlineStr">
        <is>
          <t xml:space="preserve">Bounty</t>
        </is>
      </c>
      <c r="C161" t="inlineStr">
        <is>
          <t xml:space="preserve">2-Medium</t>
        </is>
      </c>
      <c r="D161" t="inlineStr">
        <is>
          <t xml:space="preserve">amulet</t>
        </is>
      </c>
      <c r="E161" t="inlineStr">
        <is>
          <t xml:space="preserve">Decoration 2-Medium</t>
        </is>
      </c>
      <c r="G161" t="inlineStr">
        <is>
          <t xml:space="preserve">has</t>
        </is>
      </c>
      <c r="H161" t="inlineStr">
        <is>
          <t xml:space="preserve">game beaten</t>
        </is>
      </c>
      <c r="J161" t="inlineStr">
        <is>
          <t xml:space="preserve">boss</t>
        </is>
      </c>
    </row>
    <row r="162" spans="1:10">
      <c r="A162" t="inlineStr">
        <is>
          <t xml:space="preserve">Beat a high tier boss</t>
        </is>
      </c>
      <c r="B162" t="inlineStr">
        <is>
          <t xml:space="preserve">Bounty</t>
        </is>
      </c>
      <c r="C162" t="inlineStr">
        <is>
          <t xml:space="preserve">3-High</t>
        </is>
      </c>
      <c r="D162" t="inlineStr">
        <is>
          <t xml:space="preserve">amulet</t>
        </is>
      </c>
      <c r="E162" t="inlineStr">
        <is>
          <t xml:space="preserve">Decoration 3-High</t>
        </is>
      </c>
      <c r="G162" t="inlineStr">
        <is>
          <t xml:space="preserve">has</t>
        </is>
      </c>
      <c r="H162" t="inlineStr">
        <is>
          <t xml:space="preserve">game beaten</t>
        </is>
      </c>
      <c r="J162" t="inlineStr">
        <is>
          <t xml:space="preserve">boss</t>
        </is>
      </c>
    </row>
    <row r="163" spans="1:10">
      <c r="A163" t="inlineStr">
        <is>
          <t xml:space="preserve">Beat an insane tier boss</t>
        </is>
      </c>
      <c r="B163" t="inlineStr">
        <is>
          <t xml:space="preserve">Bounty</t>
        </is>
      </c>
      <c r="C163" t="inlineStr">
        <is>
          <t xml:space="preserve">4-Insane</t>
        </is>
      </c>
      <c r="D163" t="inlineStr">
        <is>
          <t xml:space="preserve">amulet</t>
        </is>
      </c>
      <c r="E163" t="inlineStr">
        <is>
          <t xml:space="preserve">Decoration 4-Insane</t>
        </is>
      </c>
      <c r="G163" t="inlineStr">
        <is>
          <t xml:space="preserve">has</t>
        </is>
      </c>
      <c r="H163" t="inlineStr">
        <is>
          <t xml:space="preserve">game beaten</t>
        </is>
      </c>
      <c r="J163" t="inlineStr">
        <is>
          <t xml:space="preserve">boss</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270</v>
      </c>
      <c r="L5" s="18">
        <f>IF($J5=0,0,$K5/$J5)</f>
        <v>0.66339066339066344</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0.62891046386192018</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1537</v>
      </c>
      <c r="C8" s="17" t="s">
        <v>4311</v>
      </c>
      <c r="E8" t="s">
        <v>4312</v>
      </c>
      <c r="F8">
        <f>COUNTIF('Map Calc'!$D$2:$D$1200,3)</f>
        <v>137</v>
      </c>
      <c r="G8">
        <f>COUNTIFS('Map Calc'!$D$2:$D$1200,3,'Map Calc'!$P$2:$P$1200,"Yes")</f>
        <v>91</v>
      </c>
      <c r="I8" t="s">
        <v>179</v>
      </c>
      <c r="J8">
        <f>COUNTIF(games!$C$2:$C$1200,$I8)</f>
        <v>168</v>
      </c>
      <c r="K8">
        <f>COUNTIFS(games!$C$2:$C$1200,$I8,games!$H$2:$H$1200,"Yes")</f>
        <v>108</v>
      </c>
      <c r="L8" s="18">
        <f>IF($J8=0,0,$K8/$J8)</f>
        <v>0.6428571428571429</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3.3160733549083066</v>
      </c>
      <c r="C9" s="17" t="s">
        <v>4314</v>
      </c>
      <c r="E9" t="s">
        <v>4315</v>
      </c>
      <c r="F9">
        <f>COUNTIF('Map Calc'!$D$2:$D$1200,4)</f>
        <v>59</v>
      </c>
      <c r="G9">
        <f>COUNTIFS('Map Calc'!$D$2:$D$1200,4,'Map Calc'!$P$2:$P$1200,"Yes")</f>
        <v>37</v>
      </c>
      <c r="I9" s="21" t="s">
        <v>39</v>
      </c>
      <c r="J9" s="21">
        <f>SUM(J5:J8)</f>
        <v>927</v>
      </c>
      <c r="K9" s="21">
        <f>SUM(K5:K8)</f>
        <v>583</v>
      </c>
      <c r="L9" s="22">
        <f>IF($J9=0,0,$K9/$J9)</f>
        <v>0.62891046386192018</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4.1166380789022297</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1385</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7</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7.0006320000000004</v>
      </c>
      <c r="P632" t="str">
        <f>IF(OR($A632="",games!$H632=""),"",games!$H632)</f>
        <v>Yes</v>
      </c>
      <c r="Q632">
        <f t="shared" si="128"/>
        <v>7.0006320000000004</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3</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3.0006620000000002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
      </c>
      <c r="Q694" t="str">
        <f t="shared" si="141"/>
        <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2026-10-14T23:23:52Z</dcterms:modified>
  <dc:language>en-US</dc:language>
</cp:coreProperties>
</file>