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7" headerRowCount="1" totalsRowShown="0">
  <autoFilter ref="A1:H667"/>
  <sortState ref="A2:H667">
    <sortCondition ref="A651:A667"/>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9" headerRowCount="1" totalsRowShown="0">
  <autoFilter ref="A1:E849"/>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2" headerRowCount="1" totalsRowShown="0">
  <autoFilter ref="A1:G12"/>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hyperlink" Target="https://www.reddit.com/r/IndieGame/comments/1s28b5c/we_have_such_a_game_do_you_think_people_will_like/" TargetMode="External" Id="rId409" /><Relationship Type="http://schemas.openxmlformats.org/officeDocument/2006/relationships/table" Target="/xl/tables/table2.xml" Id="rId410"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7"/>
  <sheetViews>
    <sheetView topLeftCell="A314" workbookViewId="0">
      <selection activeCell="G397" sqref="G397"/>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c r="H278" t="inlineStr">
        <is>
          <t>Yes</t>
        </is>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c r="H412" t="inlineStr">
        <is>
          <t>Yes</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Witch's Apocalyptic Journey</t>
        </is>
      </c>
      <c r="B650" t="n">
        <v>2026</v>
      </c>
      <c r="C650" t="inlineStr">
        <is>
          <t>Deckbuilding</t>
        </is>
      </c>
      <c r="D650" t="b">
        <v>1</v>
      </c>
      <c r="E650">
        <f>COUNTIF(connections!A:A, A650) &gt; 0</f>
        <v/>
      </c>
      <c r="G650" t="inlineStr">
        <is>
          <t>witch's-apocalyptic-journey</t>
        </is>
      </c>
    </row>
    <row r="651">
      <c r="A651" t="inlineStr">
        <is>
          <t>Wizard of Legend</t>
        </is>
      </c>
      <c r="B651" t="n">
        <v>2018</v>
      </c>
      <c r="C651" t="inlineStr">
        <is>
          <t>Action</t>
        </is>
      </c>
      <c r="D651" t="b">
        <v>1</v>
      </c>
      <c r="E651">
        <f>COUNTIF(connections!A:A, A651) &gt; 0</f>
        <v/>
      </c>
      <c r="H651" t="inlineStr">
        <is>
          <t>Yes</t>
        </is>
      </c>
    </row>
    <row r="652">
      <c r="A652" t="inlineStr">
        <is>
          <t>Wizard of Legend 2</t>
        </is>
      </c>
      <c r="B652" t="n">
        <v>2024</v>
      </c>
      <c r="C652" t="inlineStr">
        <is>
          <t>Action</t>
        </is>
      </c>
      <c r="D652" t="b">
        <v>1</v>
      </c>
      <c r="E652">
        <f>COUNTIF(connections!A:A, A652) &gt; 0</f>
        <v/>
      </c>
      <c r="H652" t="inlineStr">
        <is>
          <t>Yes</t>
        </is>
      </c>
    </row>
    <row r="653">
      <c r="A653" t="inlineStr">
        <is>
          <t>WizardChess</t>
        </is>
      </c>
      <c r="B653" t="n">
        <v>2021</v>
      </c>
      <c r="C653" t="inlineStr">
        <is>
          <t>Strategy</t>
        </is>
      </c>
      <c r="D653" t="b">
        <v>1</v>
      </c>
      <c r="E653">
        <f>COUNTIF(connections!A:A, A653) &gt; 0</f>
        <v/>
      </c>
      <c r="F653" t="inlineStr">
        <is>
          <t>chess</t>
        </is>
      </c>
      <c r="H653" t="inlineStr">
        <is>
          <t>Yes</t>
        </is>
      </c>
    </row>
    <row r="654">
      <c r="A654" t="inlineStr">
        <is>
          <t>Word Play</t>
        </is>
      </c>
      <c r="B654" t="n">
        <v>2025</v>
      </c>
      <c r="C654" t="inlineStr">
        <is>
          <t>Deckbuilding</t>
        </is>
      </c>
      <c r="D654" t="b">
        <v>1</v>
      </c>
      <c r="E654">
        <f>COUNTIF(connections!A:A, A654) &gt; 0</f>
        <v/>
      </c>
      <c r="F654" t="inlineStr">
        <is>
          <t>words</t>
        </is>
      </c>
    </row>
    <row r="655">
      <c r="A655" t="inlineStr">
        <is>
          <t>Wordatro!</t>
        </is>
      </c>
      <c r="B655" t="n">
        <v>2025</v>
      </c>
      <c r="C655" t="inlineStr">
        <is>
          <t>Deckbuilding</t>
        </is>
      </c>
      <c r="D655" t="b">
        <v>1</v>
      </c>
      <c r="E655">
        <f>COUNTIF(connections!A:A, A655) &gt; 0</f>
        <v/>
      </c>
      <c r="F655" t="inlineStr">
        <is>
          <t>words</t>
        </is>
      </c>
      <c r="H655" t="inlineStr">
        <is>
          <t>Yes</t>
        </is>
      </c>
    </row>
    <row r="656">
      <c r="A656" t="inlineStr">
        <is>
          <t>Words Can Kill</t>
        </is>
      </c>
      <c r="B656" t="n">
        <v>2022</v>
      </c>
      <c r="C656" t="inlineStr">
        <is>
          <t>Deckbuilding</t>
        </is>
      </c>
      <c r="D656" t="b">
        <v>1</v>
      </c>
      <c r="E656">
        <f>COUNTIF(connections!A:A, A656) &gt; 0</f>
        <v/>
      </c>
      <c r="F656" t="inlineStr">
        <is>
          <t>words</t>
        </is>
      </c>
      <c r="H656" t="inlineStr">
        <is>
          <t>Yes</t>
        </is>
      </c>
    </row>
    <row r="657">
      <c r="A657" t="inlineStr">
        <is>
          <t>Yasha: Legends of the Demon Blade</t>
        </is>
      </c>
      <c r="B657" t="n">
        <v>2025</v>
      </c>
      <c r="C657" t="inlineStr">
        <is>
          <t>Action</t>
        </is>
      </c>
      <c r="D657" t="b">
        <v>1</v>
      </c>
      <c r="E657">
        <f>COUNTIF(connections!A:A, A657) &gt; 0</f>
        <v/>
      </c>
      <c r="G657" t="inlineStr">
        <is>
          <t>yasha-legends-of-the-demon-blade</t>
        </is>
      </c>
    </row>
    <row r="658">
      <c r="A658" t="inlineStr">
        <is>
          <t>Yet Another Zombie Survivors</t>
        </is>
      </c>
      <c r="B658" t="n">
        <v>2023</v>
      </c>
      <c r="C658" t="inlineStr">
        <is>
          <t>Action</t>
        </is>
      </c>
      <c r="D658" t="b">
        <v>1</v>
      </c>
      <c r="E658">
        <f>COUNTIF(connections!A:A, A658) &gt; 0</f>
        <v/>
      </c>
      <c r="F658" t="inlineStr">
        <is>
          <t>zombies</t>
        </is>
      </c>
      <c r="H658" t="inlineStr">
        <is>
          <t>Yes</t>
        </is>
      </c>
    </row>
    <row r="659">
      <c r="A659" t="inlineStr">
        <is>
          <t>Yohane the Parhelion: Numazu in the Mirage</t>
        </is>
      </c>
      <c r="B659" t="n">
        <v>2024</v>
      </c>
      <c r="C659" t="inlineStr">
        <is>
          <t>Deckbuilding</t>
        </is>
      </c>
      <c r="D659" t="b">
        <v>1</v>
      </c>
      <c r="E659">
        <f>COUNTIF(connections!A:A, A659) &gt; 0</f>
        <v/>
      </c>
      <c r="F659" t="inlineStr">
        <is>
          <t>anime</t>
        </is>
      </c>
      <c r="H659" t="inlineStr">
        <is>
          <t>Yes</t>
        </is>
      </c>
    </row>
    <row r="660">
      <c r="A660" t="inlineStr">
        <is>
          <t>Youdanji</t>
        </is>
      </c>
      <c r="B660" t="n">
        <v>2017</v>
      </c>
      <c r="C660" t="inlineStr">
        <is>
          <t>Strategy</t>
        </is>
      </c>
      <c r="D660" t="b">
        <v>1</v>
      </c>
      <c r="E660">
        <f>COUNTIF(connections!A:A, A660) &gt; 0</f>
        <v/>
      </c>
      <c r="F660" t="inlineStr">
        <is>
          <t>traditional</t>
        </is>
      </c>
      <c r="G660" t="inlineStr">
        <is>
          <t>youdanji</t>
        </is>
      </c>
    </row>
    <row r="661">
      <c r="A661" t="inlineStr">
        <is>
          <t>Z.H.P. Unlosing Ranger VS Darkdeath Evilman</t>
        </is>
      </c>
      <c r="B661" t="n">
        <v>2010</v>
      </c>
      <c r="C661" t="inlineStr">
        <is>
          <t>Strategy</t>
        </is>
      </c>
      <c r="D661" t="b">
        <v>1</v>
      </c>
      <c r="E661">
        <f>COUNTIF(connections!A:A, A661) &gt; 0</f>
        <v/>
      </c>
      <c r="F661" t="inlineStr">
        <is>
          <t>traditional</t>
        </is>
      </c>
    </row>
    <row r="662">
      <c r="A662" t="inlineStr">
        <is>
          <t>Zangband</t>
        </is>
      </c>
      <c r="B662" t="n">
        <v>1994</v>
      </c>
      <c r="C662" t="inlineStr">
        <is>
          <t>Strategy</t>
        </is>
      </c>
      <c r="D662" t="b">
        <v>1</v>
      </c>
      <c r="E662">
        <f>COUNTIF(connections!A:A, A662) &gt; 0</f>
        <v/>
      </c>
      <c r="F662" t="inlineStr">
        <is>
          <t>traditional</t>
        </is>
      </c>
    </row>
    <row r="663">
      <c r="A663" t="inlineStr">
        <is>
          <t>Zet Zillions</t>
        </is>
      </c>
      <c r="B663" t="n">
        <v>2024</v>
      </c>
      <c r="C663" t="inlineStr">
        <is>
          <t>Deckbuilding</t>
        </is>
      </c>
      <c r="D663" t="b">
        <v>1</v>
      </c>
      <c r="E663">
        <f>COUNTIF(connections!A:A, A663) &gt; 0</f>
        <v/>
      </c>
      <c r="F663" t="inlineStr">
        <is>
          <t>space</t>
        </is>
      </c>
      <c r="H663" t="inlineStr">
        <is>
          <t>Yes</t>
        </is>
      </c>
    </row>
    <row r="664">
      <c r="A664" t="inlineStr">
        <is>
          <t>Ziggurat</t>
        </is>
      </c>
      <c r="B664" t="n">
        <v>2014</v>
      </c>
      <c r="C664" t="inlineStr">
        <is>
          <t>Action</t>
        </is>
      </c>
      <c r="D664" t="b">
        <v>1</v>
      </c>
      <c r="E664">
        <f>COUNTIF(connections!A:A, A664) &gt; 0</f>
        <v/>
      </c>
      <c r="H664" t="inlineStr">
        <is>
          <t>Yes</t>
        </is>
      </c>
    </row>
    <row r="665">
      <c r="A665" t="inlineStr">
        <is>
          <t>Ziggurat 2</t>
        </is>
      </c>
      <c r="B665" t="n">
        <v>2020</v>
      </c>
      <c r="C665" t="inlineStr">
        <is>
          <t>Action</t>
        </is>
      </c>
      <c r="D665" t="b">
        <v>1</v>
      </c>
      <c r="E665">
        <f>COUNTIF(connections!A:A, A665) &gt; 0</f>
        <v/>
      </c>
    </row>
    <row r="666">
      <c r="A666" t="inlineStr">
        <is>
          <t>Zoeti</t>
        </is>
      </c>
      <c r="B666" t="n">
        <v>2023</v>
      </c>
      <c r="C666" t="inlineStr">
        <is>
          <t>Deckbuilding</t>
        </is>
      </c>
      <c r="D666" t="b">
        <v>1</v>
      </c>
      <c r="E666">
        <f>COUNTIF(connections!A:A, A666) &gt; 0</f>
        <v/>
      </c>
      <c r="G666" t="inlineStr">
        <is>
          <t>zoeti</t>
        </is>
      </c>
      <c r="H666" t="inlineStr">
        <is>
          <t>Yes</t>
        </is>
      </c>
    </row>
    <row r="667">
      <c r="A667" t="inlineStr">
        <is>
          <t>Zorbus</t>
        </is>
      </c>
      <c r="B667" t="n">
        <v>2022</v>
      </c>
      <c r="C667" t="inlineStr">
        <is>
          <t>Strategy</t>
        </is>
      </c>
      <c r="D667" t="b">
        <v>1</v>
      </c>
      <c r="E667">
        <f>COUNTIF(connections!A:A, A667) &gt; 0</f>
        <v/>
      </c>
      <c r="F667" t="inlineStr">
        <is>
          <t>traditional</t>
        </is>
      </c>
      <c r="G667"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9"/>
  <sheetViews>
    <sheetView topLeftCell="A808" zoomScaleNormal="100" workbookViewId="0">
      <selection activeCell="C841" sqref="C84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row r="849">
      <c r="A849" t="inlineStr">
        <is>
          <t>Slay the Spire</t>
        </is>
      </c>
      <c r="B849" t="inlineStr">
        <is>
          <t>Witch's Apocalyptic Journey</t>
        </is>
      </c>
      <c r="C849" t="n">
        <v>2017</v>
      </c>
      <c r="E849" s="1" t="inlineStr">
        <is>
          <t>https://www.reddit.com/r/IndieGame/comments/1s28b5c/we_have_such_a_game_do_you_think_people_will_like/</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 xmlns:r="http://schemas.openxmlformats.org/officeDocument/2006/relationships" ref="E849" r:id="rId409"/>
  </hyperlinks>
  <pageMargins left="0.7" right="0.7" top="0.75" bottom="0.75" header="0.3" footer="0.3"/>
  <tableParts count="1">
    <tablePart xmlns:r="http://schemas.openxmlformats.org/officeDocument/2006/relationships" r:id="rId410"/>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topLeftCell="A58" workbookViewId="0">
      <selection activeCell="D94" sqref="D94"/>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45.42578125" bestFit="1" customWidth="1" min="8" max="8"/>
    <col width="7.5703125" bestFit="1" customWidth="1" min="9" max="9"/>
    <col width="13.140625" bestFit="1" customWidth="1" min="10" max="11"/>
    <col width="11.140625" bestFit="1" customWidth="1"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2"/>
  <sheetViews>
    <sheetView workbookViewId="0">
      <selection activeCell="D27" sqref="D27"/>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66.5703125" bestFit="1" customWidth="1" min="5" max="5"/>
    <col width="41.5703125" bestFit="1" customWidth="1" min="6" max="6"/>
    <col width="68.7109375" bestFit="1" customWidth="1" min="7" max="7"/>
    <col width="43.7109375" bestFit="1" customWidth="1" min="8" max="8"/>
    <col width="9.5703125" bestFit="1" customWidth="1" min="9" max="9"/>
    <col width="18.28515625" bestFit="1" customWidth="1" min="10" max="10"/>
    <col width="15.7109375" bestFit="1" customWidth="1" min="11" max="11"/>
    <col width="17.85546875" bestFit="1" customWidth="1" min="12" max="12"/>
    <col width="20.5703125" bestFit="1" customWidth="1" min="13" max="13"/>
    <col width="10.7109375" bestFit="1" customWidth="1" min="14" max="14"/>
    <col width="24.710937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2026-06-09T05:03:47Z</dcterms:modified>
  <cp:lastModifiedBy>Calvin Farley</cp:lastModifiedBy>
</cp:coreProperties>
</file>