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CCADD04-5C2E-4F76-9A24-9FE5173970A0}"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items" sheetId="3" r:id="rId3"/>
    <sheet name="weapons" sheetId="27" r:id="rId4"/>
    <sheet name="events" sheetId="6" r:id="rId5"/>
    <sheet name="enemies" sheetId="20" r:id="rId6"/>
    <sheet name="curses" sheetId="9" r:id="rId7"/>
    <sheet name="characters" sheetId="12"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9" i="1" l="1"/>
  <c r="E598" i="1"/>
  <c r="E597" i="1"/>
  <c r="E596" i="1"/>
  <c r="E595" i="1"/>
  <c r="E594" i="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<sst xmlns="http://schemas.openxmlformats.org/spreadsheetml/2006/main" count="6128" uniqueCount="1815">
  <si>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</si>
  <si>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</si>
  <si>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</si>
  <si>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</si>
  <si>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</si>
  <si>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</si>
  <si>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</si>
  <si>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</si>
  <si>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</si>
  <si>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</si>
  <si>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</si>
  <si>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</si>
  <si>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</si>
  <si>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</si>
  <si>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</si>
  <si>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</si>
  <si>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</si>
  <si>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</si>
  <si>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</si>
  <si>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</si>
  <si>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</si>
  <si>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</si>
  <si>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</si>
  <si>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</si>
  <si>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</si>
  <si>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</si>
  <si>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</si>
  <si>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</si>
  <si>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</si>
  <si>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</si>
  <si>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</si>
  <si>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</si>
  <si>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</si>
  <si>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</si>
  <si>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</si>
  <si>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</si>
  <si>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</si>
  <si>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</si>
  <si>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</si>
  <si>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</si>
  <si>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</si>
  <si>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</si>
  <si>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</si>
  <si>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</si>
  <si>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</si>
  <si>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</si>
  <si>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</si>
  <si>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</si>
  <si>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</si>
  <si>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</si>
  <si>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</si>
  <si>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</si>
  <si>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</si>
  <si>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</si>
  <si>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</si>
  <si>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</si>
  <si>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</si>
  <si>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</si>
  <si>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</si>
  <si>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</si>
  <si>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</si>
  <si>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</si>
  <si>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</si>
  <si>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</si>
  <si>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</si>
  <si>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</si>
  <si>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</si>
  <si>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</si>
  <si>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</si>
  <si>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</si>
  <si>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</si>
  <si>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</si>
  <si>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</si>
  <si>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</si>
  <si>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</si>
  <si>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</si>
  <si>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</si>
  <si>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</si>
  <si>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</si>
  <si>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</si>
  <si>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</si>
  <si>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</si>
  <si>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</si>
  <si>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</si>
  <si>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</si>
  <si>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</si>
  <si>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</si>
  <si>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</si>
  <si>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</si>
  <si>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</si>
  <si>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</si>
  <si>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</si>
  <si>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</si>
  <si>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</si>
  <si>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</si>
  <si>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</si>
  <si>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</si>
  <si>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</si>
  <si>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</si>
  <si>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</si>
  <si>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</si>
  <si>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</si>
  <si>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</si>
  <si>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</si>
  <si>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</si>
  <si>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</si>
  <si>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</si>
  <si>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</si>
  <si>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</si>
  <si>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</si>
  <si>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</si>
  <si>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</si>
  <si>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</si>
  <si>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</si>
  <si>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</si>
  <si>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</si>
  <si>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</si>
  <si>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</si>
  <si>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</si>
  <si>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</si>
  <si>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</si>
  <si>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</si>
  <si>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</si>
  <si>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</si>
  <si>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</si>
  <si>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</si>
  <si>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</si>
  <si>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</si>
  <si>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</si>
  <si>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</si>
  <si>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</si>
  <si>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</si>
  <si>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</si>
  <si>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</si>
  <si>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</si>
  <si>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</si>
  <si>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</si>
  <si>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</si>
  <si>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</si>
  <si>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</si>
  <si>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</si>
  <si>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</si>
  <si>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</si>
  <si>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</si>
  <si>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</si>
  <si>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</si>
  <si>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</si>
  <si>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</si>
  <si>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</si>
  <si>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</si>
  <si>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</si>
  <si>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</si>
  <si>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</si>
  <si>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</si>
  <si>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</si>
  <si>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</si>
  <si>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</si>
  <si>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</si>
  <si>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</si>
  <si>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</si>
  <si>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</si>
  <si>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</si>
  <si>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</si>
  <si>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</si>
  <si>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</si>
  <si>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</si>
  <si>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</si>
  <si>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</si>
  <si>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</si>
  <si>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</si>
  <si>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</si>
  <si>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</si>
  <si>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</si>
  <si>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</si>
  <si>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</si>
  <si>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</si>
  <si>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</si>
  <si>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</si>
  <si>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</si>
  <si>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</si>
  <si>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</si>
  <si>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</si>
  <si>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</si>
  <si>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</si>
  <si>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</si>
  <si>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</si>
  <si>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</si>
  <si>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</si>
  <si>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</si>
  <si>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</si>
  <si>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</si>
  <si>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</si>
  <si>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</si>
  <si>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</si>
  <si>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</si>
  <si>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</si>
  <si>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</si>
  <si>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</si>
  <si>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</si>
  <si>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</si>
  <si>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</si>
  <si>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</si>
  <si>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</si>
  <si>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</si>
  <si>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</si>
  <si>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</si>
  <si>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</si>
  <si>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</si>
  <si>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</si>
  <si>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</si>
  <si>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</si>
  <si>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</si>
  <si>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</si>
  <si>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</si>
  <si>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</si>
  <si>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</si>
  <si>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</si>
  <si>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</si>
  <si>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</si>
  <si>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</si>
  <si>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</si>
  <si>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</si>
  <si>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</si>
  <si>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</si>
  <si>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</si>
  <si>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</si>
  <si>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</si>
  <si>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</si>
  <si>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</si>
  <si>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</si>
  <si>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</si>
  <si>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</si>
  <si>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</si>
  <si>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</si>
  <si>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</si>
  <si>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</si>
  <si>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</si>
  <si>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</si>
  <si>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</si>
  <si>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</si>
  <si>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</si>
  <si>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</si>
  <si>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</si>
  <si>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</si>
  <si>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</si>
  <si>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</si>
  <si>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</si>
  <si>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</si>
  <si>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</si>
  <si>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</si>
  <si>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</si>
  <si>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</si>
  <si>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</si>
  <si>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</si>
  <si>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</si>
  <si>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</si>
  <si>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</si>
  <si>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</si>
  <si>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</si>
  <si>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</si>
  <si>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</si>
  <si>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</si>
  <si>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</si>
  <si>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</si>
  <si>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</si>
  <si>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</si>
  <si>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</si>
  <si>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</si>
  <si>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</si>
  <si>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</si>
  <si>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</si>
  <si>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</si>
  <si>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</si>
  <si>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</si>
  <si>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</si>
  <si>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</si>
  <si>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</si>
  <si>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</si>
  <si>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</si>
  <si>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</si>
  <si>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</si>
  <si>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</si>
  <si>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</si>
  <si>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</si>
  <si>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</si>
  <si>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</si>
  <si>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</si>
  <si>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</si>
  <si>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</si>
  <si>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</si>
  <si>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</si>
  <si>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</si>
  <si>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</si>
  <si>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</si>
  <si>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</si>
  <si>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</si>
  <si>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</si>
  <si>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</si>
  <si>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</si>
  <si>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</si>
  <si>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</si>
  <si>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</si>
  <si>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</si>
  <si>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</si>
  <si>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</si>
  <si>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</si>
  <si>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</si>
  <si>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</si>
  <si>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</si>
  <si>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</si>
  <si>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</si>
  <si>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</si>
  <si>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</si>
  <si>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</si>
  <si>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</si>
  <si>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</si>
  <si>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</si>
  <si>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</si>
  <si>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</si>
  <si>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</si>
  <si>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</si>
  <si>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</si>
  <si>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</si>
  <si>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</si>
  <si>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</si>
  <si>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</si>
  <si>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</si>
  <si>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</si>
  <si>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</si>
  <si>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</si>
  <si>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</si>
  <si>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</si>
  <si>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</si>
  <si>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</si>
  <si>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</si>
  <si>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</si>
  <si>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</si>
  <si>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</si>
  <si>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</si>
  <si>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</si>
  <si>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</si>
  <si>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</si>
  <si>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</si>
  <si>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</si>
  <si>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</si>
  <si>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</si>
  <si>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</si>
  <si>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</si>
  <si>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</si>
  <si>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</si>
  <si>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</si>
  <si>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</si>
  <si>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</si>
  <si>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</si>
  <si>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</si>
  <si>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</si>
  <si>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</si>
  <si>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</si>
  <si>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</si>
  <si>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</si>
  <si>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</si>
  <si>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</si>
  <si>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</si>
  <si>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</si>
  <si>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</si>
  <si>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</si>
  <si>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</si>
  <si>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</si>
  <si>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</si>
  <si>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</si>
  <si>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</si>
  <si>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</si>
  <si>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</si>
  <si>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</si>
  <si>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</si>
  <si>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</si>
  <si>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</si>
  <si>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</si>
  <si>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</si>
  <si>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</si>
  <si>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</si>
  <si>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</si>
  <si>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</si>
  <si>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</si>
  <si>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</si>
  <si>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</si>
  <si>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</si>
  <si>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</si>
  <si>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</si>
  <si>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</si>
  <si>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</si>
  <si>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</si>
  <si>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</si>
  <si>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</si>
  <si>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</si>
  <si>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</si>
  <si>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</si>
  <si>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</si>
  <si>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</si>
  <si>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</si>
  <si>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</si>
  <si>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</si>
  <si>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</si>
  <si>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</si>
  <si>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</si>
  <si>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</si>
  <si>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</si>
  <si>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</si>
  <si>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</si>
  <si>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</si>
  <si>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</si>
  <si>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</si>
  <si>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</si>
  <si>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</si>
  <si>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</si>
  <si>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</si>
  <si>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</si>
  <si>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</si>
  <si>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</si>
  <si>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</si>
  <si>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</si>
  <si>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</si>
  <si>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</si>
  <si>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</si>
  <si>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</si>
  <si>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</si>
  <si>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</si>
  <si>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</si>
  <si>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</si>
  <si>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</si>
  <si>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</si>
  <si>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</si>
  <si>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</si>
  <si>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</si>
  <si>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</si>
  <si>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</si>
  <si>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</si>
  <si>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</si>
  <si>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</si>
  <si>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</si>
  <si>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</si>
  <si>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</si>
  <si>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</si>
  <si>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</si>
  <si>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</si>
  <si>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</si>
  <si>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</si>
  <si>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</si>
  <si>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</si>
  <si>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</si>
  <si>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</si>
  <si>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</si>
  <si>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</si>
  <si>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</si>
  <si>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</si>
  <si>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</si>
  <si>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</si>
  <si>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</si>
  <si>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</si>
  <si>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</si>
  <si>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</si>
  <si>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</si>
  <si>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</si>
  <si>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</si>
  <si>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</si>
  <si>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</si>
  <si>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</si>
  <si>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</si>
  <si>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</si>
  <si>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</si>
  <si>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</si>
  <si>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</si>
  <si>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</si>
  <si>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</si>
  <si>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</si>
  <si>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</si>
  <si>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</si>
  <si>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</si>
  <si>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</si>
  <si>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</si>
  <si>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</si>
  <si>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</si>
  <si>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</si>
  <si>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</si>
  <si>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</si>
  <si>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</si>
  <si>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</si>
  <si>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</si>
  <si>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</si>
  <si>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</si>
  <si>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</si>
  <si>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</si>
  <si>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</si>
  <si>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</si>
  <si>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</si>
  <si>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</si>
  <si>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</si>
  <si>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</si>
  <si>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</si>
  <si>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</si>
  <si>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</si>
  <si>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</si>
  <si>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</si>
  <si>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</si>
  <si>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</si>
  <si>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</si>
  <si>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</si>
  <si>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</si>
  <si>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</si>
  <si>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</si>
  <si>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</si>
  <si>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</si>
  <si>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</si>
  <si>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</si>
  <si>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</si>
  <si>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</si>
  <si>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</si>
  <si>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</si>
  <si>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</si>
  <si>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</si>
  <si>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</si>
  <si>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</si>
  <si>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</si>
  <si>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</si>
  <si>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</si>
  <si>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</si>
  <si>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</si>
  <si>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</si>
  <si>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</si>
  <si>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</si>
  <si>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</si>
  <si>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</si>
  <si>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</si>
  <si>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</si>
  <si>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</si>
  <si>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</si>
  <si>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</si>
  <si>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</si>
  <si>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</si>
  <si>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</si>
  <si>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</si>
  <si>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</si>
  <si>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</si>
  <si>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</si>
  <si>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</si>
  <si>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</si>
  <si>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</si>
  <si>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</si>
  <si>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</si>
  <si>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</si>
  <si>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</si>
  <si>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</si>
  <si>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</si>
  <si>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</si>
  <si>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</si>
  <si>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</si>
  <si>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</si>
  <si>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</si>
  <si>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</si>
  <si>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</si>
  <si>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</si>
  <si>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</si>
  <si>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</si>
  <si>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</si>
  <si>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</si>
  <si>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</si>
  <si>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</si>
  <si>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</si>
  <si>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</si>
  <si>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</si>
  <si>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</si>
  <si>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</si>
  <si>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</si>
  <si>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</si>
  <si>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</si>
  <si>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</si>
  <si>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</si>
  <si>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</si>
  <si>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</si>
  <si>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</si>
  <si>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</si>
  <si>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</si>
  <si>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</si>
  <si>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</si>
  <si>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</si>
  <si>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</si>
  <si>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</si>
  <si>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</si>
  <si>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</si>
  <si>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</si>
  <si>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</si>
  <si>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</si>
  <si>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</si>
  <si>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</si>
  <si>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</si>
  <si>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</si>
  <si>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</si>
  <si>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</si>
  <si>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</si>
  <si>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</si>
  <si>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</si>
  <si>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</si>
  <si>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</si>
  <si>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</si>
  <si>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</si>
  <si>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</si>
  <si>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</si>
  <si>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</si>
  <si>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</si>
  <si>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</si>
  <si>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</si>
  <si>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</si>
  <si>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</si>
  <si>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</si>
  <si>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</si>
  <si>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</si>
  <si>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</si>
  <si>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</si>
  <si>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</si>
  <si>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</si>
  <si>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</si>
  <si>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</si>
  <si>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</si>
  <si>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</si>
  <si>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</si>
  <si>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</si>
  <si>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</si>
  <si>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</si>
  <si>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</si>
  <si>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</si>
  <si>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</si>
  <si>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</si>
  <si>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</si>
  <si>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</si>
  <si>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</si>
  <si>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</si>
  <si>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</si>
  <si>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</si>
  <si>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</si>
  <si>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</si>
  <si>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</si>
  <si>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</si>
  <si>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</si>
  <si>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</si>
  <si>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</si>
  <si>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</si>
  <si>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</si>
  <si>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</si>
  <si>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</si>
  <si>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</si>
  <si>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</si>
  <si>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</si>
  <si>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</si>
  <si>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</si>
  <si>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</si>
  <si>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</si>
  <si>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</si>
  <si>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</si>
  <si>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</si>
  <si>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</si>
  <si>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</si>
  <si>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</si>
  <si>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</si>
  <si>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</si>
  <si>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</si>
  <si>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</si>
  <si>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</si>
  <si>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</si>
  <si>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</si>
  <si>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</si>
  <si>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</si>
  <si>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</si>
  <si>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</si>
  <si>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</si>
  <si>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</si>
  <si>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</si>
  <si>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</si>
  <si>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</si>
  <si>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</si>
  <si>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</si>
  <si>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</si>
  <si>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</si>
  <si>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</si>
  <si>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</si>
  <si>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</si>
  <si>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</si>
  <si>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</si>
  <si>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</si>
  <si>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</si>
  <si>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</si>
  <si>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</si>
  <si>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</si>
  <si>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</si>
  <si>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</si>
  <si>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</si>
  <si>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</si>
  <si>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</si>
  <si>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</si>
  <si>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</si>
  <si>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</si>
  <si>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</si>
  <si>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</si>
  <si>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</si>
  <si>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</si>
  <si>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</si>
  <si>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</si>
  <si>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</si>
  <si>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</si>
  <si>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</si>
  <si>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</si>
  <si>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</si>
  <si>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</si>
  <si>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</si>
  <si>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</si>
  <si>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</si>
  <si>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</si>
  <si>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</si>
  <si>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</si>
  <si>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</si>
  <si>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</si>
  <si>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</si>
  <si>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</si>
  <si>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</si>
  <si>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</si>
  <si>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</si>
  <si>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</si>
  <si>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</si>
  <si>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</si>
  <si>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</si>
  <si>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</si>
  <si>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</si>
  <si>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</si>
  <si>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</si>
  <si>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</si>
  <si>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</si>
  <si>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</si>
  <si>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</si>
  <si>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</si>
  <si>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</si>
  <si>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</si>
  <si>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</si>
  <si>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</si>
  <si>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</si>
  <si>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</si>
  <si>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</si>
  <si>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</si>
  <si>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</si>
  <si>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</si>
  <si>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</si>
  <si>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</si>
  <si>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</si>
  <si>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</si>
  <si>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</si>
  <si>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</si>
  <si>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</si>
  <si>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</si>
  <si>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</si>
  <si>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</si>
  <si>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</si>
  <si>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</si>
  <si>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</si>
  <si>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</si>
  <si>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</si>
  <si>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</si>
  <si>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</si>
  <si>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</si>
  <si>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</si>
  <si>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</si>
  <si>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</si>
  <si>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</si>
  <si>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</si>
  <si>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</si>
  <si>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</si>
  <si>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</si>
  <si>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</si>
  <si>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</si>
  <si>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</si>
  <si>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</si>
  <si>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</si>
  <si>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</si>
  <si>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</si>
  <si>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</si>
  <si>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</si>
  <si>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</si>
  <si>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</si>
  <si>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</si>
  <si>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</si>
  <si>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</si>
  <si>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</si>
  <si>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</si>
  <si>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</si>
  <si>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</si>
  <si>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</si>
  <si>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</si>
  <si>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</si>
  <si>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</si>
  <si>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</si>
  <si>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</si>
  <si>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</si>
  <si>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</si>
  <si>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</si>
  <si>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</si>
  <si>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</si>
  <si>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</si>
  <si>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</si>
  <si>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</si>
  <si>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</si>
  <si>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</si>
  <si>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</si>
  <si>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</si>
  <si>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</si>
  <si>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</si>
  <si>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</si>
  <si>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</si>
  <si>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</si>
  <si>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</si>
  <si>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</si>
  <si>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</si>
  <si>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</si>
  <si>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</si>
  <si>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</si>
  <si>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</si>
  <si>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</si>
  <si>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</si>
  <si>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</si>
  <si>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</si>
  <si>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</si>
  <si>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</si>
  <si>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</si>
  <si>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</si>
  <si>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</si>
  <si>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</si>
  <si>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</si>
  <si>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</si>
  <si>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</si>
  <si>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</si>
  <si>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</si>
  <si>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</si>
  <si>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</si>
  <si>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</si>
  <si>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</si>
  <si>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</si>
  <si>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</si>
  <si>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</si>
  <si>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</si>
  <si>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</si>
  <si>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</si>
  <si>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</si>
  <si>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</si>
  <si>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</si>
  <si>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</si>
  <si>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</si>
  <si>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</si>
  <si>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</si>
  <si>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</si>
  <si>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</si>
  <si>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</si>
  <si>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</si>
  <si>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</si>
  <si>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</si>
  <si>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</si>
  <si>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</si>
  <si>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</si>
  <si>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</si>
  <si>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</si>
  <si>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</si>
  <si>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</si>
  <si>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</si>
  <si>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</si>
  <si>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</si>
  <si>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</si>
  <si>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</si>
  <si>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</si>
  <si>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</si>
  <si>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</si>
  <si>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</si>
  <si>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</si>
  <si>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</si>
  <si>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</si>
  <si>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</si>
  <si>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</si>
  <si>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</si>
  <si>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</si>
  <si>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</si>
  <si>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</si>
  <si>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</si>
  <si>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</si>
  <si>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</si>
  <si>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</si>
  <si>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</si>
  <si>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</si>
  <si>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</si>
  <si>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</si>
  <si>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</si>
  <si>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</si>
  <si>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</si>
  <si>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</si>
  <si>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</si>
  <si>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</si>
  <si>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</si>
  <si>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</si>
  <si>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</si>
  <si>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</si>
  <si>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</si>
  <si>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</si>
  <si>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</si>
  <si>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</si>
  <si>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</si>
  <si>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</si>
  <si>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</si>
  <si>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</si>
  <si>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</si>
  <si>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</si>
  <si>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</si>
  <si>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</si>
  <si>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</si>
  <si>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</si>
  <si>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</si>
  <si>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</si>
  <si>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</si>
  <si>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</si>
  <si>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</si>
  <si>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</si>
  <si>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</si>
  <si>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</si>
  <si>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</si>
  <si>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</si>
  <si>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</si>
  <si>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</si>
  <si>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</si>
  <si>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</si>
  <si>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</si>
  <si>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</si>
  <si>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</si>
  <si>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</si>
  <si>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</si>
  <si>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</si>
  <si>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</si>
  <si>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</si>
  <si>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</si>
  <si>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</si>
  <si>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</si>
  <si>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</si>
  <si>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</si>
  <si>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</si>
  <si>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</si>
  <si>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</si>
  <si>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</si>
  <si>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</si>
  <si>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</si>
  <si>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</si>
  <si>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</si>
  <si>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</si>
  <si>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</si>
  <si>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</si>
  <si>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</si>
  <si>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</si>
  <si>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</si>
  <si>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</si>
  <si>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</si>
  <si>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</si>
  <si>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</si>
  <si>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</si>
  <si>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</si>
  <si>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</si>
  <si>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</si>
  <si>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</si>
  <si>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</si>
  <si>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</si>
  <si>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</si>
  <si>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</si>
  <si>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</si>
  <si>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</si>
  <si>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</si>
  <si>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</si>
  <si>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</si>
  <si>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</si>
  <si>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</si>
  <si>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</si>
  <si>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</si>
  <si>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</si>
  <si>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</si>
  <si>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</si>
  <si>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</si>
  <si>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</si>
  <si>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</si>
  <si>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</si>
  <si>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</si>
  <si>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</si>
  <si>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</si>
  <si>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</si>
  <si>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</si>
  <si>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</si>
  <si>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</si>
  <si>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</si>
  <si>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</si>
  <si>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</si>
  <si>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</si>
  <si>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</si>
  <si>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</si>
  <si>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</si>
  <si>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</si>
  <si>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</si>
  <si>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</si>
  <si>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</si>
  <si>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</si>
  <si>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</si>
  <si>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</si>
  <si>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</si>
  <si>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</si>
  <si>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</si>
  <si>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</si>
  <si>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</si>
  <si>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</si>
  <si>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</si>
  <si>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</si>
  <si>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</si>
  <si>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</si>
  <si>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</si>
  <si>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</si>
  <si>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</si>
  <si>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</si>
  <si>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</si>
  <si>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</si>
  <si>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</si>
  <si>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</si>
  <si>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</si>
  <si>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</si>
  <si>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</si>
  <si>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</si>
  <si>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</si>
  <si>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</si>
  <si>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</si>
  <si>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</si>
  <si>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</si>
  <si>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</si>
  <si>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</si>
  <si>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</si>
  <si>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</si>
  <si>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</si>
  <si>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</si>
  <si>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</si>
  <si>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</si>
  <si>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</si>
  <si>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</si>
  <si>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</si>
  <si>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</si>
  <si>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</si>
  <si>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</si>
  <si>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</si>
  <si>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</si>
  <si>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</si>
  <si>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</si>
  <si>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</si>
  <si>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</si>
  <si>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</si>
  <si>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</si>
  <si>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</si>
  <si>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</si>
  <si>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</si>
  <si>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</si>
  <si>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</si>
  <si>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</si>
  <si>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</si>
  <si>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</si>
  <si>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</si>
  <si>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</si>
  <si>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</si>
  <si>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</si>
  <si>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</si>
  <si>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</si>
  <si>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</si>
  <si>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</si>
  <si>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</si>
  <si>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</si>
  <si>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</si>
  <si>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</si>
  <si>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</si>
  <si>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</si>
  <si>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</si>
  <si>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</si>
  <si>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</si>
  <si>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</si>
  <si>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</si>
  <si>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</si>
  <si>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</si>
  <si>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</si>
  <si>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</si>
  <si>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</si>
  <si>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</si>
  <si>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</si>
  <si>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</si>
  <si>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</si>
  <si>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</si>
  <si>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</si>
  <si>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</si>
  <si>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</si>
  <si>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</si>
  <si>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</si>
  <si>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</si>
  <si>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</si>
  <si>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</si>
  <si>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</si>
  <si>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</si>
  <si>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</si>
  <si>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</si>
  <si>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</si>
  <si>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</si>
  <si>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</si>
  <si>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</si>
  <si>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</si>
  <si>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</si>
  <si>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</si>
  <si>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</si>
  <si>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</si>
  <si>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</si>
  <si>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</si>
  <si>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</si>
  <si>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</si>
  <si>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</si>
  <si>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</si>
  <si>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</si>
  <si>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</si>
  <si>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</si>
  <si>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</si>
  <si>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</si>
  <si>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</si>
  <si>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</si>
  <si>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</si>
  <si>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</si>
  <si>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</si>
  <si>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</si>
  <si>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</si>
  <si>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</si>
  <si>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</si>
  <si>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</si>
  <si>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</si>
  <si>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</si>
  <si>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</si>
  <si>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</si>
  <si>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</si>
  <si>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</si>
  <si>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</si>
  <si>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</si>
  <si>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</si>
  <si>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</si>
  <si>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</si>
  <si>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</si>
  <si>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</si>
  <si>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</si>
  <si>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</si>
  <si>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</si>
  <si>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</si>
  <si>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</si>
  <si>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</si>
  <si>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</si>
  <si>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</si>
  <si>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</si>
  <si>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</si>
  <si>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</si>
  <si>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</si>
  <si>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</si>
  <si>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</si>
  <si>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</si>
  <si>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</si>
  <si>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</si>
  <si>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</si>
  <si>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</si>
  <si>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</si>
  <si>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</si>
  <si>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</si>
  <si>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</si>
  <si>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</si>
  <si>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</si>
  <si>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</si>
  <si>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</si>
  <si>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</si>
  <si>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</si>
  <si>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</si>
  <si>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</si>
  <si>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</si>
  <si>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</si>
  <si>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</si>
  <si>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</si>
  <si>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</si>
  <si>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</si>
  <si>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</si>
  <si>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</si>
  <si>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</si>
  <si>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</si>
  <si>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</si>
  <si>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</si>
  <si>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</si>
  <si>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</si>
  <si>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</si>
  <si>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</si>
  <si>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</si>
  <si>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</si>
  <si>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</si>
  <si>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</si>
  <si>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</si>
  <si>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</si>
  <si>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</si>
  <si>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</si>
  <si>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</si>
  <si>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</si>
  <si>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</si>
  <si>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</si>
  <si>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</si>
  <si>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</si>
  <si>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</si>
  <si>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</si>
  <si>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</si>
  <si>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</si>
  <si>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</si>
  <si>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</si>
  <si>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</si>
  <si>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</si>
  <si>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</si>
  <si>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</si>
  <si>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</si>
  <si>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</si>
  <si>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</si>
  <si>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</si>
  <si>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</si>
  <si>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</si>
  <si>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</si>
  <si>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</si>
  <si>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</si>
  <si>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</si>
  <si>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</si>
  <si>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</si>
  <si>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</si>
  <si>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</si>
  <si>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</si>
  <si>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</si>
  <si>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</si>
  <si>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</si>
  <si>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</si>
  <si>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</si>
  <si>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</si>
  <si>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</si>
  <si>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</si>
  <si>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</si>
  <si>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</si>
  <si>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</si>
  <si>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</si>
  <si>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</si>
  <si>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</si>
  <si>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</si>
  <si>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</si>
  <si>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</si>
  <si>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</si>
  <si>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</si>
  <si>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</si>
  <si>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</si>
  <si>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</si>
  <si>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</si>
  <si>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</si>
  <si>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</si>
  <si>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</si>
  <si>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</si>
  <si>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</si>
  <si>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</si>
  <si>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</si>
  <si>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</si>
  <si>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</si>
  <si>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</si>
  <si>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</si>
  <si>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</si>
  <si>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</si>
  <si>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</si>
  <si>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</si>
  <si>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</si>
  <si>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</si>
  <si>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</si>
  <si>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</si>
  <si>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</si>
  <si>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</si>
  <si>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</si>
  <si>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</si>
  <si>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</si>
  <si>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</si>
  <si>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</si>
  <si>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</si>
  <si>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</si>
  <si>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</si>
  <si>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</si>
  <si>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</si>
  <si>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</si>
  <si>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</si>
  <si>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</si>
  <si>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</si>
  <si>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</si>
  <si>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</si>
  <si>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</si>
  <si>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</si>
  <si>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</si>
  <si>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</si>
  <si>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</si>
  <si>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</si>
  <si>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</si>
  <si>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</si>
  <si>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</si>
  <si>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</si>
  <si>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</si>
  <si>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</si>
  <si>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</si>
  <si>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</si>
  <si>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</si>
  <si>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</si>
  <si>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</si>
  <si>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</si>
  <si>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</si>
  <si>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</si>
  <si>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</si>
  <si>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</si>
  <si>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</si>
  <si>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</si>
  <si>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</si>
  <si>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</si>
  <si>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</si>
  <si>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</si>
  <si>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</si>
  <si>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</si>
  <si>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</si>
  <si>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</si>
  <si>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</si>
  <si>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</si>
  <si>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</si>
  <si>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</si>
  <si>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</si>
  <si>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</si>
  <si>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</si>
  <si>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</si>
  <si>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</si>
  <si>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</si>
  <si>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</si>
  <si>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</si>
  <si>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</si>
  <si>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</si>
  <si>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</si>
  <si>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</si>
  <si>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</si>
  <si>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</si>
  <si>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</si>
  <si>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</si>
  <si>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</si>
  <si>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</si>
  <si>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</si>
  <si>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</si>
  <si>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</si>
  <si>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</si>
  <si>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</si>
  <si>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</si>
  <si>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</si>
  <si>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</si>
  <si>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</si>
  <si>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</si>
  <si>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</si>
  <si>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</si>
  <si>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</si>
  <si>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</si>
  <si>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</si>
  <si>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</si>
  <si>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</si>
  <si>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</si>
  <si>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</si>
  <si>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</si>
  <si>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</si>
  <si>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</si>
  <si>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</si>
  <si>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</si>
  <si>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</si>
  <si>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</si>
  <si>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</si>
  <si>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</si>
  <si>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</si>
  <si>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</si>
  <si>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</si>
  <si>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</si>
  <si>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</si>
  <si>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</si>
  <si>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</si>
  <si>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</si>
  <si>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</si>
  <si>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</si>
  <si>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</si>
  <si>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</si>
  <si>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</si>
  <si>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</si>
  <si>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</si>
  <si>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</si>
  <si>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</si>
  <si>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</si>
  <si>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</si>
  <si>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</si>
  <si>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</si>
  <si>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</si>
  <si>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</si>
  <si>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</si>
  <si>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</si>
  <si>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</si>
  <si>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</si>
  <si>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</si>
  <si>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</si>
  <si>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</si>
  <si>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</si>
  <si>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</si>
  <si>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</si>
  <si>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</si>
  <si>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</si>
  <si>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</si>
  <si>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</si>
  <si>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</si>
  <si>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</si>
  <si>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</si>
  <si>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</si>
  <si>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</si>
  <si>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</si>
  <si>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</si>
  <si>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</si>
  <si>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</si>
  <si>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</si>
  <si>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</si>
  <si>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</si>
  <si>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</si>
  <si>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</si>
  <si>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</si>
  <si>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</si>
  <si>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</si>
  <si>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</si>
  <si>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</si>
  <si>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</si>
  <si>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</si>
  <si>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</si>
  <si>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</si>
  <si>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</si>
  <si>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</si>
  <si>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</si>
  <si>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</si>
  <si>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</si>
  <si>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</si>
  <si>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</si>
  <si>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</si>
  <si>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</si>
  <si>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</si>
  <si>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</si>
  <si>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</si>
  <si>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</si>
  <si>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</si>
  <si>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</si>
  <si>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</si>
  <si>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</si>
  <si>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</si>
  <si>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</si>
  <si>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</si>
  <si>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</si>
  <si>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</si>
  <si>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</si>
  <si>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</si>
  <si>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</si>
  <si>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</si>
  <si>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</si>
  <si>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</si>
  <si>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</si>
  <si>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</si>
  <si>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</si>
  <si>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</si>
  <si>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</si>
  <si>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</si>
  <si>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</si>
  <si>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</si>
  <si>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</si>
  <si>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</si>
  <si>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</si>
  <si>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</si>
  <si>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</si>
  <si>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</si>
  <si>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</si>
  <si>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</si>
  <si>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</si>
  <si>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</si>
  <si>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</si>
  <si>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</si>
  <si>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</si>
  <si>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</si>
  <si>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</si>
  <si>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</si>
  <si>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</si>
  <si>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</si>
  <si>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</si>
  <si>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</si>
  <si>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</si>
  <si>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</si>
  <si>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</si>
  <si>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</si>
  <si>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</si>
  <si>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</si>
  <si>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</si>
  <si>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</si>
  <si>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</si>
  <si>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</si>
  <si>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</si>
  <si>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</si>
  <si>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</si>
  <si>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</si>
  <si>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</si>
  <si>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</si>
  <si>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</si>
  <si>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</si>
  <si>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</si>
  <si>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</si>
  <si>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</si>
  <si>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</si>
  <si>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</si>
  <si>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</si>
  <si>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</si>
  <si>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</si>
  <si>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</si>
  <si>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</si>
  <si>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</si>
  <si>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</si>
  <si>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</si>
  <si>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</si>
  <si>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</si>
  <si>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</si>
  <si>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</si>
  <si>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</si>
  <si>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</si>
  <si>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</si>
  <si>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</si>
  <si>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</si>
  <si>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</si>
  <si>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</si>
  <si>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</si>
  <si>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</si>
  <si>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</si>
  <si>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</si>
  <si>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</si>
  <si>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</si>
  <si>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</si>
  <si>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</si>
  <si>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</si>
  <si>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</si>
  <si>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</si>
  <si>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</si>
  <si>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</si>
  <si>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</si>
  <si>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</si>
  <si>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</si>
  <si>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</si>
  <si>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</si>
  <si>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</si>
  <si>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</si>
  <si>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</si>
  <si>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</si>
  <si>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</si>
  <si>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</si>
  <si>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</si>
  <si>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</si>
  <si>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</si>
  <si>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</si>
  <si>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</si>
  <si>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</si>
  <si>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</si>
  <si>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</si>
  <si>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</si>
  <si>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</si>
  <si>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</si>
  <si>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</si>
  <si>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</si>
  <si>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</si>
  <si>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</si>
  <si>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</si>
  <si>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</si>
  <si>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</si>
  <si>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</si>
  <si>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</si>
  <si>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</si>
  <si>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</si>
  <si>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</si>
  <si>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</si>
  <si>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</si>
  <si>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</si>
  <si>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</si>
  <si>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</si>
  <si>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</si>
  <si>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</si>
  <si>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</si>
  <si>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</si>
  <si>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</si>
  <si>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</si>
  <si>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</si>
  <si>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</si>
  <si>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</si>
  <si>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</si>
  <si>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</si>
  <si>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</si>
  <si>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</si>
  <si>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</si>
  <si>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</si>
  <si>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</si>
  <si>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</si>
  <si>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</si>
  <si>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</si>
  <si>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</si>
  <si>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</si>
  <si>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</si>
  <si>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</si>
  <si>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</si>
  <si>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</si>
  <si>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</si>
  <si>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</si>
  <si>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</si>
  <si>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</si>
  <si>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</si>
  <si>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</si>
  <si>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</si>
  <si>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</si>
  <si>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</si>
  <si>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</si>
  <si>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</si>
  <si>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</si>
  <si>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</si>
  <si>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</si>
  <si>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</si>
  <si>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</si>
  <si>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</si>
  <si>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</si>
  <si>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</si>
  <si>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</si>
  <si>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</si>
  <si>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</si>
  <si>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</si>
  <si>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</si>
  <si>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</si>
  <si>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</si>
  <si>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</si>
  <si>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</si>
  <si>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</si>
  <si>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</si>
  <si>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</si>
  <si>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</si>
  <si>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</si>
  <si>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</si>
  <si>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</si>
  <si>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</si>
  <si>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</si>
  <si>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</si>
  <si>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</si>
  <si>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</si>
  <si>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</si>
  <si>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</si>
  <si>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</si>
  <si>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</si>
  <si>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</si>
  <si>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</si>
  <si>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</si>
  <si>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</si>
  <si>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</si>
  <si>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</si>
  <si>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</si>
  <si>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</si>
  <si>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</si>
  <si>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</si>
  <si>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</si>
  <si>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</si>
  <si>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</si>
  <si>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</si>
  <si>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</si>
  <si>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</si>
  <si>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</si>
  <si>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</si>
  <si>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</si>
  <si>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</si>
  <si>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</si>
  <si>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</si>
  <si>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</si>
  <si>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</si>
  <si>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</si>
  <si>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</si>
  <si>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</si>
  <si>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</si>
  <si>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</si>
  <si>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</si>
  <si>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</si>
  <si>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</si>
  <si>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</si>
  <si>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</si>
  <si>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</si>
  <si>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</si>
  <si>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</si>
  <si>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</si>
  <si>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</si>
  <si>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</si>
  <si>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</si>
  <si>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</si>
  <si>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</si>
  <si>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</si>
  <si>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</si>
  <si>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</si>
  <si>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</si>
  <si>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</si>
  <si>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</si>
  <si>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</si>
  <si>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</si>
  <si>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</si>
  <si>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</si>
  <si>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</si>
  <si>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</si>
  <si>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</si>
  <si>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</si>
  <si>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</si>
  <si>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</si>
  <si>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</si>
  <si>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</si>
  <si>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</si>
  <si>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</si>
  <si>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</si>
  <si>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</si>
  <si>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</si>
  <si>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</si>
  <si>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</si>
  <si>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</si>
  <si>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</si>
  <si>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</si>
  <si>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</si>
  <si>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</si>
  <si>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</si>
  <si>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</si>
  <si>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</si>
  <si>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</si>
  <si>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</si>
  <si>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</si>
  <si>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</si>
  <si>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</si>
  <si>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</si>
  <si>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</si>
  <si>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</si>
  <si>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</si>
  <si>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</si>
  <si>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</si>
  <si>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</si>
  <si>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</si>
  <si>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</si>
  <si>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</si>
  <si>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</si>
  <si>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</si>
  <si>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</si>
  <si>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</si>
  <si>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</si>
  <si>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</si>
  <si>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</si>
  <si>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</si>
  <si>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</si>
  <si>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</si>
  <si>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</si>
  <si>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</si>
  <si>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</si>
  <si>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</si>
  <si>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</si>
  <si>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</si>
  <si>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</si>
  <si>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</si>
  <si>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</si>
  <si>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</si>
  <si>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</si>
  <si>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</si>
  <si>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</si>
  <si>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</si>
  <si>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</si>
  <si>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</si>
  <si>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</si>
  <si>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</si>
  <si>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</si>
  <si>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</si>
  <si>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</si>
  <si>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</si>
  <si>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</si>
  <si>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</si>
  <si>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3 Dmg Ranged</t>
  </si>
  <si>
    <t>Get 1 Power</t>
  </si>
  <si>
    <t>Busted Crown</t>
  </si>
  <si>
    <t>Gain +1 Max Energy, but -2 Discovery</t>
  </si>
  <si>
    <t>BustedCrown</t>
  </si>
  <si>
    <t>Philosopher's Stone</t>
  </si>
  <si>
    <t>PhilosophersStone</t>
  </si>
  <si>
    <t>stone</t>
  </si>
  <si>
    <t>Gain +1 Max Energy, but all enemies start with 1 Power</t>
  </si>
  <si>
    <t>Meat on the Bone</t>
  </si>
  <si>
    <t>Whenever your Health is at 50% or below Max Health at the end of combat, gain +3 Health</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</si>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</sst>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9" totalsRowShown="0">
  <autoFilter ref="A1:H599"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9" totalsRowShown="0">
  <autoFilter ref="A1:E759"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7" totalsRowShown="0">
  <autoFilter ref="A1:H57"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table" Target="../tables/table2.xm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9"/>
  <sheetViews>
    <sheetView tabSelected="1" topLeftCell="A564" workbookViewId="0">
      <selection activeCell="A600" sqref="A60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1739</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1740</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1736</v>
      </c>
      <c r="B27">
        <v>2022</v>
      </c>
      <c r="C27" t="s">
        <v>108</v>
      </c>
      <c r="D27" t="b">
        <v>1</v>
      </c>
      <c r="E27" t="b">
        <f>COUNTIF(connections!A:A, A27) &gt; 0</f>
        <v>0</v>
      </c>
      <c r="G27" t="s">
        <v>1777</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1742</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1741</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1743</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1744</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1735</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1065</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997</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990</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1391</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976</v>
      </c>
      <c r="B199">
        <v>2024</v>
      </c>
      <c r="C199" t="s">
        <v>110</v>
      </c>
      <c r="D199" t="b">
        <v>1</v>
      </c>
      <c r="E199" t="b">
        <f>COUNTIF(connections!A:A, A199) &gt; 0</f>
        <v>0</v>
      </c>
      <c r="H199" t="s">
        <v>54</v>
      </c>
    </row>
    <row r="200" spans="1:8" x14ac:dyDescent="0.25">
      <c r="A200" t="s">
        <v>917</v>
      </c>
      <c r="B200">
        <v>2024</v>
      </c>
      <c r="C200" t="s">
        <v>110</v>
      </c>
      <c r="D200" t="b">
        <v>0</v>
      </c>
      <c r="E200" t="b">
        <f>COUNTIF(connections!A:A, A200) &gt; 0</f>
        <v>0</v>
      </c>
      <c r="F200" t="s">
        <v>916</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986</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971</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961</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1144</v>
      </c>
      <c r="B216">
        <v>2025</v>
      </c>
      <c r="C216" t="s">
        <v>108</v>
      </c>
      <c r="D216" t="b">
        <v>1</v>
      </c>
      <c r="E216" t="b">
        <f>COUNTIF(connections!A:A, A216) &gt; 0</f>
        <v>0</v>
      </c>
      <c r="G216" t="s">
        <v>1745</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1020</v>
      </c>
      <c r="B219">
        <v>2024</v>
      </c>
      <c r="C219" t="s">
        <v>108</v>
      </c>
      <c r="D219" t="b">
        <v>1</v>
      </c>
      <c r="E219" t="b">
        <f>COUNTIF(connections!A:A, A219) &gt; 0</f>
        <v>0</v>
      </c>
      <c r="H219" t="s">
        <v>54</v>
      </c>
    </row>
    <row r="220" spans="1:8" x14ac:dyDescent="0.25">
      <c r="A220" t="s">
        <v>1067</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1738</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984</v>
      </c>
      <c r="B234">
        <v>2025</v>
      </c>
      <c r="C234" t="s">
        <v>108</v>
      </c>
      <c r="D234" t="b">
        <v>0</v>
      </c>
      <c r="E234" t="b">
        <f>COUNTIF(connections!A:A, A234) &gt; 0</f>
        <v>0</v>
      </c>
      <c r="F234" t="s">
        <v>1735</v>
      </c>
    </row>
    <row r="235" spans="1:8" x14ac:dyDescent="0.25">
      <c r="A235" t="s">
        <v>978</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996</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993</v>
      </c>
      <c r="B262">
        <v>2025</v>
      </c>
      <c r="C262" t="s">
        <v>107</v>
      </c>
      <c r="D262" t="b">
        <v>1</v>
      </c>
      <c r="E262" t="b">
        <f>COUNTIF(connections!A:A, A262) &gt; 0</f>
        <v>0</v>
      </c>
    </row>
    <row r="263" spans="1:8" x14ac:dyDescent="0.25">
      <c r="A263" t="s">
        <v>1426</v>
      </c>
      <c r="B263">
        <v>2026</v>
      </c>
      <c r="C263" t="s">
        <v>110</v>
      </c>
      <c r="D263" t="b">
        <v>1</v>
      </c>
      <c r="E263" t="b">
        <f>COUNTIF(connections!A:A, A263) &gt; 0</f>
        <v>0</v>
      </c>
      <c r="G263" t="s">
        <v>1746</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1735</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999</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1142</v>
      </c>
      <c r="B282">
        <v>2025</v>
      </c>
      <c r="C282" t="s">
        <v>109</v>
      </c>
      <c r="D282" t="b">
        <v>0</v>
      </c>
      <c r="E282" t="b">
        <f>COUNTIF(connections!A:A, A282) &gt; 0</f>
        <v>0</v>
      </c>
      <c r="G282" t="s">
        <v>1747</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1115</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1014</v>
      </c>
      <c r="B298">
        <v>2025</v>
      </c>
      <c r="C298" t="s">
        <v>109</v>
      </c>
      <c r="D298" t="b">
        <v>1</v>
      </c>
      <c r="E298" t="b">
        <f>COUNTIF(connections!A:A, A298) &gt; 0</f>
        <v>0</v>
      </c>
    </row>
    <row r="299" spans="1:8" x14ac:dyDescent="0.25">
      <c r="A299" t="s">
        <v>1388</v>
      </c>
      <c r="B299">
        <v>2026</v>
      </c>
      <c r="C299" t="s">
        <v>108</v>
      </c>
      <c r="D299" t="b">
        <v>1</v>
      </c>
      <c r="E299" t="b">
        <f>COUNTIF(connections!A:A, A299) &gt; 0</f>
        <v>0</v>
      </c>
      <c r="G299" t="s">
        <v>1748</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1069</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1117</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970</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974</v>
      </c>
      <c r="B322">
        <v>2021</v>
      </c>
      <c r="C322" t="s">
        <v>110</v>
      </c>
      <c r="D322" t="b">
        <v>1</v>
      </c>
      <c r="E322" t="b">
        <f>COUNTIF(connections!A:A, A322) &gt; 0</f>
        <v>0</v>
      </c>
      <c r="H322" t="s">
        <v>54</v>
      </c>
    </row>
    <row r="323" spans="1:8" x14ac:dyDescent="0.25">
      <c r="A323" t="s">
        <v>1057</v>
      </c>
      <c r="B323">
        <v>2020</v>
      </c>
      <c r="C323" t="s">
        <v>107</v>
      </c>
      <c r="D323" t="b">
        <v>1</v>
      </c>
      <c r="E323" t="b">
        <f>COUNTIF(connections!A:A, A323) &gt; 0</f>
        <v>1</v>
      </c>
    </row>
    <row r="324" spans="1:8" x14ac:dyDescent="0.25">
      <c r="A324" t="s">
        <v>1058</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1749</v>
      </c>
      <c r="H331" t="s">
        <v>54</v>
      </c>
    </row>
    <row r="332" spans="1:8" x14ac:dyDescent="0.25">
      <c r="A332" t="s">
        <v>19</v>
      </c>
      <c r="B332">
        <v>1983</v>
      </c>
      <c r="C332" t="s">
        <v>107</v>
      </c>
      <c r="D332" t="b">
        <v>1</v>
      </c>
      <c r="E332" t="b">
        <f>COUNTIF(connections!A:A, A332) &gt; 0</f>
        <v>1</v>
      </c>
      <c r="G332" t="s">
        <v>1750</v>
      </c>
    </row>
    <row r="333" spans="1:8" x14ac:dyDescent="0.25">
      <c r="A333" t="s">
        <v>820</v>
      </c>
      <c r="B333">
        <v>2025</v>
      </c>
      <c r="C333" t="s">
        <v>108</v>
      </c>
      <c r="D333" t="b">
        <v>0</v>
      </c>
      <c r="E333" t="b">
        <f>COUNTIF(connections!A:A, A333) &gt; 0</f>
        <v>0</v>
      </c>
      <c r="G333" t="s">
        <v>1751</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1735</v>
      </c>
      <c r="H335" t="s">
        <v>54</v>
      </c>
    </row>
    <row r="336" spans="1:8" x14ac:dyDescent="0.25">
      <c r="A336" t="s">
        <v>1130</v>
      </c>
      <c r="B336">
        <v>2022</v>
      </c>
      <c r="C336" t="s">
        <v>108</v>
      </c>
      <c r="D336" t="b">
        <v>1</v>
      </c>
      <c r="E336" t="b">
        <f>COUNTIF(connections!A:A, A336) &gt; 0</f>
        <v>0</v>
      </c>
      <c r="F336" t="s">
        <v>1735</v>
      </c>
      <c r="H336" t="s">
        <v>54</v>
      </c>
    </row>
    <row r="337" spans="1:8" x14ac:dyDescent="0.25">
      <c r="A337" t="s">
        <v>323</v>
      </c>
      <c r="B337">
        <v>2021</v>
      </c>
      <c r="C337" t="s">
        <v>108</v>
      </c>
      <c r="D337" t="b">
        <v>1</v>
      </c>
      <c r="E337" t="b">
        <f>COUNTIF(connections!A:A, A337) &gt; 0</f>
        <v>0</v>
      </c>
      <c r="G337" t="s">
        <v>1752</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1143</v>
      </c>
      <c r="B340">
        <v>2024</v>
      </c>
      <c r="C340" t="s">
        <v>108</v>
      </c>
      <c r="D340" t="b">
        <v>1</v>
      </c>
      <c r="E340" t="b">
        <f>COUNTIF(connections!A:A, A340) &gt; 0</f>
        <v>0</v>
      </c>
      <c r="G340" t="s">
        <v>1753</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1762</v>
      </c>
    </row>
    <row r="348" spans="1:8" x14ac:dyDescent="0.25">
      <c r="A348" t="s">
        <v>31</v>
      </c>
      <c r="B348">
        <v>1987</v>
      </c>
      <c r="C348" t="s">
        <v>107</v>
      </c>
      <c r="D348" t="b">
        <v>1</v>
      </c>
      <c r="E348" t="b">
        <f>COUNTIF(connections!A:A, A348) &gt; 0</f>
        <v>1</v>
      </c>
      <c r="G348" t="s">
        <v>1761</v>
      </c>
    </row>
    <row r="349" spans="1:8" x14ac:dyDescent="0.25">
      <c r="A349" t="s">
        <v>872</v>
      </c>
      <c r="B349">
        <v>2025</v>
      </c>
      <c r="C349" t="s">
        <v>108</v>
      </c>
      <c r="D349" t="b">
        <v>1</v>
      </c>
      <c r="E349" t="b">
        <f>COUNTIF(connections!A:A, A349) &gt; 0</f>
        <v>0</v>
      </c>
      <c r="H349" t="s">
        <v>54</v>
      </c>
    </row>
    <row r="350" spans="1:8" x14ac:dyDescent="0.25">
      <c r="A350" t="s">
        <v>1131</v>
      </c>
      <c r="B350">
        <v>2024</v>
      </c>
      <c r="C350" t="s">
        <v>108</v>
      </c>
      <c r="D350" t="b">
        <v>1</v>
      </c>
      <c r="E350" t="b">
        <f>COUNTIF(connections!A:A, A350) &gt; 0</f>
        <v>0</v>
      </c>
      <c r="G350" t="s">
        <v>1754</v>
      </c>
    </row>
    <row r="351" spans="1:8" x14ac:dyDescent="0.25">
      <c r="A351" t="s">
        <v>280</v>
      </c>
      <c r="B351">
        <v>2019</v>
      </c>
      <c r="C351" t="s">
        <v>108</v>
      </c>
      <c r="D351" t="b">
        <v>1</v>
      </c>
      <c r="E351" t="b">
        <f>COUNTIF(connections!A:A, A351) &gt; 0</f>
        <v>1</v>
      </c>
      <c r="G351" t="s">
        <v>1755</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1756</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1757</v>
      </c>
      <c r="H359" t="s">
        <v>54</v>
      </c>
    </row>
    <row r="360" spans="1:8" x14ac:dyDescent="0.25">
      <c r="A360" t="s">
        <v>520</v>
      </c>
      <c r="B360">
        <v>2018</v>
      </c>
      <c r="C360" t="s">
        <v>108</v>
      </c>
      <c r="D360" t="b">
        <v>0</v>
      </c>
      <c r="E360" t="b">
        <f>COUNTIF(connections!A:A, A360) &gt; 0</f>
        <v>0</v>
      </c>
      <c r="H360" t="s">
        <v>54</v>
      </c>
    </row>
    <row r="361" spans="1:8" x14ac:dyDescent="0.25">
      <c r="A361" t="s">
        <v>1111</v>
      </c>
      <c r="B361">
        <v>2026</v>
      </c>
      <c r="C361" t="s">
        <v>108</v>
      </c>
      <c r="D361" t="b">
        <v>1</v>
      </c>
      <c r="E361" t="b">
        <f>COUNTIF(connections!A:A, A361) &gt; 0</f>
        <v>0</v>
      </c>
      <c r="G361" t="s">
        <v>1758</v>
      </c>
    </row>
    <row r="362" spans="1:8" x14ac:dyDescent="0.25">
      <c r="A362" t="s">
        <v>504</v>
      </c>
      <c r="B362">
        <v>2025</v>
      </c>
      <c r="C362" t="s">
        <v>108</v>
      </c>
      <c r="D362" t="b">
        <v>1</v>
      </c>
      <c r="E362" t="b">
        <f>COUNTIF(connections!A:A, A362) &gt; 0</f>
        <v>0</v>
      </c>
      <c r="G362" t="s">
        <v>1759</v>
      </c>
    </row>
    <row r="363" spans="1:8" x14ac:dyDescent="0.25">
      <c r="A363" t="s">
        <v>1010</v>
      </c>
      <c r="B363">
        <v>1987</v>
      </c>
      <c r="C363" t="s">
        <v>107</v>
      </c>
      <c r="D363" t="b">
        <v>1</v>
      </c>
      <c r="E363" t="b">
        <f>COUNTIF(connections!A:A, A363) &gt; 0</f>
        <v>1</v>
      </c>
      <c r="G363" t="s">
        <v>1760</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1331</v>
      </c>
      <c r="B375">
        <v>2024</v>
      </c>
      <c r="C375" t="s">
        <v>108</v>
      </c>
      <c r="D375" t="b">
        <v>1</v>
      </c>
      <c r="E375" t="b">
        <f>COUNTIF(connections!A:A, A375) &gt; 0</f>
        <v>0</v>
      </c>
      <c r="G375" t="s">
        <v>1763</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916</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916</v>
      </c>
    </row>
    <row r="384" spans="1:8" x14ac:dyDescent="0.25">
      <c r="A384" t="s">
        <v>716</v>
      </c>
      <c r="B384">
        <v>2007</v>
      </c>
      <c r="C384" t="s">
        <v>107</v>
      </c>
      <c r="D384" t="b">
        <v>1</v>
      </c>
      <c r="E384" t="b">
        <f>COUNTIF(connections!A:A, A384) &gt; 0</f>
        <v>1</v>
      </c>
      <c r="F384" t="s">
        <v>916</v>
      </c>
    </row>
    <row r="385" spans="1:8" x14ac:dyDescent="0.25">
      <c r="A385" t="s">
        <v>722</v>
      </c>
      <c r="B385">
        <v>2012</v>
      </c>
      <c r="C385" t="s">
        <v>107</v>
      </c>
      <c r="D385" t="b">
        <v>1</v>
      </c>
      <c r="E385" t="b">
        <f>COUNTIF(connections!A:A, A385) &gt; 0</f>
        <v>0</v>
      </c>
      <c r="F385" t="s">
        <v>916</v>
      </c>
    </row>
    <row r="386" spans="1:8" x14ac:dyDescent="0.25">
      <c r="A386" t="s">
        <v>712</v>
      </c>
      <c r="B386">
        <v>2005</v>
      </c>
      <c r="C386" t="s">
        <v>107</v>
      </c>
      <c r="D386" t="b">
        <v>1</v>
      </c>
      <c r="E386" t="b">
        <f>COUNTIF(connections!A:A, A386) &gt; 0</f>
        <v>1</v>
      </c>
      <c r="F386" t="s">
        <v>916</v>
      </c>
    </row>
    <row r="387" spans="1:8" x14ac:dyDescent="0.25">
      <c r="A387" t="s">
        <v>727</v>
      </c>
      <c r="B387">
        <v>2020</v>
      </c>
      <c r="C387" t="s">
        <v>107</v>
      </c>
      <c r="D387" t="b">
        <v>1</v>
      </c>
      <c r="E387" t="b">
        <f>COUNTIF(connections!A:A, A387) &gt; 0</f>
        <v>0</v>
      </c>
      <c r="F387" t="s">
        <v>916</v>
      </c>
    </row>
    <row r="388" spans="1:8" x14ac:dyDescent="0.25">
      <c r="A388" t="s">
        <v>723</v>
      </c>
      <c r="B388">
        <v>2015</v>
      </c>
      <c r="C388" t="s">
        <v>107</v>
      </c>
      <c r="D388" t="b">
        <v>1</v>
      </c>
      <c r="E388" t="b">
        <f>COUNTIF(connections!A:A, A388) &gt; 0</f>
        <v>0</v>
      </c>
      <c r="F388" t="s">
        <v>916</v>
      </c>
    </row>
    <row r="389" spans="1:8" x14ac:dyDescent="0.25">
      <c r="A389" t="s">
        <v>176</v>
      </c>
      <c r="B389">
        <v>2024</v>
      </c>
      <c r="C389" t="s">
        <v>109</v>
      </c>
      <c r="D389" t="b">
        <v>1</v>
      </c>
      <c r="E389" t="b">
        <f>COUNTIF(connections!A:A, A389) &gt; 0</f>
        <v>0</v>
      </c>
      <c r="F389" t="s">
        <v>916</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983</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977</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890</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1119</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1085</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1395</v>
      </c>
      <c r="B418">
        <v>2024</v>
      </c>
      <c r="C418" t="s">
        <v>108</v>
      </c>
      <c r="D418" t="b">
        <v>1</v>
      </c>
      <c r="E418" t="b">
        <f>COUNTIF(connections!A:A, A418) &gt; 0</f>
        <v>0</v>
      </c>
      <c r="G418" t="s">
        <v>1764</v>
      </c>
      <c r="H418" t="s">
        <v>54</v>
      </c>
    </row>
    <row r="419" spans="1:8" x14ac:dyDescent="0.25">
      <c r="A419" t="s">
        <v>0</v>
      </c>
      <c r="B419">
        <v>1980</v>
      </c>
      <c r="C419" t="s">
        <v>107</v>
      </c>
      <c r="D419" t="b">
        <v>1</v>
      </c>
      <c r="E419" t="b">
        <f>COUNTIF(connections!A:A, A419) &gt; 0</f>
        <v>1</v>
      </c>
      <c r="H419" t="s">
        <v>54</v>
      </c>
    </row>
    <row r="420" spans="1:8" x14ac:dyDescent="0.25">
      <c r="A420" t="s">
        <v>1061</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1392</v>
      </c>
      <c r="B430">
        <v>2026</v>
      </c>
      <c r="C430" t="s">
        <v>110</v>
      </c>
      <c r="D430" t="b">
        <v>1</v>
      </c>
      <c r="E430" t="b">
        <f>COUNTIF(connections!A:A, A430) &gt; 0</f>
        <v>0</v>
      </c>
      <c r="G430" t="s">
        <v>1771</v>
      </c>
    </row>
    <row r="431" spans="1:8" x14ac:dyDescent="0.25">
      <c r="A431" t="s">
        <v>609</v>
      </c>
      <c r="B431">
        <v>2021</v>
      </c>
      <c r="C431" t="s">
        <v>109</v>
      </c>
      <c r="D431" t="b">
        <v>1</v>
      </c>
      <c r="E431" t="b">
        <f>COUNTIF(connections!A:A, A431) &gt; 0</f>
        <v>1</v>
      </c>
      <c r="G431" t="s">
        <v>1770</v>
      </c>
      <c r="H431" t="s">
        <v>54</v>
      </c>
    </row>
    <row r="432" spans="1:8" x14ac:dyDescent="0.25">
      <c r="A432" t="s">
        <v>650</v>
      </c>
      <c r="B432">
        <v>2024</v>
      </c>
      <c r="C432" t="s">
        <v>109</v>
      </c>
      <c r="D432" t="b">
        <v>1</v>
      </c>
      <c r="E432" t="b">
        <f>COUNTIF(connections!A:A, A432) &gt; 0</f>
        <v>0</v>
      </c>
      <c r="G432" t="s">
        <v>1765</v>
      </c>
      <c r="H432" t="s">
        <v>54</v>
      </c>
    </row>
    <row r="433" spans="1:8" x14ac:dyDescent="0.25">
      <c r="A433" t="s">
        <v>327</v>
      </c>
      <c r="B433">
        <v>2021</v>
      </c>
      <c r="C433" t="s">
        <v>108</v>
      </c>
      <c r="D433" t="b">
        <v>0</v>
      </c>
      <c r="E433" t="b">
        <f>COUNTIF(connections!A:A, A433) &gt; 0</f>
        <v>0</v>
      </c>
      <c r="G433" t="s">
        <v>1766</v>
      </c>
      <c r="H433" t="s">
        <v>54</v>
      </c>
    </row>
    <row r="434" spans="1:8" x14ac:dyDescent="0.25">
      <c r="A434" t="s">
        <v>779</v>
      </c>
      <c r="B434">
        <v>2025</v>
      </c>
      <c r="C434" t="s">
        <v>110</v>
      </c>
      <c r="D434" t="b">
        <v>1</v>
      </c>
      <c r="E434" t="b">
        <f>COUNTIF(connections!A:A, A434) &gt; 0</f>
        <v>0</v>
      </c>
      <c r="G434" t="s">
        <v>1767</v>
      </c>
      <c r="H434" t="s">
        <v>54</v>
      </c>
    </row>
    <row r="435" spans="1:8" x14ac:dyDescent="0.25">
      <c r="A435" t="s">
        <v>245</v>
      </c>
      <c r="B435">
        <v>2022</v>
      </c>
      <c r="C435" t="s">
        <v>108</v>
      </c>
      <c r="D435" t="b">
        <v>1</v>
      </c>
      <c r="E435" t="b">
        <f>COUNTIF(connections!A:A, A435) &gt; 0</f>
        <v>0</v>
      </c>
      <c r="G435" t="s">
        <v>1772</v>
      </c>
      <c r="H435" t="s">
        <v>54</v>
      </c>
    </row>
    <row r="436" spans="1:8" x14ac:dyDescent="0.25">
      <c r="A436" t="s">
        <v>1082</v>
      </c>
      <c r="B436">
        <v>2020</v>
      </c>
      <c r="C436" t="s">
        <v>108</v>
      </c>
      <c r="D436" t="b">
        <v>1</v>
      </c>
      <c r="E436" t="b">
        <f>COUNTIF(connections!A:A, A436) &gt; 0</f>
        <v>1</v>
      </c>
      <c r="G436" t="s">
        <v>1768</v>
      </c>
      <c r="H436" t="s">
        <v>54</v>
      </c>
    </row>
    <row r="437" spans="1:8" x14ac:dyDescent="0.25">
      <c r="A437" t="s">
        <v>240</v>
      </c>
      <c r="B437">
        <v>2023</v>
      </c>
      <c r="C437" t="s">
        <v>108</v>
      </c>
      <c r="D437" t="b">
        <v>1</v>
      </c>
      <c r="E437" t="b">
        <f>COUNTIF(connections!A:A, A437) &gt; 0</f>
        <v>0</v>
      </c>
      <c r="G437" t="s">
        <v>1773</v>
      </c>
    </row>
    <row r="438" spans="1:8" x14ac:dyDescent="0.25">
      <c r="A438" t="s">
        <v>799</v>
      </c>
      <c r="B438">
        <v>2025</v>
      </c>
      <c r="C438" t="s">
        <v>108</v>
      </c>
      <c r="D438" t="b">
        <v>1</v>
      </c>
      <c r="E438" t="b">
        <f>COUNTIF(connections!A:A, A438) &gt; 0</f>
        <v>0</v>
      </c>
      <c r="G438" t="s">
        <v>1769</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1005</v>
      </c>
      <c r="B468">
        <v>2022</v>
      </c>
      <c r="C468" t="s">
        <v>107</v>
      </c>
      <c r="D468" t="b">
        <v>1</v>
      </c>
      <c r="E468" t="b">
        <f>COUNTIF(connections!A:A, A468) &gt; 0</f>
        <v>1</v>
      </c>
    </row>
    <row r="469" spans="1:8" x14ac:dyDescent="0.25">
      <c r="A469" t="s">
        <v>1006</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1075</v>
      </c>
    </row>
    <row r="473" spans="1:8" x14ac:dyDescent="0.25">
      <c r="A473" t="s">
        <v>988</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1735</v>
      </c>
      <c r="H485" t="s">
        <v>54</v>
      </c>
    </row>
    <row r="486" spans="1:8" x14ac:dyDescent="0.25">
      <c r="A486" t="s">
        <v>755</v>
      </c>
      <c r="B486">
        <v>2025</v>
      </c>
      <c r="C486" t="s">
        <v>110</v>
      </c>
      <c r="D486" t="b">
        <v>1</v>
      </c>
      <c r="E486" t="b">
        <f>COUNTIF(connections!A:A, A486) &gt; 0</f>
        <v>0</v>
      </c>
    </row>
    <row r="487" spans="1:8" x14ac:dyDescent="0.25">
      <c r="A487" t="s">
        <v>953</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889</v>
      </c>
      <c r="B496">
        <v>2025</v>
      </c>
      <c r="C496" t="s">
        <v>108</v>
      </c>
      <c r="D496" t="b">
        <v>1</v>
      </c>
      <c r="E496" t="b">
        <f>COUNTIF(connections!A:A, A496) &gt; 0</f>
        <v>0</v>
      </c>
    </row>
    <row r="497" spans="1:8" x14ac:dyDescent="0.25">
      <c r="A497" t="s">
        <v>1733</v>
      </c>
      <c r="B497">
        <v>2023</v>
      </c>
      <c r="C497" t="s">
        <v>108</v>
      </c>
      <c r="D497" t="b">
        <v>1</v>
      </c>
      <c r="E497" t="b">
        <f>COUNTIF(connections!A:A, A497) &gt; 0</f>
        <v>0</v>
      </c>
      <c r="F497" t="s">
        <v>1735</v>
      </c>
      <c r="G497" t="s">
        <v>1776</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972</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1000</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916</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1073</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985</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916</v>
      </c>
    </row>
    <row r="538" spans="1:8" x14ac:dyDescent="0.25">
      <c r="A538" t="s">
        <v>774</v>
      </c>
      <c r="B538">
        <v>2022</v>
      </c>
      <c r="C538" t="s">
        <v>110</v>
      </c>
      <c r="D538" t="b">
        <v>1</v>
      </c>
      <c r="E538" t="b">
        <f>COUNTIF(connections!A:A, A538) &gt; 0</f>
        <v>0</v>
      </c>
      <c r="F538" t="s">
        <v>916</v>
      </c>
    </row>
    <row r="539" spans="1:8" x14ac:dyDescent="0.25">
      <c r="A539" t="s">
        <v>893</v>
      </c>
      <c r="B539">
        <v>2025</v>
      </c>
      <c r="C539" t="s">
        <v>109</v>
      </c>
      <c r="D539" t="b">
        <v>1</v>
      </c>
      <c r="E539" t="b">
        <f>COUNTIF(connections!A:A, A539) &gt; 0</f>
        <v>0</v>
      </c>
    </row>
    <row r="540" spans="1:8" x14ac:dyDescent="0.25">
      <c r="A540" t="s">
        <v>1120</v>
      </c>
      <c r="B540">
        <v>2023</v>
      </c>
      <c r="C540" t="s">
        <v>110</v>
      </c>
      <c r="D540" t="b">
        <v>1</v>
      </c>
      <c r="E540" t="b">
        <f>COUNTIF(connections!A:A, A540) &gt; 0</f>
        <v>0</v>
      </c>
      <c r="G540" t="s">
        <v>1774</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1132</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1138</v>
      </c>
      <c r="H546" t="s">
        <v>54</v>
      </c>
    </row>
    <row r="547" spans="1:8" x14ac:dyDescent="0.25">
      <c r="A547" t="s">
        <v>1018</v>
      </c>
      <c r="B547">
        <v>2024</v>
      </c>
      <c r="C547" t="s">
        <v>108</v>
      </c>
      <c r="D547" t="b">
        <v>0</v>
      </c>
      <c r="E547" t="b">
        <f>COUNTIF(connections!A:A, A547) &gt; 0</f>
        <v>0</v>
      </c>
      <c r="F547" t="s">
        <v>1735</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1008</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1106</v>
      </c>
      <c r="B557">
        <v>2026</v>
      </c>
      <c r="C557" t="s">
        <v>108</v>
      </c>
      <c r="D557" t="b">
        <v>1</v>
      </c>
      <c r="E557" t="b">
        <f>COUNTIF(connections!A:A, A557) &gt; 0</f>
        <v>0</v>
      </c>
      <c r="F557" t="s">
        <v>1735</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1136</v>
      </c>
      <c r="B563">
        <v>2024</v>
      </c>
      <c r="C563" t="s">
        <v>108</v>
      </c>
      <c r="D563" t="b">
        <v>1</v>
      </c>
      <c r="E563" t="b">
        <f>COUNTIF(connections!A:A, A563) &gt; 0</f>
        <v>0</v>
      </c>
      <c r="G563" t="s">
        <v>1775</v>
      </c>
    </row>
    <row r="564" spans="1:8" x14ac:dyDescent="0.25">
      <c r="A564" t="s">
        <v>293</v>
      </c>
      <c r="B564">
        <v>2023</v>
      </c>
      <c r="C564" t="s">
        <v>109</v>
      </c>
      <c r="D564" t="b">
        <v>1</v>
      </c>
      <c r="E564" t="b">
        <f>COUNTIF(connections!A:A, A564) &gt; 0</f>
        <v>1</v>
      </c>
      <c r="H564" t="s">
        <v>54</v>
      </c>
    </row>
    <row r="565" spans="1:8" x14ac:dyDescent="0.25">
      <c r="A565" t="s">
        <v>894</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981</v>
      </c>
      <c r="B572">
        <v>2025</v>
      </c>
      <c r="C572" t="s">
        <v>108</v>
      </c>
      <c r="D572" t="b">
        <v>1</v>
      </c>
      <c r="E572" t="b">
        <f>COUNTIF(connections!A:A, A572) &gt; 0</f>
        <v>0</v>
      </c>
    </row>
    <row r="573" spans="1:8" x14ac:dyDescent="0.25">
      <c r="A573" t="s">
        <v>952</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1424</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992</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954</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916</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8" x14ac:dyDescent="0.25">
      <c r="A593" t="s">
        <v>1003</v>
      </c>
      <c r="B593">
        <v>2022</v>
      </c>
      <c r="C593" t="s">
        <v>107</v>
      </c>
      <c r="D593" t="b">
        <v>1</v>
      </c>
      <c r="E593" t="b">
        <f>COUNTIF(connections!A:A, A593) &gt; 0</f>
        <v>0</v>
      </c>
    </row>
    <row r="594" spans="1:8" x14ac:dyDescent="0.25">
      <c r="A594" t="s">
        <v>1779</v>
      </c>
      <c r="B594">
        <v>2026</v>
      </c>
      <c r="C594" t="s">
        <v>108</v>
      </c>
      <c r="D594" t="b">
        <v>1</v>
      </c>
      <c r="E594" t="b">
        <f>COUNTIF(connections!A:A, A594) &gt; 0</f>
        <v>0</v>
      </c>
      <c r="G594" t="s">
        <v>1780</v>
      </c>
    </row>
    <row r="595" spans="1:8" x14ac:dyDescent="0.25">
      <c r="A595" t="s">
        <v>1803</v>
      </c>
      <c r="B595">
        <v>2026</v>
      </c>
      <c r="C595" t="s">
        <v>109</v>
      </c>
      <c r="D595" t="b">
        <v>1</v>
      </c>
      <c r="E595" t="b">
        <f>COUNTIF(connections!A:A, A595) &gt; 0</f>
        <v>0</v>
      </c>
      <c r="G595" t="s">
        <v>1804</v>
      </c>
      <c r="H595" t="s">
        <v>54</v>
      </c>
    </row>
    <row r="596" spans="1:8" x14ac:dyDescent="0.25">
      <c r="A596" t="s">
        <v>1805</v>
      </c>
      <c r="B596">
        <v>2026</v>
      </c>
      <c r="C596" t="s">
        <v>110</v>
      </c>
      <c r="D596" s="11" t="b">
        <v>1</v>
      </c>
      <c r="E596" s="11" t="b">
        <f>COUNTIF(connections!A:A, A596) &gt; 0</f>
        <v>0</v>
      </c>
      <c r="G596" t="s">
        <v>1806</v>
      </c>
      <c r="H596" t="s">
        <v>54</v>
      </c>
    </row>
    <row r="597" spans="1:8" x14ac:dyDescent="0.25">
      <c r="A597" t="s">
        <v>1807</v>
      </c>
      <c r="B597">
        <v>2026</v>
      </c>
      <c r="C597" t="s">
        <v>110</v>
      </c>
      <c r="D597" s="11" t="b">
        <v>1</v>
      </c>
      <c r="E597" s="11" t="b">
        <f>COUNTIF(connections!A:A, A597) &gt; 0</f>
        <v>0</v>
      </c>
      <c r="G597" t="s">
        <v>1808</v>
      </c>
    </row>
    <row r="598" spans="1:8" x14ac:dyDescent="0.25">
      <c r="A598" t="s">
        <v>1809</v>
      </c>
      <c r="B598">
        <v>2026</v>
      </c>
      <c r="C598" t="s">
        <v>110</v>
      </c>
      <c r="D598" s="11" t="b">
        <v>1</v>
      </c>
      <c r="E598" s="11" t="b">
        <f>COUNTIF(connections!A:A, A598) &gt; 0</f>
        <v>0</v>
      </c>
      <c r="G598" t="s">
        <v>1810</v>
      </c>
    </row>
    <row r="599" spans="1:8" x14ac:dyDescent="0.25">
      <c r="A599" t="s">
        <v>1812</v>
      </c>
      <c r="B599">
        <v>2026</v>
      </c>
      <c r="C599" t="s">
        <v>110</v>
      </c>
      <c r="D599" s="11" t="b">
        <v>1</v>
      </c>
      <c r="E599" s="11" t="b">
        <f>COUNTIF(connections!A:A, A599) &gt; 0</f>
        <v>0</v>
      </c>
      <c r="G599" t="s">
        <v>1813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9"/>
  <sheetViews>
    <sheetView topLeftCell="A724"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1733</v>
      </c>
      <c r="C748">
        <v>2021</v>
      </c>
      <c r="E748" s="1" t="s">
        <v>1734</v>
      </c>
    </row>
    <row r="749" spans="1:5" x14ac:dyDescent="0.25">
      <c r="A749" t="s">
        <v>232</v>
      </c>
      <c r="B749" t="s">
        <v>1736</v>
      </c>
      <c r="C749">
        <v>2021</v>
      </c>
      <c r="E749" s="1" t="s">
        <v>93</v>
      </c>
    </row>
    <row r="750" spans="1:5" x14ac:dyDescent="0.25">
      <c r="A750" t="s">
        <v>232</v>
      </c>
      <c r="B750" t="s">
        <v>1738</v>
      </c>
      <c r="C750">
        <v>2021</v>
      </c>
      <c r="E750" s="1" t="s">
        <v>1737</v>
      </c>
    </row>
    <row r="751" spans="1:5" x14ac:dyDescent="0.25">
      <c r="A751" t="s">
        <v>130</v>
      </c>
      <c r="B751" t="s">
        <v>1779</v>
      </c>
      <c r="C751">
        <v>2023</v>
      </c>
      <c r="E751" s="1" t="s">
        <v>93</v>
      </c>
    </row>
    <row r="752" spans="1:5" x14ac:dyDescent="0.25">
      <c r="A752" t="s">
        <v>232</v>
      </c>
      <c r="B752" t="s">
        <v>1779</v>
      </c>
      <c r="C752">
        <v>2021</v>
      </c>
      <c r="E752" s="1" t="s">
        <v>93</v>
      </c>
    </row>
    <row r="753" spans="1:5" x14ac:dyDescent="0.25">
      <c r="A753" t="s">
        <v>98</v>
      </c>
      <c r="B753" t="s">
        <v>1803</v>
      </c>
      <c r="C753">
        <v>2011</v>
      </c>
      <c r="D753" t="s">
        <v>54</v>
      </c>
      <c r="E753" s="1"/>
    </row>
    <row r="754" spans="1:5" x14ac:dyDescent="0.25">
      <c r="A754" t="s">
        <v>88</v>
      </c>
      <c r="B754" t="s">
        <v>1805</v>
      </c>
      <c r="C754">
        <v>2017</v>
      </c>
      <c r="D754" t="s">
        <v>54</v>
      </c>
      <c r="E754" s="1"/>
    </row>
    <row r="755" spans="1:5" x14ac:dyDescent="0.25">
      <c r="A755" t="s">
        <v>88</v>
      </c>
      <c r="B755" t="s">
        <v>1807</v>
      </c>
      <c r="C755">
        <v>2017</v>
      </c>
      <c r="E755" s="1" t="s">
        <v>93</v>
      </c>
    </row>
    <row r="756" spans="1:5" x14ac:dyDescent="0.25">
      <c r="A756" t="s">
        <v>130</v>
      </c>
      <c r="B756" t="s">
        <v>1809</v>
      </c>
      <c r="E756" s="1" t="s">
        <v>167</v>
      </c>
    </row>
    <row r="757" spans="1:5" x14ac:dyDescent="0.25">
      <c r="A757" t="s">
        <v>98</v>
      </c>
      <c r="B757" t="s">
        <v>1809</v>
      </c>
      <c r="C757">
        <v>2011</v>
      </c>
      <c r="E757" s="1" t="s">
        <v>1811</v>
      </c>
    </row>
    <row r="758" spans="1:5" x14ac:dyDescent="0.25">
      <c r="A758" t="s">
        <v>128</v>
      </c>
      <c r="B758" t="s">
        <v>1812</v>
      </c>
      <c r="C758">
        <v>2024</v>
      </c>
      <c r="E758" s="1" t="s">
        <v>1814</v>
      </c>
    </row>
    <row r="759" spans="1:5" x14ac:dyDescent="0.25">
      <c r="A759" t="s">
        <v>130</v>
      </c>
      <c r="B759" t="s">
        <v>1812</v>
      </c>
      <c r="C759">
        <v>2023</v>
      </c>
      <c r="E759" s="1" t="s">
        <v>1814</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s>
  <pageMargins left="0.7" right="0.7" top="0.75" bottom="0.75" header="0.3" footer="0.3"/>
  <tableParts count="1">
    <tablePart r:id="rId36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7"/>
  <sheetViews>
    <sheetView topLeftCell="A19" workbookViewId="0">
      <selection activeCell="C62" sqref="C62"/>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1721</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1468</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1712</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F23" t="s">
        <v>1788</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1581</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1710</v>
      </c>
      <c r="E41" t="s">
        <v>786</v>
      </c>
      <c r="F41" t="s">
        <v>1417</v>
      </c>
      <c r="G41" t="s">
        <v>1413</v>
      </c>
      <c r="H41" t="s">
        <v>885</v>
      </c>
    </row>
    <row r="42" spans="1:8" x14ac:dyDescent="0.25">
      <c r="A42" t="s">
        <v>1414</v>
      </c>
      <c r="B42" t="s">
        <v>401</v>
      </c>
      <c r="C42" t="s">
        <v>1140</v>
      </c>
      <c r="D42" t="s">
        <v>1711</v>
      </c>
      <c r="E42" t="s">
        <v>786</v>
      </c>
      <c r="F42" t="s">
        <v>1417</v>
      </c>
      <c r="G42" t="s">
        <v>1415</v>
      </c>
      <c r="H42" t="s">
        <v>885</v>
      </c>
    </row>
    <row r="43" spans="1:8" x14ac:dyDescent="0.25">
      <c r="A43" t="s">
        <v>1418</v>
      </c>
      <c r="B43" t="s">
        <v>399</v>
      </c>
      <c r="C43" t="s">
        <v>407</v>
      </c>
      <c r="D43" t="s">
        <v>1580</v>
      </c>
      <c r="E43" t="s">
        <v>175</v>
      </c>
      <c r="G43" t="s">
        <v>1419</v>
      </c>
      <c r="H43" t="s">
        <v>885</v>
      </c>
    </row>
    <row r="44" spans="1:8" x14ac:dyDescent="0.25">
      <c r="A44" t="s">
        <v>1421</v>
      </c>
      <c r="B44" t="s">
        <v>400</v>
      </c>
      <c r="C44" t="s">
        <v>1140</v>
      </c>
      <c r="D44" t="s">
        <v>1709</v>
      </c>
      <c r="E44" t="s">
        <v>786</v>
      </c>
      <c r="F44" t="s">
        <v>1708</v>
      </c>
      <c r="G44" t="s">
        <v>1421</v>
      </c>
      <c r="H44" t="s">
        <v>885</v>
      </c>
    </row>
    <row r="45" spans="1:8" x14ac:dyDescent="0.25">
      <c r="A45" t="s">
        <v>1465</v>
      </c>
      <c r="B45" t="s">
        <v>399</v>
      </c>
      <c r="C45" t="s">
        <v>407</v>
      </c>
      <c r="D45" t="s">
        <v>1422</v>
      </c>
      <c r="E45" t="s">
        <v>88</v>
      </c>
      <c r="G45" t="s">
        <v>1466</v>
      </c>
      <c r="H45" t="s">
        <v>885</v>
      </c>
    </row>
    <row r="46" spans="1:8" x14ac:dyDescent="0.25">
      <c r="A46" t="s">
        <v>1456</v>
      </c>
      <c r="B46" t="s">
        <v>401</v>
      </c>
      <c r="C46" t="s">
        <v>881</v>
      </c>
      <c r="D46" t="s">
        <v>1554</v>
      </c>
      <c r="E46" t="s">
        <v>762</v>
      </c>
      <c r="F46" t="s">
        <v>1457</v>
      </c>
      <c r="G46" t="s">
        <v>1464</v>
      </c>
      <c r="H46" t="s">
        <v>885</v>
      </c>
    </row>
    <row r="47" spans="1:8" x14ac:dyDescent="0.25">
      <c r="A47" t="s">
        <v>1458</v>
      </c>
      <c r="B47" t="s">
        <v>400</v>
      </c>
      <c r="C47" t="s">
        <v>881</v>
      </c>
      <c r="D47" t="s">
        <v>1553</v>
      </c>
      <c r="E47" t="s">
        <v>762</v>
      </c>
      <c r="F47" t="s">
        <v>1409</v>
      </c>
      <c r="G47" t="s">
        <v>1459</v>
      </c>
      <c r="H47" t="s">
        <v>885</v>
      </c>
    </row>
    <row r="48" spans="1:8" x14ac:dyDescent="0.25">
      <c r="A48" t="s">
        <v>1460</v>
      </c>
      <c r="B48" t="s">
        <v>399</v>
      </c>
      <c r="C48" t="s">
        <v>881</v>
      </c>
      <c r="D48" t="s">
        <v>1551</v>
      </c>
      <c r="E48" t="s">
        <v>762</v>
      </c>
      <c r="G48" t="s">
        <v>1461</v>
      </c>
      <c r="H48" t="s">
        <v>885</v>
      </c>
    </row>
    <row r="49" spans="1:8" x14ac:dyDescent="0.25">
      <c r="A49" t="s">
        <v>1462</v>
      </c>
      <c r="B49" t="s">
        <v>399</v>
      </c>
      <c r="C49" t="s">
        <v>881</v>
      </c>
      <c r="D49" t="s">
        <v>1552</v>
      </c>
      <c r="E49" t="s">
        <v>762</v>
      </c>
      <c r="G49" t="s">
        <v>1463</v>
      </c>
      <c r="H49" t="s">
        <v>885</v>
      </c>
    </row>
    <row r="50" spans="1:8" x14ac:dyDescent="0.25">
      <c r="A50" t="s">
        <v>1602</v>
      </c>
      <c r="B50" t="s">
        <v>885</v>
      </c>
      <c r="C50" t="s">
        <v>408</v>
      </c>
      <c r="D50" t="s">
        <v>1606</v>
      </c>
      <c r="E50" t="s">
        <v>305</v>
      </c>
      <c r="G50" t="s">
        <v>1610</v>
      </c>
      <c r="H50" t="s">
        <v>885</v>
      </c>
    </row>
    <row r="51" spans="1:8" x14ac:dyDescent="0.25">
      <c r="A51" t="s">
        <v>1603</v>
      </c>
      <c r="B51" t="s">
        <v>885</v>
      </c>
      <c r="C51" t="s">
        <v>408</v>
      </c>
      <c r="D51" t="s">
        <v>1607</v>
      </c>
      <c r="E51" t="s">
        <v>305</v>
      </c>
      <c r="G51" t="s">
        <v>1611</v>
      </c>
      <c r="H51" t="s">
        <v>885</v>
      </c>
    </row>
    <row r="52" spans="1:8" x14ac:dyDescent="0.25">
      <c r="A52" t="s">
        <v>1604</v>
      </c>
      <c r="B52" t="s">
        <v>885</v>
      </c>
      <c r="C52" t="s">
        <v>408</v>
      </c>
      <c r="D52" t="s">
        <v>1608</v>
      </c>
      <c r="E52" t="s">
        <v>305</v>
      </c>
      <c r="G52" t="s">
        <v>1612</v>
      </c>
      <c r="H52" t="s">
        <v>885</v>
      </c>
    </row>
    <row r="53" spans="1:8" x14ac:dyDescent="0.25">
      <c r="A53" t="s">
        <v>1605</v>
      </c>
      <c r="B53" t="s">
        <v>885</v>
      </c>
      <c r="C53" t="s">
        <v>408</v>
      </c>
      <c r="D53" t="s">
        <v>1609</v>
      </c>
      <c r="E53" t="s">
        <v>305</v>
      </c>
      <c r="G53" t="s">
        <v>1613</v>
      </c>
      <c r="H53" t="s">
        <v>885</v>
      </c>
    </row>
    <row r="54" spans="1:8" x14ac:dyDescent="0.25">
      <c r="A54" t="s">
        <v>1783</v>
      </c>
      <c r="B54" t="s">
        <v>401</v>
      </c>
      <c r="C54" t="s">
        <v>407</v>
      </c>
      <c r="D54" t="s">
        <v>1784</v>
      </c>
      <c r="E54" t="s">
        <v>88</v>
      </c>
      <c r="F54" t="s">
        <v>1408</v>
      </c>
      <c r="G54" t="s">
        <v>1785</v>
      </c>
      <c r="H54" t="s">
        <v>885</v>
      </c>
    </row>
    <row r="55" spans="1:8" x14ac:dyDescent="0.25">
      <c r="A55" t="s">
        <v>1786</v>
      </c>
      <c r="B55" t="s">
        <v>401</v>
      </c>
      <c r="C55" t="s">
        <v>407</v>
      </c>
      <c r="D55" t="s">
        <v>1789</v>
      </c>
      <c r="E55" t="s">
        <v>88</v>
      </c>
      <c r="F55" t="s">
        <v>1788</v>
      </c>
      <c r="G55" t="s">
        <v>1787</v>
      </c>
      <c r="H55" t="s">
        <v>885</v>
      </c>
    </row>
    <row r="56" spans="1:8" x14ac:dyDescent="0.25">
      <c r="A56" t="s">
        <v>1790</v>
      </c>
      <c r="B56" t="s">
        <v>400</v>
      </c>
      <c r="C56" t="s">
        <v>881</v>
      </c>
      <c r="D56" t="s">
        <v>1791</v>
      </c>
      <c r="E56" t="s">
        <v>88</v>
      </c>
      <c r="F56" t="s">
        <v>914</v>
      </c>
      <c r="G56" t="s">
        <v>1792</v>
      </c>
      <c r="H56" t="s">
        <v>885</v>
      </c>
    </row>
    <row r="57" spans="1:8" x14ac:dyDescent="0.25">
      <c r="A57" t="s">
        <v>1793</v>
      </c>
      <c r="B57" t="s">
        <v>399</v>
      </c>
      <c r="C57" t="s">
        <v>881</v>
      </c>
      <c r="D57" t="s">
        <v>1795</v>
      </c>
      <c r="E57" t="s">
        <v>88</v>
      </c>
      <c r="G57" t="s">
        <v>1794</v>
      </c>
      <c r="H57" t="s">
        <v>885</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D9" sqref="D9"/>
    </sheetView>
  </sheetViews>
  <sheetFormatPr defaultRowHeight="15" x14ac:dyDescent="0.25"/>
  <cols>
    <col min="1" max="1" width="13.140625" bestFit="1" customWidth="1"/>
    <col min="2" max="2" width="13.140625" customWidth="1"/>
    <col min="3" max="3" width="12.85546875" customWidth="1"/>
    <col min="4"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1478</v>
      </c>
      <c r="D2" t="s">
        <v>1719</v>
      </c>
      <c r="E2" t="s">
        <v>1719</v>
      </c>
      <c r="F2" t="s">
        <v>1719</v>
      </c>
      <c r="G2" t="s">
        <v>1719</v>
      </c>
      <c r="H2" t="s">
        <v>1781</v>
      </c>
    </row>
    <row r="3" spans="1:8" x14ac:dyDescent="0.25">
      <c r="A3" t="s">
        <v>1141</v>
      </c>
      <c r="B3" t="s">
        <v>399</v>
      </c>
      <c r="C3" t="s">
        <v>1478</v>
      </c>
      <c r="D3" t="s">
        <v>1726</v>
      </c>
      <c r="E3" t="s">
        <v>1726</v>
      </c>
      <c r="F3" t="s">
        <v>1726</v>
      </c>
      <c r="G3" t="s">
        <v>1726</v>
      </c>
      <c r="H3" t="s">
        <v>1725</v>
      </c>
    </row>
    <row r="4" spans="1:8" x14ac:dyDescent="0.25">
      <c r="A4" t="s">
        <v>1147</v>
      </c>
      <c r="B4" t="s">
        <v>399</v>
      </c>
      <c r="C4" t="s">
        <v>1478</v>
      </c>
      <c r="D4" t="s">
        <v>1717</v>
      </c>
      <c r="E4" t="s">
        <v>1717</v>
      </c>
      <c r="F4" t="s">
        <v>1717</v>
      </c>
      <c r="G4" t="s">
        <v>1717</v>
      </c>
      <c r="H4" t="s">
        <v>1716</v>
      </c>
    </row>
    <row r="5" spans="1:8" x14ac:dyDescent="0.25">
      <c r="A5" t="s">
        <v>1412</v>
      </c>
      <c r="B5" t="s">
        <v>400</v>
      </c>
      <c r="C5" t="s">
        <v>1478</v>
      </c>
      <c r="D5" t="s">
        <v>1717</v>
      </c>
      <c r="E5" t="s">
        <v>1717</v>
      </c>
      <c r="F5" t="s">
        <v>1717</v>
      </c>
      <c r="G5" t="s">
        <v>1716</v>
      </c>
      <c r="H5" t="s">
        <v>1716</v>
      </c>
    </row>
    <row r="6" spans="1:8" x14ac:dyDescent="0.25">
      <c r="A6" t="s">
        <v>1414</v>
      </c>
      <c r="B6" t="s">
        <v>401</v>
      </c>
      <c r="C6" t="s">
        <v>1481</v>
      </c>
      <c r="D6" t="s">
        <v>1481</v>
      </c>
      <c r="E6" t="s">
        <v>1719</v>
      </c>
      <c r="F6" t="s">
        <v>1719</v>
      </c>
      <c r="G6" t="s">
        <v>1719</v>
      </c>
      <c r="H6" t="s">
        <v>1718</v>
      </c>
    </row>
    <row r="7" spans="1:8" x14ac:dyDescent="0.25">
      <c r="A7" t="s">
        <v>1421</v>
      </c>
      <c r="B7" t="s">
        <v>400</v>
      </c>
      <c r="C7" t="s">
        <v>1478</v>
      </c>
      <c r="D7" t="s">
        <v>1478</v>
      </c>
      <c r="E7" t="s">
        <v>1519</v>
      </c>
      <c r="F7" t="s">
        <v>1520</v>
      </c>
      <c r="G7" t="s">
        <v>1520</v>
      </c>
      <c r="H7" t="s">
        <v>1704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6" sqref="B6"/>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24" sqref="E24"/>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1516</v>
      </c>
      <c r="E1" t="s">
        <v>1479</v>
      </c>
      <c r="F1" t="s">
        <v>594</v>
      </c>
      <c r="G1" t="s">
        <v>1433</v>
      </c>
      <c r="H1" t="s">
        <v>1437</v>
      </c>
      <c r="I1" t="s">
        <v>1438</v>
      </c>
      <c r="J1" t="s">
        <v>1439</v>
      </c>
      <c r="K1" t="s">
        <v>1440</v>
      </c>
      <c r="L1" t="s">
        <v>1441</v>
      </c>
      <c r="M1" t="s">
        <v>1442</v>
      </c>
      <c r="N1" t="s">
        <v>1187</v>
      </c>
      <c r="O1" t="s">
        <v>1778</v>
      </c>
    </row>
    <row r="2" spans="1:15" x14ac:dyDescent="0.25">
      <c r="A2" t="s">
        <v>1432</v>
      </c>
      <c r="B2" t="s">
        <v>567</v>
      </c>
      <c r="C2" t="s">
        <v>569</v>
      </c>
      <c r="D2">
        <v>6</v>
      </c>
      <c r="E2" t="s">
        <v>885</v>
      </c>
      <c r="F2" t="s">
        <v>172</v>
      </c>
      <c r="G2" t="s">
        <v>1303</v>
      </c>
      <c r="H2" t="s">
        <v>1782</v>
      </c>
      <c r="I2" t="s">
        <v>1519</v>
      </c>
      <c r="J2" t="s">
        <v>1519</v>
      </c>
      <c r="K2" t="s">
        <v>1520</v>
      </c>
      <c r="L2" t="s">
        <v>1520</v>
      </c>
      <c r="M2" t="s">
        <v>1520</v>
      </c>
      <c r="N2" t="s">
        <v>1432</v>
      </c>
      <c r="O2" t="s">
        <v>885</v>
      </c>
    </row>
    <row r="3" spans="1:15" x14ac:dyDescent="0.25">
      <c r="A3" t="s">
        <v>958</v>
      </c>
      <c r="B3" t="s">
        <v>567</v>
      </c>
      <c r="C3" t="s">
        <v>582</v>
      </c>
      <c r="D3">
        <v>15</v>
      </c>
      <c r="E3" t="s">
        <v>885</v>
      </c>
      <c r="F3" t="s">
        <v>172</v>
      </c>
      <c r="G3" t="s">
        <v>1303</v>
      </c>
      <c r="H3" t="s">
        <v>1576</v>
      </c>
      <c r="I3" t="s">
        <v>1520</v>
      </c>
      <c r="J3" t="s">
        <v>1520</v>
      </c>
      <c r="K3" t="s">
        <v>1521</v>
      </c>
      <c r="L3" t="s">
        <v>1521</v>
      </c>
      <c r="M3" t="s">
        <v>1521</v>
      </c>
      <c r="N3" t="s">
        <v>1434</v>
      </c>
      <c r="O3" t="s">
        <v>885</v>
      </c>
    </row>
    <row r="4" spans="1:15" x14ac:dyDescent="0.25">
      <c r="A4" t="s">
        <v>1435</v>
      </c>
      <c r="B4" t="s">
        <v>567</v>
      </c>
      <c r="C4" t="s">
        <v>596</v>
      </c>
      <c r="D4">
        <v>20</v>
      </c>
      <c r="E4" t="s">
        <v>885</v>
      </c>
      <c r="F4" t="s">
        <v>172</v>
      </c>
      <c r="G4" t="s">
        <v>1303</v>
      </c>
      <c r="H4" t="s">
        <v>1576</v>
      </c>
      <c r="I4" t="s">
        <v>1521</v>
      </c>
      <c r="J4" t="s">
        <v>1521</v>
      </c>
      <c r="K4" t="s">
        <v>1545</v>
      </c>
      <c r="L4" t="s">
        <v>1544</v>
      </c>
      <c r="M4" t="s">
        <v>1544</v>
      </c>
      <c r="N4" t="s">
        <v>1436</v>
      </c>
      <c r="O4" t="s">
        <v>885</v>
      </c>
    </row>
    <row r="5" spans="1:15" x14ac:dyDescent="0.25">
      <c r="A5" t="s">
        <v>1491</v>
      </c>
      <c r="B5" t="s">
        <v>567</v>
      </c>
      <c r="C5" t="s">
        <v>885</v>
      </c>
      <c r="D5">
        <v>6</v>
      </c>
      <c r="F5" t="s">
        <v>98</v>
      </c>
      <c r="G5" t="s">
        <v>1152</v>
      </c>
      <c r="H5" t="s">
        <v>1519</v>
      </c>
      <c r="I5" t="s">
        <v>1519</v>
      </c>
      <c r="J5" t="s">
        <v>1519</v>
      </c>
      <c r="K5" t="s">
        <v>1520</v>
      </c>
      <c r="L5" t="s">
        <v>1520</v>
      </c>
      <c r="M5" t="s">
        <v>1520</v>
      </c>
      <c r="N5" t="s">
        <v>1491</v>
      </c>
      <c r="O5" t="s">
        <v>885</v>
      </c>
    </row>
    <row r="6" spans="1:15" x14ac:dyDescent="0.25">
      <c r="A6" t="s">
        <v>603</v>
      </c>
      <c r="B6" t="s">
        <v>567</v>
      </c>
      <c r="C6" t="s">
        <v>569</v>
      </c>
      <c r="D6">
        <v>6</v>
      </c>
      <c r="E6" t="s">
        <v>1502</v>
      </c>
      <c r="F6" t="s">
        <v>98</v>
      </c>
      <c r="G6" t="s">
        <v>1152</v>
      </c>
      <c r="H6" t="s">
        <v>1519</v>
      </c>
      <c r="I6" t="s">
        <v>1519</v>
      </c>
      <c r="J6" t="s">
        <v>1519</v>
      </c>
      <c r="K6" t="s">
        <v>1520</v>
      </c>
      <c r="L6" t="s">
        <v>1520</v>
      </c>
      <c r="M6" t="s">
        <v>1520</v>
      </c>
      <c r="N6" t="s">
        <v>603</v>
      </c>
      <c r="O6" t="s">
        <v>885</v>
      </c>
    </row>
    <row r="7" spans="1:15" x14ac:dyDescent="0.25">
      <c r="A7" t="s">
        <v>604</v>
      </c>
      <c r="B7" t="s">
        <v>567</v>
      </c>
      <c r="C7" t="s">
        <v>582</v>
      </c>
      <c r="D7">
        <v>15</v>
      </c>
      <c r="E7" t="s">
        <v>885</v>
      </c>
      <c r="F7" t="s">
        <v>98</v>
      </c>
      <c r="G7" t="s">
        <v>1152</v>
      </c>
      <c r="H7" t="s">
        <v>1478</v>
      </c>
      <c r="I7" t="s">
        <v>1478</v>
      </c>
      <c r="J7" t="s">
        <v>1478</v>
      </c>
      <c r="K7" t="s">
        <v>1522</v>
      </c>
      <c r="L7" t="s">
        <v>1522</v>
      </c>
      <c r="M7" t="s">
        <v>1522</v>
      </c>
      <c r="N7" t="s">
        <v>1489</v>
      </c>
      <c r="O7" t="s">
        <v>885</v>
      </c>
    </row>
    <row r="8" spans="1:15" x14ac:dyDescent="0.25">
      <c r="A8" t="s">
        <v>605</v>
      </c>
      <c r="B8" t="s">
        <v>567</v>
      </c>
      <c r="C8" t="s">
        <v>596</v>
      </c>
      <c r="D8">
        <v>20</v>
      </c>
      <c r="E8" t="s">
        <v>1672</v>
      </c>
      <c r="F8" t="s">
        <v>98</v>
      </c>
      <c r="G8" t="s">
        <v>1152</v>
      </c>
      <c r="H8" t="s">
        <v>1478</v>
      </c>
      <c r="I8" t="s">
        <v>1478</v>
      </c>
      <c r="J8" t="s">
        <v>1523</v>
      </c>
      <c r="K8" t="s">
        <v>1523</v>
      </c>
      <c r="L8" t="s">
        <v>1524</v>
      </c>
      <c r="M8" t="s">
        <v>1524</v>
      </c>
      <c r="N8" t="s">
        <v>1490</v>
      </c>
      <c r="O8" t="s">
        <v>885</v>
      </c>
    </row>
    <row r="9" spans="1:15" x14ac:dyDescent="0.25">
      <c r="A9" t="s">
        <v>606</v>
      </c>
      <c r="B9" t="s">
        <v>570</v>
      </c>
      <c r="C9" t="s">
        <v>885</v>
      </c>
      <c r="D9">
        <v>4</v>
      </c>
      <c r="E9" t="s">
        <v>885</v>
      </c>
      <c r="F9" t="s">
        <v>305</v>
      </c>
      <c r="G9" t="s">
        <v>1255</v>
      </c>
      <c r="H9" t="s">
        <v>1478</v>
      </c>
      <c r="I9" t="s">
        <v>1478</v>
      </c>
      <c r="J9" t="s">
        <v>1478</v>
      </c>
      <c r="K9" t="s">
        <v>1525</v>
      </c>
      <c r="L9" t="s">
        <v>1525</v>
      </c>
      <c r="M9" t="s">
        <v>1525</v>
      </c>
      <c r="N9" t="s">
        <v>606</v>
      </c>
      <c r="O9" t="s">
        <v>885</v>
      </c>
    </row>
    <row r="10" spans="1:15" x14ac:dyDescent="0.25">
      <c r="A10" t="s">
        <v>1498</v>
      </c>
      <c r="B10" t="s">
        <v>570</v>
      </c>
      <c r="C10" t="s">
        <v>569</v>
      </c>
      <c r="D10">
        <v>6</v>
      </c>
      <c r="E10" t="s">
        <v>1537</v>
      </c>
      <c r="F10" t="s">
        <v>305</v>
      </c>
      <c r="G10" t="s">
        <v>1255</v>
      </c>
      <c r="H10" t="s">
        <v>1455</v>
      </c>
      <c r="I10" t="s">
        <v>1505</v>
      </c>
      <c r="J10" t="s">
        <v>1505</v>
      </c>
      <c r="K10" t="s">
        <v>1519</v>
      </c>
      <c r="L10" t="s">
        <v>1519</v>
      </c>
      <c r="M10" t="s">
        <v>1519</v>
      </c>
      <c r="N10" t="s">
        <v>1503</v>
      </c>
      <c r="O10" t="s">
        <v>885</v>
      </c>
    </row>
    <row r="11" spans="1:15" x14ac:dyDescent="0.25">
      <c r="A11" t="s">
        <v>1499</v>
      </c>
      <c r="B11" t="s">
        <v>570</v>
      </c>
      <c r="C11" t="s">
        <v>885</v>
      </c>
      <c r="D11">
        <v>3</v>
      </c>
      <c r="E11" t="s">
        <v>885</v>
      </c>
      <c r="F11" t="s">
        <v>305</v>
      </c>
      <c r="G11" t="s">
        <v>1255</v>
      </c>
      <c r="H11" t="s">
        <v>1525</v>
      </c>
      <c r="I11" t="s">
        <v>1525</v>
      </c>
      <c r="J11" t="s">
        <v>1525</v>
      </c>
      <c r="K11" t="s">
        <v>1525</v>
      </c>
      <c r="L11" t="s">
        <v>1525</v>
      </c>
      <c r="M11" t="s">
        <v>1525</v>
      </c>
      <c r="N11" t="s">
        <v>1499</v>
      </c>
      <c r="O11" t="s">
        <v>885</v>
      </c>
    </row>
    <row r="12" spans="1:15" x14ac:dyDescent="0.25">
      <c r="A12" t="s">
        <v>607</v>
      </c>
      <c r="B12" t="s">
        <v>570</v>
      </c>
      <c r="C12" t="s">
        <v>582</v>
      </c>
      <c r="D12">
        <v>15</v>
      </c>
      <c r="E12" t="s">
        <v>1614</v>
      </c>
      <c r="F12" t="s">
        <v>305</v>
      </c>
      <c r="G12" t="s">
        <v>1166</v>
      </c>
      <c r="H12" t="s">
        <v>1518</v>
      </c>
      <c r="I12" t="s">
        <v>1526</v>
      </c>
      <c r="J12" t="s">
        <v>1526</v>
      </c>
      <c r="K12" t="s">
        <v>1527</v>
      </c>
      <c r="L12" t="s">
        <v>1528</v>
      </c>
      <c r="M12" t="s">
        <v>1528</v>
      </c>
      <c r="N12" t="s">
        <v>607</v>
      </c>
      <c r="O12" t="s">
        <v>885</v>
      </c>
    </row>
    <row r="13" spans="1:15" x14ac:dyDescent="0.25">
      <c r="A13" t="s">
        <v>1512</v>
      </c>
      <c r="B13" t="s">
        <v>570</v>
      </c>
      <c r="C13" t="s">
        <v>885</v>
      </c>
      <c r="D13">
        <v>15</v>
      </c>
      <c r="E13" t="s">
        <v>1614</v>
      </c>
      <c r="F13" t="s">
        <v>305</v>
      </c>
      <c r="G13" t="s">
        <v>1166</v>
      </c>
      <c r="H13" t="s">
        <v>1478</v>
      </c>
      <c r="I13" t="s">
        <v>1478</v>
      </c>
      <c r="J13" t="s">
        <v>1562</v>
      </c>
      <c r="K13" t="s">
        <v>1562</v>
      </c>
      <c r="L13" t="s">
        <v>1562</v>
      </c>
      <c r="M13" t="s">
        <v>1562</v>
      </c>
      <c r="N13" t="s">
        <v>1507</v>
      </c>
      <c r="O13" t="s">
        <v>607</v>
      </c>
    </row>
    <row r="14" spans="1:15" x14ac:dyDescent="0.25">
      <c r="A14" t="s">
        <v>608</v>
      </c>
      <c r="B14" t="s">
        <v>570</v>
      </c>
      <c r="C14" t="s">
        <v>596</v>
      </c>
      <c r="D14">
        <v>20</v>
      </c>
      <c r="E14" t="s">
        <v>1673</v>
      </c>
      <c r="F14" t="s">
        <v>305</v>
      </c>
      <c r="G14" t="s">
        <v>1172</v>
      </c>
      <c r="H14" t="s">
        <v>1539</v>
      </c>
      <c r="I14" t="s">
        <v>1539</v>
      </c>
      <c r="J14" t="s">
        <v>1539</v>
      </c>
      <c r="K14" t="s">
        <v>1539</v>
      </c>
      <c r="L14" t="s">
        <v>1539</v>
      </c>
      <c r="M14" t="s">
        <v>1538</v>
      </c>
      <c r="N14" t="s">
        <v>1504</v>
      </c>
      <c r="O14" t="s">
        <v>885</v>
      </c>
    </row>
    <row r="15" spans="1:15" x14ac:dyDescent="0.25">
      <c r="A15" t="s">
        <v>598</v>
      </c>
      <c r="B15" t="s">
        <v>574</v>
      </c>
      <c r="C15" t="s">
        <v>569</v>
      </c>
      <c r="D15">
        <v>6</v>
      </c>
      <c r="E15" t="s">
        <v>885</v>
      </c>
      <c r="F15" t="s">
        <v>0</v>
      </c>
      <c r="G15" t="s">
        <v>1303</v>
      </c>
      <c r="H15" t="s">
        <v>1478</v>
      </c>
      <c r="I15" t="s">
        <v>1478</v>
      </c>
      <c r="J15" t="s">
        <v>1519</v>
      </c>
      <c r="K15" t="s">
        <v>1519</v>
      </c>
      <c r="L15" t="s">
        <v>1520</v>
      </c>
      <c r="M15" t="s">
        <v>1520</v>
      </c>
      <c r="N15" t="s">
        <v>598</v>
      </c>
      <c r="O15" t="s">
        <v>885</v>
      </c>
    </row>
    <row r="16" spans="1:15" x14ac:dyDescent="0.25">
      <c r="A16" t="s">
        <v>599</v>
      </c>
      <c r="B16" t="s">
        <v>574</v>
      </c>
      <c r="C16" t="s">
        <v>582</v>
      </c>
      <c r="D16">
        <v>15</v>
      </c>
      <c r="E16" t="s">
        <v>885</v>
      </c>
      <c r="F16" t="s">
        <v>0</v>
      </c>
      <c r="G16" t="s">
        <v>1303</v>
      </c>
      <c r="H16" t="s">
        <v>1478</v>
      </c>
      <c r="I16" t="s">
        <v>1519</v>
      </c>
      <c r="J16" t="s">
        <v>1520</v>
      </c>
      <c r="K16" t="s">
        <v>1521</v>
      </c>
      <c r="L16" t="s">
        <v>1545</v>
      </c>
      <c r="M16" t="s">
        <v>1550</v>
      </c>
      <c r="N16" t="s">
        <v>599</v>
      </c>
      <c r="O16" t="s">
        <v>885</v>
      </c>
    </row>
    <row r="17" spans="1:15" x14ac:dyDescent="0.25">
      <c r="A17" t="s">
        <v>600</v>
      </c>
      <c r="B17" t="s">
        <v>574</v>
      </c>
      <c r="C17" t="s">
        <v>596</v>
      </c>
      <c r="D17">
        <v>20</v>
      </c>
      <c r="E17" t="s">
        <v>1540</v>
      </c>
      <c r="F17" t="s">
        <v>0</v>
      </c>
      <c r="G17" t="s">
        <v>1303</v>
      </c>
      <c r="H17" t="s">
        <v>1478</v>
      </c>
      <c r="I17" t="s">
        <v>1546</v>
      </c>
      <c r="J17" t="s">
        <v>1543</v>
      </c>
      <c r="K17" t="s">
        <v>1547</v>
      </c>
      <c r="L17" t="s">
        <v>1548</v>
      </c>
      <c r="M17" t="s">
        <v>1549</v>
      </c>
      <c r="N17" t="s">
        <v>600</v>
      </c>
      <c r="O17" t="s">
        <v>885</v>
      </c>
    </row>
    <row r="18" spans="1:15" x14ac:dyDescent="0.25">
      <c r="A18" t="s">
        <v>597</v>
      </c>
      <c r="B18" t="s">
        <v>575</v>
      </c>
      <c r="C18" t="s">
        <v>569</v>
      </c>
      <c r="D18">
        <v>6</v>
      </c>
      <c r="E18" t="s">
        <v>885</v>
      </c>
      <c r="F18" t="s">
        <v>88</v>
      </c>
      <c r="G18" t="s">
        <v>1303</v>
      </c>
      <c r="H18" t="s">
        <v>1577</v>
      </c>
      <c r="I18" t="s">
        <v>1577</v>
      </c>
      <c r="J18" t="s">
        <v>1519</v>
      </c>
      <c r="K18" t="s">
        <v>1519</v>
      </c>
      <c r="L18" t="s">
        <v>1519</v>
      </c>
      <c r="M18" t="s">
        <v>1519</v>
      </c>
      <c r="N18" t="s">
        <v>597</v>
      </c>
      <c r="O18" t="s">
        <v>885</v>
      </c>
    </row>
    <row r="19" spans="1:15" x14ac:dyDescent="0.25">
      <c r="A19" t="s">
        <v>601</v>
      </c>
      <c r="B19" t="s">
        <v>575</v>
      </c>
      <c r="C19" t="s">
        <v>582</v>
      </c>
      <c r="D19">
        <v>15</v>
      </c>
      <c r="E19" t="s">
        <v>885</v>
      </c>
      <c r="F19" t="s">
        <v>88</v>
      </c>
      <c r="G19" t="s">
        <v>1303</v>
      </c>
      <c r="H19" t="s">
        <v>1585</v>
      </c>
      <c r="I19" t="s">
        <v>1585</v>
      </c>
      <c r="J19" t="s">
        <v>1565</v>
      </c>
      <c r="K19" t="s">
        <v>1565</v>
      </c>
      <c r="L19" t="s">
        <v>1521</v>
      </c>
      <c r="M19" t="s">
        <v>1521</v>
      </c>
      <c r="N19" t="s">
        <v>601</v>
      </c>
      <c r="O19" t="s">
        <v>885</v>
      </c>
    </row>
    <row r="20" spans="1:15" x14ac:dyDescent="0.25">
      <c r="A20" t="s">
        <v>602</v>
      </c>
      <c r="B20" t="s">
        <v>575</v>
      </c>
      <c r="C20" t="s">
        <v>596</v>
      </c>
      <c r="D20">
        <v>99</v>
      </c>
      <c r="E20" t="s">
        <v>1572</v>
      </c>
      <c r="F20" t="s">
        <v>88</v>
      </c>
      <c r="G20" t="s">
        <v>1303</v>
      </c>
      <c r="H20" t="s">
        <v>1573</v>
      </c>
      <c r="I20" t="s">
        <v>1573</v>
      </c>
      <c r="J20" t="s">
        <v>1573</v>
      </c>
      <c r="K20" t="s">
        <v>1573</v>
      </c>
      <c r="L20" t="s">
        <v>1573</v>
      </c>
      <c r="M20" t="s">
        <v>1573</v>
      </c>
      <c r="N20" t="s">
        <v>602</v>
      </c>
      <c r="O20" t="s">
        <v>885</v>
      </c>
    </row>
    <row r="21" spans="1:15" x14ac:dyDescent="0.25">
      <c r="A21" t="s">
        <v>1671</v>
      </c>
      <c r="B21" t="s">
        <v>570</v>
      </c>
      <c r="C21" t="s">
        <v>569</v>
      </c>
      <c r="D21">
        <v>6</v>
      </c>
      <c r="E21" t="s">
        <v>1732</v>
      </c>
      <c r="F21" t="s">
        <v>92</v>
      </c>
      <c r="G21" t="s">
        <v>1164</v>
      </c>
      <c r="H21" t="s">
        <v>1520</v>
      </c>
      <c r="I21" t="s">
        <v>1520</v>
      </c>
      <c r="J21" t="s">
        <v>1521</v>
      </c>
      <c r="K21" t="s">
        <v>1521</v>
      </c>
      <c r="L21" t="s">
        <v>1521</v>
      </c>
      <c r="M21" t="s">
        <v>1521</v>
      </c>
      <c r="N21" t="s">
        <v>1671</v>
      </c>
      <c r="O21" t="s">
        <v>885</v>
      </c>
    </row>
    <row r="22" spans="1:15" x14ac:dyDescent="0.25">
      <c r="A22" t="s">
        <v>1674</v>
      </c>
      <c r="B22" t="s">
        <v>570</v>
      </c>
      <c r="C22" t="s">
        <v>582</v>
      </c>
      <c r="D22">
        <v>15</v>
      </c>
      <c r="E22" t="s">
        <v>885</v>
      </c>
      <c r="F22" t="s">
        <v>92</v>
      </c>
      <c r="G22" t="s">
        <v>1303</v>
      </c>
      <c r="H22" t="s">
        <v>1676</v>
      </c>
      <c r="I22" t="s">
        <v>1676</v>
      </c>
      <c r="J22" t="s">
        <v>1677</v>
      </c>
      <c r="K22" t="s">
        <v>1677</v>
      </c>
      <c r="L22" t="s">
        <v>1678</v>
      </c>
      <c r="M22" t="s">
        <v>1678</v>
      </c>
      <c r="N22" t="s">
        <v>1674</v>
      </c>
      <c r="O22" t="s">
        <v>885</v>
      </c>
    </row>
    <row r="23" spans="1:15" x14ac:dyDescent="0.25">
      <c r="A23" t="s">
        <v>1683</v>
      </c>
      <c r="B23" t="s">
        <v>570</v>
      </c>
      <c r="C23" t="s">
        <v>596</v>
      </c>
      <c r="D23">
        <v>20</v>
      </c>
      <c r="E23" t="s">
        <v>1686</v>
      </c>
      <c r="F23" t="s">
        <v>92</v>
      </c>
      <c r="G23" t="s">
        <v>1303</v>
      </c>
      <c r="H23" t="s">
        <v>1688</v>
      </c>
      <c r="I23" t="s">
        <v>1688</v>
      </c>
      <c r="J23" t="s">
        <v>1687</v>
      </c>
      <c r="K23" t="s">
        <v>1687</v>
      </c>
      <c r="L23" t="s">
        <v>1687</v>
      </c>
      <c r="M23" t="s">
        <v>1687</v>
      </c>
      <c r="N23" t="s">
        <v>1683</v>
      </c>
      <c r="O23" t="s">
        <v>885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1591</v>
      </c>
      <c r="E29" t="s">
        <v>1590</v>
      </c>
      <c r="F29" t="s">
        <v>943</v>
      </c>
    </row>
    <row r="30" spans="1:6" x14ac:dyDescent="0.25">
      <c r="A30" t="s">
        <v>633</v>
      </c>
      <c r="B30" t="s">
        <v>567</v>
      </c>
      <c r="C30" t="s">
        <v>582</v>
      </c>
      <c r="D30" t="s">
        <v>1595</v>
      </c>
      <c r="E30" t="s">
        <v>1590</v>
      </c>
      <c r="F30" t="s">
        <v>943</v>
      </c>
    </row>
    <row r="31" spans="1:6" x14ac:dyDescent="0.25">
      <c r="A31" t="s">
        <v>634</v>
      </c>
      <c r="B31" t="s">
        <v>567</v>
      </c>
      <c r="C31" t="s">
        <v>596</v>
      </c>
      <c r="D31" t="s">
        <v>1596</v>
      </c>
      <c r="E31" t="s">
        <v>1590</v>
      </c>
      <c r="F31" t="s">
        <v>943</v>
      </c>
    </row>
    <row r="32" spans="1:6" x14ac:dyDescent="0.25">
      <c r="A32" t="s">
        <v>932</v>
      </c>
      <c r="B32" t="s">
        <v>574</v>
      </c>
      <c r="C32" t="s">
        <v>569</v>
      </c>
      <c r="D32" t="s">
        <v>918</v>
      </c>
      <c r="E32" t="s">
        <v>1587</v>
      </c>
      <c r="F32" t="s">
        <v>943</v>
      </c>
    </row>
    <row r="33" spans="1:6" x14ac:dyDescent="0.25">
      <c r="A33" t="s">
        <v>933</v>
      </c>
      <c r="B33" t="s">
        <v>574</v>
      </c>
      <c r="C33" t="s">
        <v>582</v>
      </c>
      <c r="D33" t="s">
        <v>918</v>
      </c>
      <c r="E33" t="s">
        <v>1588</v>
      </c>
      <c r="F33" t="s">
        <v>943</v>
      </c>
    </row>
    <row r="34" spans="1:6" x14ac:dyDescent="0.25">
      <c r="A34" t="s">
        <v>934</v>
      </c>
      <c r="B34" t="s">
        <v>574</v>
      </c>
      <c r="C34" t="s">
        <v>596</v>
      </c>
      <c r="D34" t="s">
        <v>918</v>
      </c>
      <c r="E34" t="s">
        <v>1589</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1591</v>
      </c>
      <c r="E47" t="s">
        <v>1597</v>
      </c>
      <c r="F47" t="s">
        <v>943</v>
      </c>
    </row>
    <row r="48" spans="1:6" x14ac:dyDescent="0.25">
      <c r="A48" t="s">
        <v>1225</v>
      </c>
      <c r="B48" t="s">
        <v>567</v>
      </c>
      <c r="C48" t="s">
        <v>582</v>
      </c>
      <c r="D48" t="s">
        <v>1595</v>
      </c>
      <c r="E48" t="s">
        <v>1598</v>
      </c>
      <c r="F48" t="s">
        <v>943</v>
      </c>
    </row>
    <row r="49" spans="1:6" x14ac:dyDescent="0.25">
      <c r="A49" t="s">
        <v>1226</v>
      </c>
      <c r="B49" t="s">
        <v>567</v>
      </c>
      <c r="C49" t="s">
        <v>596</v>
      </c>
      <c r="D49" t="s">
        <v>1596</v>
      </c>
      <c r="E49" t="s">
        <v>1599</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1592</v>
      </c>
      <c r="B56" t="s">
        <v>575</v>
      </c>
      <c r="C56" t="s">
        <v>569</v>
      </c>
      <c r="D56" t="s">
        <v>592</v>
      </c>
      <c r="E56" t="s">
        <v>1586</v>
      </c>
      <c r="F56" t="s">
        <v>943</v>
      </c>
    </row>
    <row r="57" spans="1:6" x14ac:dyDescent="0.25">
      <c r="A57" t="s">
        <v>1593</v>
      </c>
      <c r="B57" t="s">
        <v>575</v>
      </c>
      <c r="C57" t="s">
        <v>582</v>
      </c>
      <c r="D57" t="s">
        <v>1227</v>
      </c>
      <c r="E57" t="s">
        <v>1586</v>
      </c>
      <c r="F57" t="s">
        <v>943</v>
      </c>
    </row>
    <row r="58" spans="1:6" x14ac:dyDescent="0.25">
      <c r="A58" t="s">
        <v>1594</v>
      </c>
      <c r="B58" t="s">
        <v>575</v>
      </c>
      <c r="C58" t="s">
        <v>596</v>
      </c>
      <c r="D58" t="s">
        <v>1228</v>
      </c>
      <c r="E58" t="s">
        <v>1586</v>
      </c>
      <c r="F58" t="s">
        <v>943</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Q21" sqref="Q21"/>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1670</v>
      </c>
      <c r="D1" t="s">
        <v>1668</v>
      </c>
      <c r="E1" t="s">
        <v>1096</v>
      </c>
      <c r="F1" t="s">
        <v>1097</v>
      </c>
      <c r="G1" t="s">
        <v>1098</v>
      </c>
      <c r="H1" t="s">
        <v>1099</v>
      </c>
      <c r="I1" t="s">
        <v>1090</v>
      </c>
      <c r="J1" t="s">
        <v>1091</v>
      </c>
      <c r="K1" t="s">
        <v>1092</v>
      </c>
      <c r="L1" t="s">
        <v>1093</v>
      </c>
      <c r="M1" t="s">
        <v>1094</v>
      </c>
      <c r="N1" t="s">
        <v>1095</v>
      </c>
      <c r="O1" t="s">
        <v>1727</v>
      </c>
      <c r="P1" t="s">
        <v>1728</v>
      </c>
      <c r="Q1" t="s">
        <v>296</v>
      </c>
      <c r="R1" t="s">
        <v>1579</v>
      </c>
      <c r="S1" t="s">
        <v>1437</v>
      </c>
      <c r="T1" t="s">
        <v>1438</v>
      </c>
      <c r="U1" t="s">
        <v>1439</v>
      </c>
      <c r="V1" t="s">
        <v>1440</v>
      </c>
      <c r="W1" t="s">
        <v>1441</v>
      </c>
      <c r="X1" t="s">
        <v>1442</v>
      </c>
    </row>
    <row r="2" spans="1:24" x14ac:dyDescent="0.25">
      <c r="A2" t="s">
        <v>1100</v>
      </c>
      <c r="B2" t="s">
        <v>0</v>
      </c>
      <c r="C2">
        <v>3</v>
      </c>
      <c r="D2">
        <v>3</v>
      </c>
      <c r="E2">
        <v>0</v>
      </c>
      <c r="F2">
        <v>0</v>
      </c>
      <c r="G2">
        <v>0</v>
      </c>
      <c r="H2">
        <v>0</v>
      </c>
      <c r="I2">
        <v>0</v>
      </c>
      <c r="J2">
        <v>0</v>
      </c>
      <c r="K2">
        <v>0</v>
      </c>
      <c r="L2">
        <v>0</v>
      </c>
      <c r="M2">
        <v>0</v>
      </c>
      <c r="N2">
        <v>0</v>
      </c>
      <c r="O2">
        <v>2</v>
      </c>
      <c r="P2" t="s">
        <v>1731</v>
      </c>
      <c r="Q2" t="s">
        <v>1101</v>
      </c>
      <c r="R2" t="s">
        <v>1449</v>
      </c>
      <c r="S2" t="s">
        <v>1667</v>
      </c>
      <c r="T2" t="s">
        <v>1481</v>
      </c>
      <c r="U2" t="s">
        <v>1455</v>
      </c>
      <c r="V2" t="s">
        <v>1455</v>
      </c>
      <c r="W2" t="s">
        <v>1519</v>
      </c>
      <c r="X2" t="s">
        <v>1519</v>
      </c>
    </row>
    <row r="3" spans="1:24" x14ac:dyDescent="0.25">
      <c r="A3" t="s">
        <v>1102</v>
      </c>
      <c r="B3" t="s">
        <v>98</v>
      </c>
      <c r="C3">
        <v>3</v>
      </c>
      <c r="D3">
        <v>3</v>
      </c>
      <c r="E3">
        <v>1</v>
      </c>
      <c r="F3">
        <v>0</v>
      </c>
      <c r="G3">
        <v>0</v>
      </c>
      <c r="H3">
        <v>0</v>
      </c>
      <c r="I3">
        <v>1</v>
      </c>
      <c r="J3">
        <v>0</v>
      </c>
      <c r="K3">
        <v>0</v>
      </c>
      <c r="L3">
        <v>0</v>
      </c>
      <c r="M3">
        <v>0</v>
      </c>
      <c r="N3">
        <v>0</v>
      </c>
      <c r="O3">
        <v>0</v>
      </c>
      <c r="P3" t="s">
        <v>1730</v>
      </c>
      <c r="Q3" t="s">
        <v>1103</v>
      </c>
      <c r="R3" t="s">
        <v>1449</v>
      </c>
      <c r="S3" t="s">
        <v>1454</v>
      </c>
      <c r="T3" t="s">
        <v>1454</v>
      </c>
      <c r="U3" t="s">
        <v>1455</v>
      </c>
      <c r="V3" t="s">
        <v>1455</v>
      </c>
      <c r="W3" t="s">
        <v>1519</v>
      </c>
      <c r="X3" t="s">
        <v>1519</v>
      </c>
    </row>
    <row r="4" spans="1:24" x14ac:dyDescent="0.25">
      <c r="A4" t="s">
        <v>1105</v>
      </c>
      <c r="B4" t="s">
        <v>762</v>
      </c>
      <c r="C4">
        <v>3</v>
      </c>
      <c r="D4">
        <v>3</v>
      </c>
      <c r="E4">
        <v>1</v>
      </c>
      <c r="F4">
        <v>0</v>
      </c>
      <c r="G4">
        <v>0</v>
      </c>
      <c r="H4">
        <v>0</v>
      </c>
      <c r="I4">
        <v>0</v>
      </c>
      <c r="J4">
        <v>1</v>
      </c>
      <c r="K4">
        <v>0</v>
      </c>
      <c r="L4">
        <v>0</v>
      </c>
      <c r="M4">
        <v>0</v>
      </c>
      <c r="N4">
        <v>0</v>
      </c>
      <c r="O4">
        <v>0</v>
      </c>
      <c r="P4" t="s">
        <v>1729</v>
      </c>
      <c r="Q4" t="s">
        <v>1104</v>
      </c>
      <c r="R4" t="s">
        <v>1449</v>
      </c>
      <c r="S4" t="s">
        <v>1578</v>
      </c>
      <c r="T4" t="s">
        <v>1578</v>
      </c>
      <c r="U4" t="s">
        <v>1519</v>
      </c>
      <c r="V4" t="s">
        <v>1519</v>
      </c>
      <c r="W4" t="s">
        <v>1519</v>
      </c>
      <c r="X4" t="s">
        <v>1519</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1516</v>
      </c>
      <c r="E1" t="s">
        <v>1479</v>
      </c>
      <c r="F1" t="s">
        <v>594</v>
      </c>
      <c r="G1" t="s">
        <v>1437</v>
      </c>
      <c r="H1" t="s">
        <v>1438</v>
      </c>
      <c r="I1" t="s">
        <v>1439</v>
      </c>
      <c r="J1" t="s">
        <v>1440</v>
      </c>
      <c r="K1" t="s">
        <v>1441</v>
      </c>
      <c r="L1" t="s">
        <v>1442</v>
      </c>
      <c r="M1" t="s">
        <v>1187</v>
      </c>
    </row>
    <row r="2" spans="1:13" x14ac:dyDescent="0.25">
      <c r="A2" t="s">
        <v>1690</v>
      </c>
      <c r="B2" t="s">
        <v>1689</v>
      </c>
      <c r="C2" t="s">
        <v>569</v>
      </c>
      <c r="D2">
        <v>6</v>
      </c>
      <c r="E2" t="s">
        <v>885</v>
      </c>
      <c r="F2" t="s">
        <v>92</v>
      </c>
      <c r="G2" t="s">
        <v>1692</v>
      </c>
      <c r="H2" t="s">
        <v>1692</v>
      </c>
      <c r="I2" t="s">
        <v>1693</v>
      </c>
      <c r="J2" t="s">
        <v>1693</v>
      </c>
      <c r="K2" t="s">
        <v>1691</v>
      </c>
      <c r="L2" t="s">
        <v>1691</v>
      </c>
      <c r="M2" t="s">
        <v>1690</v>
      </c>
    </row>
    <row r="3" spans="1:13" x14ac:dyDescent="0.25">
      <c r="A3" t="s">
        <v>1695</v>
      </c>
      <c r="B3" t="s">
        <v>1689</v>
      </c>
      <c r="C3" t="s">
        <v>569</v>
      </c>
      <c r="D3">
        <v>4</v>
      </c>
      <c r="E3" t="s">
        <v>1702</v>
      </c>
      <c r="F3" t="s">
        <v>92</v>
      </c>
      <c r="G3" t="s">
        <v>1478</v>
      </c>
      <c r="H3" t="s">
        <v>1667</v>
      </c>
      <c r="I3" t="s">
        <v>1696</v>
      </c>
      <c r="J3" t="s">
        <v>1696</v>
      </c>
      <c r="K3" t="s">
        <v>1696</v>
      </c>
      <c r="L3" t="s">
        <v>1697</v>
      </c>
      <c r="M3" t="s">
        <v>1695</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1495</v>
      </c>
      <c r="B37" t="s">
        <v>1022</v>
      </c>
      <c r="C37" t="s">
        <v>305</v>
      </c>
      <c r="D37" t="s">
        <v>1255</v>
      </c>
      <c r="E37" t="s">
        <v>1601</v>
      </c>
    </row>
    <row r="38" spans="1:5" x14ac:dyDescent="0.25">
      <c r="A38" t="s">
        <v>1496</v>
      </c>
      <c r="B38" t="s">
        <v>582</v>
      </c>
      <c r="C38" t="s">
        <v>305</v>
      </c>
      <c r="D38" t="s">
        <v>1166</v>
      </c>
      <c r="E38" t="s">
        <v>1601</v>
      </c>
    </row>
    <row r="39" spans="1:5" x14ac:dyDescent="0.25">
      <c r="A39" t="s">
        <v>1497</v>
      </c>
      <c r="B39" t="s">
        <v>1027</v>
      </c>
      <c r="C39" t="s">
        <v>305</v>
      </c>
      <c r="D39" t="s">
        <v>1172</v>
      </c>
      <c r="E39" t="s">
        <v>1601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F21" sqref="F21"/>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1472</v>
      </c>
      <c r="G1" t="s">
        <v>1541</v>
      </c>
      <c r="H1" t="s">
        <v>1531</v>
      </c>
      <c r="I1" t="s">
        <v>1187</v>
      </c>
      <c r="J1" t="s">
        <v>1728</v>
      </c>
    </row>
    <row r="2" spans="1:10" x14ac:dyDescent="0.25">
      <c r="A2" t="s">
        <v>1443</v>
      </c>
      <c r="B2" t="s">
        <v>1444</v>
      </c>
      <c r="C2" t="s">
        <v>1558</v>
      </c>
      <c r="D2" t="s">
        <v>54</v>
      </c>
      <c r="E2" t="s">
        <v>885</v>
      </c>
      <c r="F2" t="s">
        <v>1473</v>
      </c>
      <c r="G2" t="s">
        <v>1542</v>
      </c>
      <c r="H2" t="s">
        <v>1374</v>
      </c>
      <c r="I2" t="s">
        <v>1443</v>
      </c>
      <c r="J2" t="s">
        <v>399</v>
      </c>
    </row>
    <row r="3" spans="1:10" x14ac:dyDescent="0.25">
      <c r="A3" t="s">
        <v>1445</v>
      </c>
      <c r="B3" t="s">
        <v>1446</v>
      </c>
      <c r="C3" t="s">
        <v>1558</v>
      </c>
      <c r="D3" t="s">
        <v>54</v>
      </c>
      <c r="E3" t="s">
        <v>885</v>
      </c>
      <c r="F3" t="s">
        <v>1473</v>
      </c>
      <c r="G3" t="s">
        <v>1542</v>
      </c>
      <c r="H3" t="s">
        <v>1374</v>
      </c>
      <c r="I3" t="s">
        <v>1445</v>
      </c>
      <c r="J3" t="s">
        <v>399</v>
      </c>
    </row>
    <row r="4" spans="1:10" x14ac:dyDescent="0.25">
      <c r="A4" t="s">
        <v>1469</v>
      </c>
      <c r="B4" t="s">
        <v>1470</v>
      </c>
      <c r="C4" t="s">
        <v>1559</v>
      </c>
      <c r="D4" t="s">
        <v>54</v>
      </c>
      <c r="E4" t="s">
        <v>885</v>
      </c>
      <c r="F4" t="s">
        <v>1471</v>
      </c>
      <c r="G4" t="s">
        <v>1542</v>
      </c>
      <c r="H4" t="s">
        <v>1375</v>
      </c>
      <c r="I4" t="s">
        <v>1469</v>
      </c>
      <c r="J4" t="s">
        <v>401</v>
      </c>
    </row>
    <row r="5" spans="1:10" x14ac:dyDescent="0.25">
      <c r="A5" t="s">
        <v>593</v>
      </c>
      <c r="B5" t="s">
        <v>1571</v>
      </c>
      <c r="C5" t="s">
        <v>1559</v>
      </c>
      <c r="D5" t="s">
        <v>54</v>
      </c>
      <c r="E5" t="s">
        <v>885</v>
      </c>
      <c r="F5" t="s">
        <v>1467</v>
      </c>
      <c r="G5" t="s">
        <v>1542</v>
      </c>
      <c r="H5" t="s">
        <v>1375</v>
      </c>
      <c r="I5" t="s">
        <v>593</v>
      </c>
      <c r="J5" t="s">
        <v>400</v>
      </c>
    </row>
    <row r="6" spans="1:10" x14ac:dyDescent="0.25">
      <c r="A6" t="s">
        <v>1506</v>
      </c>
      <c r="B6" t="s">
        <v>1557</v>
      </c>
      <c r="C6" t="s">
        <v>1558</v>
      </c>
      <c r="D6" t="s">
        <v>54</v>
      </c>
      <c r="E6" t="s">
        <v>885</v>
      </c>
      <c r="F6" t="s">
        <v>1473</v>
      </c>
      <c r="G6" t="s">
        <v>1542</v>
      </c>
      <c r="H6" t="s">
        <v>1374</v>
      </c>
      <c r="I6" t="s">
        <v>1506</v>
      </c>
      <c r="J6" t="s">
        <v>885</v>
      </c>
    </row>
    <row r="7" spans="1:10" x14ac:dyDescent="0.25">
      <c r="A7" t="s">
        <v>1508</v>
      </c>
      <c r="B7" t="s">
        <v>1509</v>
      </c>
      <c r="C7" t="s">
        <v>1479</v>
      </c>
      <c r="D7" t="s">
        <v>1431</v>
      </c>
      <c r="E7">
        <v>1</v>
      </c>
      <c r="F7" t="s">
        <v>1510</v>
      </c>
      <c r="G7" t="s">
        <v>1542</v>
      </c>
      <c r="H7" t="s">
        <v>1374</v>
      </c>
      <c r="I7" t="s">
        <v>1508</v>
      </c>
      <c r="J7" t="s">
        <v>885</v>
      </c>
    </row>
    <row r="8" spans="1:10" x14ac:dyDescent="0.25">
      <c r="A8" t="s">
        <v>1555</v>
      </c>
      <c r="B8" t="s">
        <v>1511</v>
      </c>
      <c r="C8" t="s">
        <v>1479</v>
      </c>
      <c r="D8" t="s">
        <v>1431</v>
      </c>
      <c r="E8">
        <v>1</v>
      </c>
      <c r="F8" t="s">
        <v>1473</v>
      </c>
      <c r="G8" t="s">
        <v>1542</v>
      </c>
      <c r="H8" t="s">
        <v>1375</v>
      </c>
      <c r="I8" t="s">
        <v>1555</v>
      </c>
      <c r="J8" t="s">
        <v>401</v>
      </c>
    </row>
    <row r="9" spans="1:10" x14ac:dyDescent="0.25">
      <c r="A9" t="s">
        <v>1513</v>
      </c>
      <c r="B9" t="s">
        <v>1514</v>
      </c>
      <c r="C9" t="s">
        <v>1558</v>
      </c>
      <c r="D9" t="s">
        <v>54</v>
      </c>
      <c r="E9" t="s">
        <v>885</v>
      </c>
      <c r="F9" t="s">
        <v>1515</v>
      </c>
      <c r="G9" t="s">
        <v>1542</v>
      </c>
      <c r="H9" t="s">
        <v>1374</v>
      </c>
      <c r="I9" t="s">
        <v>1513</v>
      </c>
      <c r="J9" t="s">
        <v>885</v>
      </c>
    </row>
    <row r="10" spans="1:10" x14ac:dyDescent="0.25">
      <c r="A10" t="s">
        <v>1529</v>
      </c>
      <c r="B10" t="s">
        <v>1530</v>
      </c>
      <c r="C10" t="s">
        <v>1558</v>
      </c>
      <c r="D10" t="s">
        <v>54</v>
      </c>
      <c r="E10" t="s">
        <v>885</v>
      </c>
      <c r="F10" t="s">
        <v>1473</v>
      </c>
      <c r="G10" t="s">
        <v>1542</v>
      </c>
      <c r="H10" t="s">
        <v>1374</v>
      </c>
      <c r="I10" t="s">
        <v>1529</v>
      </c>
      <c r="J10" t="s">
        <v>401</v>
      </c>
    </row>
    <row r="11" spans="1:10" x14ac:dyDescent="0.25">
      <c r="A11" t="s">
        <v>1532</v>
      </c>
      <c r="B11" t="s">
        <v>1533</v>
      </c>
      <c r="C11" t="s">
        <v>1479</v>
      </c>
      <c r="D11" t="s">
        <v>1431</v>
      </c>
      <c r="E11" t="s">
        <v>885</v>
      </c>
      <c r="F11" t="s">
        <v>1467</v>
      </c>
      <c r="G11" t="s">
        <v>1475</v>
      </c>
      <c r="H11" t="s">
        <v>1376</v>
      </c>
      <c r="I11" t="s">
        <v>1532</v>
      </c>
      <c r="J11" t="s">
        <v>885</v>
      </c>
    </row>
    <row r="12" spans="1:10" x14ac:dyDescent="0.25">
      <c r="A12" t="s">
        <v>1534</v>
      </c>
      <c r="B12" t="s">
        <v>1536</v>
      </c>
      <c r="C12" t="s">
        <v>1479</v>
      </c>
      <c r="D12" t="s">
        <v>1431</v>
      </c>
      <c r="E12" t="s">
        <v>885</v>
      </c>
      <c r="F12" t="s">
        <v>1467</v>
      </c>
      <c r="G12" t="s">
        <v>1475</v>
      </c>
      <c r="H12" t="s">
        <v>1375</v>
      </c>
      <c r="I12" t="s">
        <v>1556</v>
      </c>
      <c r="J12" t="s">
        <v>885</v>
      </c>
    </row>
    <row r="13" spans="1:10" x14ac:dyDescent="0.25">
      <c r="A13" t="s">
        <v>1560</v>
      </c>
      <c r="B13" t="s">
        <v>1561</v>
      </c>
      <c r="C13" t="s">
        <v>1559</v>
      </c>
      <c r="D13" t="s">
        <v>54</v>
      </c>
      <c r="E13" t="s">
        <v>885</v>
      </c>
      <c r="F13" t="s">
        <v>1467</v>
      </c>
      <c r="G13" t="s">
        <v>1542</v>
      </c>
      <c r="H13" t="s">
        <v>1375</v>
      </c>
      <c r="I13" t="s">
        <v>1560</v>
      </c>
      <c r="J13" t="s">
        <v>401</v>
      </c>
    </row>
    <row r="14" spans="1:10" x14ac:dyDescent="0.25">
      <c r="A14" t="s">
        <v>1566</v>
      </c>
      <c r="B14" t="s">
        <v>1583</v>
      </c>
      <c r="C14" t="s">
        <v>1558</v>
      </c>
      <c r="D14" t="s">
        <v>54</v>
      </c>
      <c r="E14" t="s">
        <v>885</v>
      </c>
      <c r="F14" t="s">
        <v>1473</v>
      </c>
      <c r="G14" t="s">
        <v>1584</v>
      </c>
      <c r="H14" t="s">
        <v>1374</v>
      </c>
      <c r="I14" t="s">
        <v>1566</v>
      </c>
      <c r="J14" t="s">
        <v>885</v>
      </c>
    </row>
    <row r="15" spans="1:10" x14ac:dyDescent="0.25">
      <c r="A15" t="s">
        <v>1570</v>
      </c>
      <c r="B15" t="s">
        <v>1569</v>
      </c>
      <c r="C15" t="s">
        <v>1558</v>
      </c>
      <c r="D15" t="s">
        <v>54</v>
      </c>
      <c r="E15" t="s">
        <v>885</v>
      </c>
      <c r="F15" t="s">
        <v>1473</v>
      </c>
      <c r="G15" t="s">
        <v>1542</v>
      </c>
      <c r="H15" t="s">
        <v>1374</v>
      </c>
      <c r="I15" t="s">
        <v>1567</v>
      </c>
      <c r="J15" t="s">
        <v>885</v>
      </c>
    </row>
    <row r="16" spans="1:10" x14ac:dyDescent="0.25">
      <c r="A16" t="s">
        <v>1568</v>
      </c>
      <c r="B16" t="s">
        <v>1582</v>
      </c>
      <c r="C16" t="s">
        <v>1558</v>
      </c>
      <c r="D16" t="s">
        <v>1431</v>
      </c>
      <c r="E16" t="s">
        <v>885</v>
      </c>
      <c r="F16" t="s">
        <v>1467</v>
      </c>
      <c r="G16" t="s">
        <v>1542</v>
      </c>
      <c r="H16" t="s">
        <v>1374</v>
      </c>
      <c r="I16" t="s">
        <v>1568</v>
      </c>
      <c r="J16" t="s">
        <v>885</v>
      </c>
    </row>
    <row r="17" spans="1:10" x14ac:dyDescent="0.25">
      <c r="A17" t="s">
        <v>1684</v>
      </c>
      <c r="B17" t="s">
        <v>1685</v>
      </c>
      <c r="C17" t="s">
        <v>1559</v>
      </c>
      <c r="D17" t="s">
        <v>54</v>
      </c>
      <c r="E17" t="s">
        <v>885</v>
      </c>
      <c r="F17" t="s">
        <v>1467</v>
      </c>
      <c r="G17" t="s">
        <v>1542</v>
      </c>
      <c r="H17" t="s">
        <v>1375</v>
      </c>
      <c r="I17" t="s">
        <v>1684</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1485</v>
      </c>
      <c r="D1" t="s">
        <v>1187</v>
      </c>
      <c r="E1" t="s">
        <v>1666</v>
      </c>
      <c r="F1" t="s">
        <v>1728</v>
      </c>
    </row>
    <row r="2" spans="1:6" x14ac:dyDescent="0.25">
      <c r="A2" t="s">
        <v>1600</v>
      </c>
      <c r="B2" t="s">
        <v>1451</v>
      </c>
      <c r="C2" t="s">
        <v>1475</v>
      </c>
      <c r="D2" t="s">
        <v>1447</v>
      </c>
      <c r="E2" t="s">
        <v>567</v>
      </c>
      <c r="F2" t="s">
        <v>399</v>
      </c>
    </row>
    <row r="3" spans="1:6" x14ac:dyDescent="0.25">
      <c r="A3" t="s">
        <v>1428</v>
      </c>
      <c r="B3" t="s">
        <v>1694</v>
      </c>
      <c r="C3" t="s">
        <v>1488</v>
      </c>
      <c r="D3" t="s">
        <v>1452</v>
      </c>
      <c r="E3" t="s">
        <v>574</v>
      </c>
      <c r="F3" t="s">
        <v>399</v>
      </c>
    </row>
    <row r="4" spans="1:6" x14ac:dyDescent="0.25">
      <c r="A4" t="s">
        <v>1090</v>
      </c>
      <c r="B4" t="s">
        <v>1450</v>
      </c>
      <c r="C4" t="s">
        <v>1484</v>
      </c>
      <c r="D4" t="s">
        <v>1448</v>
      </c>
      <c r="E4" t="s">
        <v>575</v>
      </c>
      <c r="F4" t="s">
        <v>401</v>
      </c>
    </row>
    <row r="5" spans="1:6" x14ac:dyDescent="0.25">
      <c r="A5" t="s">
        <v>1482</v>
      </c>
      <c r="B5" t="s">
        <v>1483</v>
      </c>
      <c r="C5" t="s">
        <v>1488</v>
      </c>
      <c r="D5" t="s">
        <v>1715</v>
      </c>
      <c r="E5" t="s">
        <v>570</v>
      </c>
      <c r="F5" t="s">
        <v>400</v>
      </c>
    </row>
    <row r="6" spans="1:6" x14ac:dyDescent="0.25">
      <c r="A6" t="s">
        <v>1626</v>
      </c>
      <c r="B6" t="s">
        <v>1501</v>
      </c>
      <c r="C6" t="s">
        <v>1484</v>
      </c>
      <c r="D6" t="s">
        <v>1448</v>
      </c>
      <c r="E6" t="s">
        <v>1431</v>
      </c>
      <c r="F6" t="s">
        <v>885</v>
      </c>
    </row>
    <row r="7" spans="1:6" x14ac:dyDescent="0.25">
      <c r="A7" t="s">
        <v>1625</v>
      </c>
      <c r="B7" t="s">
        <v>1517</v>
      </c>
      <c r="C7" t="s">
        <v>1484</v>
      </c>
      <c r="D7" t="s">
        <v>1448</v>
      </c>
      <c r="E7" t="s">
        <v>1431</v>
      </c>
      <c r="F7" t="s">
        <v>885</v>
      </c>
    </row>
    <row r="8" spans="1:6" x14ac:dyDescent="0.25">
      <c r="A8" t="s">
        <v>1624</v>
      </c>
      <c r="B8" t="s">
        <v>1575</v>
      </c>
      <c r="C8" t="s">
        <v>1484</v>
      </c>
      <c r="D8" t="s">
        <v>1448</v>
      </c>
      <c r="E8" t="s">
        <v>575</v>
      </c>
      <c r="F8" t="s">
        <v>399</v>
      </c>
    </row>
    <row r="9" spans="1:6" x14ac:dyDescent="0.25">
      <c r="A9" t="s">
        <v>1623</v>
      </c>
      <c r="B9" t="s">
        <v>1574</v>
      </c>
      <c r="C9" t="s">
        <v>1475</v>
      </c>
      <c r="D9" t="s">
        <v>1448</v>
      </c>
      <c r="E9" t="s">
        <v>575</v>
      </c>
      <c r="F9" t="s">
        <v>399</v>
      </c>
    </row>
    <row r="10" spans="1:6" x14ac:dyDescent="0.25">
      <c r="A10" t="s">
        <v>1621</v>
      </c>
      <c r="B10" t="s">
        <v>1622</v>
      </c>
      <c r="C10" t="s">
        <v>1488</v>
      </c>
      <c r="D10" t="s">
        <v>1448</v>
      </c>
      <c r="E10" t="s">
        <v>575</v>
      </c>
      <c r="F10" t="s">
        <v>400</v>
      </c>
    </row>
    <row r="11" spans="1:6" x14ac:dyDescent="0.25">
      <c r="A11" t="s">
        <v>1668</v>
      </c>
      <c r="B11" t="s">
        <v>1669</v>
      </c>
      <c r="C11" t="s">
        <v>1484</v>
      </c>
      <c r="D11" t="s">
        <v>1668</v>
      </c>
      <c r="E11" t="s">
        <v>570</v>
      </c>
      <c r="F11" t="s">
        <v>399</v>
      </c>
    </row>
    <row r="12" spans="1:6" x14ac:dyDescent="0.25">
      <c r="A12" t="s">
        <v>1675</v>
      </c>
      <c r="B12" t="s">
        <v>1500</v>
      </c>
      <c r="C12" t="s">
        <v>1484</v>
      </c>
      <c r="D12" t="s">
        <v>1448</v>
      </c>
      <c r="E12" t="s">
        <v>567</v>
      </c>
      <c r="F12" t="s">
        <v>885</v>
      </c>
    </row>
    <row r="13" spans="1:6" x14ac:dyDescent="0.25">
      <c r="A13" t="s">
        <v>1703</v>
      </c>
      <c r="B13" t="s">
        <v>1705</v>
      </c>
      <c r="C13" t="s">
        <v>1475</v>
      </c>
      <c r="D13" t="s">
        <v>1703</v>
      </c>
      <c r="E13" t="s">
        <v>567</v>
      </c>
      <c r="F13" t="s">
        <v>401</v>
      </c>
    </row>
    <row r="14" spans="1:6" x14ac:dyDescent="0.25">
      <c r="A14" t="s">
        <v>1713</v>
      </c>
      <c r="B14" t="s">
        <v>1714</v>
      </c>
      <c r="C14" t="s">
        <v>1488</v>
      </c>
      <c r="D14" t="s">
        <v>1713</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1474</v>
      </c>
    </row>
    <row r="2" spans="1:3" x14ac:dyDescent="0.25">
      <c r="A2" t="s">
        <v>1453</v>
      </c>
      <c r="B2" t="s">
        <v>1486</v>
      </c>
      <c r="C2" t="s">
        <v>1542</v>
      </c>
    </row>
    <row r="3" spans="1:3" x14ac:dyDescent="0.25">
      <c r="A3" t="s">
        <v>1476</v>
      </c>
      <c r="B3" t="s">
        <v>1480</v>
      </c>
      <c r="C3" t="s">
        <v>1477</v>
      </c>
    </row>
    <row r="4" spans="1:3" x14ac:dyDescent="0.25">
      <c r="A4" t="s">
        <v>1535</v>
      </c>
      <c r="B4" t="s">
        <v>1487</v>
      </c>
      <c r="C4" t="s">
        <v>1542</v>
      </c>
    </row>
    <row r="5" spans="1:3" x14ac:dyDescent="0.25">
      <c r="A5" t="s">
        <v>1492</v>
      </c>
      <c r="B5" t="s">
        <v>1493</v>
      </c>
      <c r="C5" t="s">
        <v>1542</v>
      </c>
    </row>
    <row r="6" spans="1:3" x14ac:dyDescent="0.25">
      <c r="A6" t="s">
        <v>1494</v>
      </c>
      <c r="B6" t="s">
        <v>1680</v>
      </c>
      <c r="C6" t="s">
        <v>1542</v>
      </c>
    </row>
    <row r="7" spans="1:3" x14ac:dyDescent="0.25">
      <c r="A7" t="s">
        <v>1679</v>
      </c>
      <c r="B7" t="s">
        <v>1681</v>
      </c>
      <c r="C7" t="s">
        <v>1542</v>
      </c>
    </row>
    <row r="8" spans="1:3" x14ac:dyDescent="0.25">
      <c r="A8" t="s">
        <v>1563</v>
      </c>
      <c r="B8" t="s">
        <v>1564</v>
      </c>
      <c r="C8" t="s">
        <v>1542</v>
      </c>
    </row>
    <row r="9" spans="1:3" x14ac:dyDescent="0.25">
      <c r="A9" t="s">
        <v>1655</v>
      </c>
      <c r="B9" t="s">
        <v>1656</v>
      </c>
      <c r="C9" t="s">
        <v>1542</v>
      </c>
    </row>
    <row r="10" spans="1:3" x14ac:dyDescent="0.25">
      <c r="A10" t="s">
        <v>1706</v>
      </c>
      <c r="B10" t="s">
        <v>1707</v>
      </c>
      <c r="C10" t="s">
        <v>1140</v>
      </c>
    </row>
    <row r="11" spans="1:3" x14ac:dyDescent="0.25">
      <c r="A11" t="s">
        <v>1720</v>
      </c>
      <c r="B11" t="s">
        <v>1722</v>
      </c>
      <c r="C11" t="s">
        <v>1140</v>
      </c>
    </row>
    <row r="12" spans="1:3" x14ac:dyDescent="0.25">
      <c r="A12" t="s">
        <v>1723</v>
      </c>
      <c r="B12" t="s">
        <v>1724</v>
      </c>
      <c r="C12"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1615</v>
      </c>
      <c r="C1" t="s">
        <v>1135</v>
      </c>
      <c r="D1" t="s">
        <v>296</v>
      </c>
      <c r="E1" t="s">
        <v>1617</v>
      </c>
      <c r="F1" t="s">
        <v>1666</v>
      </c>
      <c r="G1" t="s">
        <v>594</v>
      </c>
      <c r="H1" t="s">
        <v>1796</v>
      </c>
      <c r="I1" t="s">
        <v>1187</v>
      </c>
    </row>
    <row r="2" spans="1:9" x14ac:dyDescent="0.25">
      <c r="A2" t="s">
        <v>1616</v>
      </c>
      <c r="B2">
        <v>1</v>
      </c>
      <c r="C2" t="s">
        <v>399</v>
      </c>
      <c r="D2" t="s">
        <v>1627</v>
      </c>
      <c r="E2" t="s">
        <v>1618</v>
      </c>
      <c r="F2" t="s">
        <v>54</v>
      </c>
      <c r="G2" t="s">
        <v>92</v>
      </c>
      <c r="H2" t="s">
        <v>1797</v>
      </c>
      <c r="I2" t="s">
        <v>1616</v>
      </c>
    </row>
    <row r="3" spans="1:9" x14ac:dyDescent="0.25">
      <c r="A3" t="s">
        <v>1620</v>
      </c>
      <c r="B3">
        <v>1</v>
      </c>
      <c r="C3" t="s">
        <v>399</v>
      </c>
      <c r="D3" t="s">
        <v>1628</v>
      </c>
      <c r="E3" t="s">
        <v>1618</v>
      </c>
      <c r="F3" t="s">
        <v>54</v>
      </c>
      <c r="G3" t="s">
        <v>92</v>
      </c>
      <c r="H3" t="s">
        <v>1797</v>
      </c>
      <c r="I3" t="s">
        <v>1620</v>
      </c>
    </row>
    <row r="4" spans="1:9" x14ac:dyDescent="0.25">
      <c r="A4" t="s">
        <v>1629</v>
      </c>
      <c r="B4">
        <v>3</v>
      </c>
      <c r="C4" t="s">
        <v>399</v>
      </c>
      <c r="D4" t="s">
        <v>1630</v>
      </c>
      <c r="E4" t="s">
        <v>1631</v>
      </c>
      <c r="F4" t="s">
        <v>54</v>
      </c>
      <c r="G4" t="s">
        <v>92</v>
      </c>
      <c r="H4" t="s">
        <v>1797</v>
      </c>
      <c r="I4" t="s">
        <v>1629</v>
      </c>
    </row>
    <row r="5" spans="1:9" x14ac:dyDescent="0.25">
      <c r="A5" t="s">
        <v>1633</v>
      </c>
      <c r="B5">
        <v>5</v>
      </c>
      <c r="C5" t="s">
        <v>400</v>
      </c>
      <c r="D5" t="s">
        <v>1634</v>
      </c>
      <c r="E5" t="s">
        <v>885</v>
      </c>
      <c r="F5" t="s">
        <v>1431</v>
      </c>
      <c r="G5" t="s">
        <v>92</v>
      </c>
      <c r="H5" t="s">
        <v>1798</v>
      </c>
      <c r="I5" t="s">
        <v>1633</v>
      </c>
    </row>
    <row r="6" spans="1:9" x14ac:dyDescent="0.25">
      <c r="A6" t="s">
        <v>1635</v>
      </c>
      <c r="B6">
        <v>13</v>
      </c>
      <c r="C6" t="s">
        <v>401</v>
      </c>
      <c r="D6" t="s">
        <v>1636</v>
      </c>
      <c r="E6" t="s">
        <v>885</v>
      </c>
      <c r="F6" t="s">
        <v>1431</v>
      </c>
      <c r="G6" t="s">
        <v>92</v>
      </c>
      <c r="H6" t="s">
        <v>885</v>
      </c>
      <c r="I6" t="s">
        <v>1635</v>
      </c>
    </row>
    <row r="7" spans="1:9" x14ac:dyDescent="0.25">
      <c r="A7" t="s">
        <v>1637</v>
      </c>
      <c r="B7">
        <v>1</v>
      </c>
      <c r="C7" t="s">
        <v>401</v>
      </c>
      <c r="D7" t="s">
        <v>1638</v>
      </c>
      <c r="E7" t="s">
        <v>1639</v>
      </c>
      <c r="F7" t="s">
        <v>1431</v>
      </c>
      <c r="G7" t="s">
        <v>92</v>
      </c>
      <c r="H7" t="s">
        <v>1799</v>
      </c>
      <c r="I7" t="s">
        <v>1637</v>
      </c>
    </row>
    <row r="8" spans="1:9" x14ac:dyDescent="0.25">
      <c r="A8" t="s">
        <v>1641</v>
      </c>
      <c r="B8">
        <v>3</v>
      </c>
      <c r="C8" t="s">
        <v>401</v>
      </c>
      <c r="D8" t="s">
        <v>1642</v>
      </c>
      <c r="E8" t="s">
        <v>885</v>
      </c>
      <c r="F8" t="s">
        <v>54</v>
      </c>
      <c r="G8" t="s">
        <v>92</v>
      </c>
      <c r="H8" t="s">
        <v>1445</v>
      </c>
      <c r="I8" t="s">
        <v>1641</v>
      </c>
    </row>
    <row r="9" spans="1:9" x14ac:dyDescent="0.25">
      <c r="A9" t="s">
        <v>1643</v>
      </c>
      <c r="B9">
        <v>3</v>
      </c>
      <c r="C9" t="s">
        <v>400</v>
      </c>
      <c r="D9" t="s">
        <v>1644</v>
      </c>
      <c r="E9" t="s">
        <v>885</v>
      </c>
      <c r="F9" t="s">
        <v>54</v>
      </c>
      <c r="G9" t="s">
        <v>92</v>
      </c>
      <c r="H9" t="s">
        <v>1800</v>
      </c>
      <c r="I9" t="s">
        <v>1643</v>
      </c>
    </row>
    <row r="10" spans="1:9" x14ac:dyDescent="0.25">
      <c r="A10" t="s">
        <v>1645</v>
      </c>
      <c r="B10">
        <v>6</v>
      </c>
      <c r="C10" t="s">
        <v>401</v>
      </c>
      <c r="D10" t="s">
        <v>1646</v>
      </c>
      <c r="E10" t="s">
        <v>885</v>
      </c>
      <c r="F10" t="s">
        <v>54</v>
      </c>
      <c r="G10" t="s">
        <v>92</v>
      </c>
      <c r="H10" t="s">
        <v>1801</v>
      </c>
      <c r="I10" t="s">
        <v>1645</v>
      </c>
    </row>
    <row r="11" spans="1:9" x14ac:dyDescent="0.25">
      <c r="A11" t="s">
        <v>1647</v>
      </c>
      <c r="B11">
        <v>3</v>
      </c>
      <c r="C11" t="s">
        <v>401</v>
      </c>
      <c r="D11" t="s">
        <v>1648</v>
      </c>
      <c r="E11" t="s">
        <v>885</v>
      </c>
      <c r="F11" t="s">
        <v>54</v>
      </c>
      <c r="G11" t="s">
        <v>92</v>
      </c>
      <c r="H11" t="s">
        <v>885</v>
      </c>
      <c r="I11" t="s">
        <v>1647</v>
      </c>
    </row>
    <row r="12" spans="1:9" x14ac:dyDescent="0.25">
      <c r="A12" t="s">
        <v>1443</v>
      </c>
      <c r="B12">
        <v>1</v>
      </c>
      <c r="C12" t="s">
        <v>400</v>
      </c>
      <c r="D12" t="s">
        <v>1649</v>
      </c>
      <c r="E12" t="s">
        <v>885</v>
      </c>
      <c r="F12" t="s">
        <v>54</v>
      </c>
      <c r="G12" t="s">
        <v>92</v>
      </c>
      <c r="H12" t="s">
        <v>1801</v>
      </c>
      <c r="I12" t="s">
        <v>1443</v>
      </c>
    </row>
    <row r="13" spans="1:9" x14ac:dyDescent="0.25">
      <c r="A13" t="s">
        <v>1650</v>
      </c>
      <c r="B13">
        <v>3</v>
      </c>
      <c r="C13" t="s">
        <v>401</v>
      </c>
      <c r="D13" t="s">
        <v>1653</v>
      </c>
      <c r="E13" t="s">
        <v>1651</v>
      </c>
      <c r="F13" t="s">
        <v>54</v>
      </c>
      <c r="G13" t="s">
        <v>92</v>
      </c>
      <c r="H13" t="s">
        <v>885</v>
      </c>
      <c r="I13" t="s">
        <v>1650</v>
      </c>
    </row>
    <row r="14" spans="1:9" x14ac:dyDescent="0.25">
      <c r="A14" t="s">
        <v>1654</v>
      </c>
      <c r="B14">
        <v>1</v>
      </c>
      <c r="C14" t="s">
        <v>399</v>
      </c>
      <c r="D14" t="s">
        <v>1525</v>
      </c>
      <c r="E14" t="s">
        <v>1639</v>
      </c>
      <c r="F14" t="s">
        <v>54</v>
      </c>
      <c r="G14" t="s">
        <v>92</v>
      </c>
      <c r="H14" t="s">
        <v>885</v>
      </c>
      <c r="I14" t="s">
        <v>1654</v>
      </c>
    </row>
    <row r="15" spans="1:9" x14ac:dyDescent="0.25">
      <c r="A15" t="s">
        <v>1657</v>
      </c>
      <c r="B15">
        <v>1</v>
      </c>
      <c r="C15" t="s">
        <v>400</v>
      </c>
      <c r="D15" t="s">
        <v>1658</v>
      </c>
      <c r="E15" t="s">
        <v>1639</v>
      </c>
      <c r="F15" t="s">
        <v>54</v>
      </c>
      <c r="G15" t="s">
        <v>92</v>
      </c>
      <c r="H15" t="s">
        <v>885</v>
      </c>
      <c r="I15" t="s">
        <v>1657</v>
      </c>
    </row>
    <row r="16" spans="1:9" x14ac:dyDescent="0.25">
      <c r="A16" t="s">
        <v>1659</v>
      </c>
      <c r="B16">
        <v>3</v>
      </c>
      <c r="C16" t="s">
        <v>400</v>
      </c>
      <c r="D16" t="s">
        <v>1682</v>
      </c>
      <c r="E16" t="s">
        <v>885</v>
      </c>
      <c r="F16" t="s">
        <v>54</v>
      </c>
      <c r="G16" t="s">
        <v>92</v>
      </c>
      <c r="H16" t="s">
        <v>885</v>
      </c>
      <c r="I16" t="s">
        <v>1659</v>
      </c>
    </row>
    <row r="17" spans="1:9" x14ac:dyDescent="0.25">
      <c r="A17" t="s">
        <v>1660</v>
      </c>
      <c r="B17">
        <v>2</v>
      </c>
      <c r="C17" t="s">
        <v>399</v>
      </c>
      <c r="D17" t="s">
        <v>1661</v>
      </c>
      <c r="E17" t="s">
        <v>885</v>
      </c>
      <c r="F17" t="s">
        <v>1431</v>
      </c>
      <c r="G17" t="s">
        <v>92</v>
      </c>
      <c r="H17" t="s">
        <v>1799</v>
      </c>
      <c r="I17" t="s">
        <v>1660</v>
      </c>
    </row>
    <row r="18" spans="1:9" x14ac:dyDescent="0.25">
      <c r="A18" t="s">
        <v>1662</v>
      </c>
      <c r="B18">
        <v>2</v>
      </c>
      <c r="C18" t="s">
        <v>399</v>
      </c>
      <c r="D18" t="s">
        <v>1663</v>
      </c>
      <c r="E18" t="s">
        <v>1618</v>
      </c>
      <c r="F18" t="s">
        <v>54</v>
      </c>
      <c r="G18" t="s">
        <v>92</v>
      </c>
      <c r="H18" t="s">
        <v>1801</v>
      </c>
      <c r="I18" t="s">
        <v>1662</v>
      </c>
    </row>
    <row r="19" spans="1:9" x14ac:dyDescent="0.25">
      <c r="A19" t="s">
        <v>1664</v>
      </c>
      <c r="B19">
        <v>2</v>
      </c>
      <c r="C19" t="s">
        <v>400</v>
      </c>
      <c r="D19" t="s">
        <v>1665</v>
      </c>
      <c r="E19" t="s">
        <v>1639</v>
      </c>
      <c r="F19" t="s">
        <v>1431</v>
      </c>
      <c r="G19" t="s">
        <v>92</v>
      </c>
      <c r="H19" t="s">
        <v>1802</v>
      </c>
      <c r="I19" t="s">
        <v>1664</v>
      </c>
    </row>
    <row r="20" spans="1:9" x14ac:dyDescent="0.25">
      <c r="A20" t="s">
        <v>1700</v>
      </c>
      <c r="B20">
        <v>1</v>
      </c>
      <c r="C20" t="s">
        <v>399</v>
      </c>
      <c r="D20" t="s">
        <v>1701</v>
      </c>
      <c r="E20" t="s">
        <v>1698</v>
      </c>
      <c r="F20" t="s">
        <v>1431</v>
      </c>
      <c r="G20" t="s">
        <v>92</v>
      </c>
      <c r="H20" t="s">
        <v>885</v>
      </c>
      <c r="I20" t="s">
        <v>1700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1618</v>
      </c>
      <c r="B2" t="s">
        <v>1619</v>
      </c>
    </row>
    <row r="3" spans="1:2" x14ac:dyDescent="0.25">
      <c r="A3" t="s">
        <v>1631</v>
      </c>
      <c r="B3" t="s">
        <v>1632</v>
      </c>
    </row>
    <row r="4" spans="1:2" x14ac:dyDescent="0.25">
      <c r="A4" t="s">
        <v>1639</v>
      </c>
      <c r="B4" t="s">
        <v>1640</v>
      </c>
    </row>
    <row r="5" spans="1:2" x14ac:dyDescent="0.25">
      <c r="A5" t="s">
        <v>1651</v>
      </c>
      <c r="B5" t="s">
        <v>1652</v>
      </c>
    </row>
    <row r="6" spans="1:2" x14ac:dyDescent="0.25">
      <c r="A6" t="s">
        <v>1698</v>
      </c>
      <c r="B6" t="s">
        <v>1699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curses</vt:lpstr>
      <vt:lpstr>characters</vt:lpstr>
      <vt:lpstr>allies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2026-03-11T09:07:58Z</dcterms:modified>
</cp:coreProperties>
</file>