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7"/>
  <workbookPr defaultThemeVersion="166925"/>
  <xr:revisionPtr revIDLastSave="0" documentId="8_{623A9AA8-56A9-48B9-8479-82D110DDA8D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Data2" sheetId="15" r:id="rId2"/>
    <sheet name="ColumnsOnly" sheetId="16" r:id="rId3"/>
    <sheet name="ValuesOnly" sheetId="17" r:id="rId4"/>
    <sheet name="ValuesOnlySingle" sheetId="18" r:id="rId5"/>
    <sheet name="Difference" sheetId="19" r:id="rId6"/>
    <sheet name="Percent" sheetId="20" r:id="rId7"/>
    <sheet name="PercentDiff" sheetId="21" r:id="rId8"/>
    <sheet name="DifferencePrevious" sheetId="22" r:id="rId9"/>
    <sheet name="RunTotal" sheetId="23" r:id="rId10"/>
    <sheet name="CustomSubtotals" sheetId="24" r:id="rId11"/>
    <sheet name="BlankRows" sheetId="25" r:id="rId12"/>
    <sheet name="ShowAll" sheetId="26" r:id="rId13"/>
    <sheet name="PageWrap" sheetId="27" r:id="rId14"/>
    <sheet name="ValuesOnRows" sheetId="28" r:id="rId15"/>
    <sheet name="ErrorsSum" sheetId="29" r:id="rId16"/>
    <sheet name="ErrorsCount" sheetId="30" r:id="rId17"/>
    <sheet name="ErrorsCountNums" sheetId="31" r:id="rId18"/>
    <sheet name="ErrorsAverage" sheetId="32" r:id="rId19"/>
    <sheet name="ErrorsMax" sheetId="33" r:id="rId20"/>
    <sheet name="ErrorsMin" sheetId="34" r:id="rId21"/>
  </sheets>
  <calcPr calcId="191028" refMode="R1C1" iterateCount="0" calcOnSave="0" concurrentCalc="0"/>
  <pivotCaches>
    <pivotCache cacheId="514" r:id="rId22"/>
    <pivotCache cacheId="518" r:id="rId23"/>
    <pivotCache cacheId="522" r:id="rId24"/>
    <pivotCache cacheId="526" r:id="rId25"/>
    <pivotCache cacheId="530" r:id="rId26"/>
    <pivotCache cacheId="534" r:id="rId27"/>
    <pivotCache cacheId="538" r:id="rId28"/>
    <pivotCache cacheId="544" r:id="rId29"/>
    <pivotCache cacheId="549" r:id="rId30"/>
    <pivotCache cacheId="554" r:id="rId31"/>
    <pivotCache cacheId="559" r:id="rId32"/>
    <pivotCache cacheId="564" r:id="rId33"/>
    <pivotCache cacheId="568" r:id="rId34"/>
    <pivotCache cacheId="573" r:id="rId35"/>
    <pivotCache cacheId="578" r:id="rId36"/>
    <pivotCache cacheId="583" r:id="rId37"/>
    <pivotCache cacheId="586" r:id="rId38"/>
    <pivotCache cacheId="589" r:id="rId39"/>
    <pivotCache cacheId="593" r:id="rId4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<sst xmlns="http://schemas.openxmlformats.org/spreadsheetml/2006/main" count="421" uniqueCount="57">
  <si>
    <t>Region</t>
  </si>
  <si>
    <t>Product</t>
  </si>
  <si>
    <t>Rep</t>
  </si>
  <si>
    <t>Date</t>
  </si>
  <si>
    <t>Units</t>
  </si>
  <si>
    <t>Price</t>
  </si>
  <si>
    <t>Mixed</t>
  </si>
  <si>
    <t>North</t>
  </si>
  <si>
    <t>Pears</t>
  </si>
  <si>
    <t>carl</t>
  </si>
  <si>
    <t>b</t>
  </si>
  <si>
    <t>Apples</t>
  </si>
  <si>
    <t>Plums</t>
  </si>
  <si>
    <t>adam</t>
  </si>
  <si>
    <t>East</t>
  </si>
  <si>
    <t>Figs</t>
  </si>
  <si>
    <t>Dates</t>
  </si>
  <si>
    <t>Zoë</t>
  </si>
  <si>
    <t>B</t>
  </si>
  <si>
    <t>a</t>
  </si>
  <si>
    <t>West</t>
  </si>
  <si>
    <t>Bea</t>
  </si>
  <si>
    <t>Dana</t>
  </si>
  <si>
    <t>Ä</t>
  </si>
  <si>
    <t>z</t>
  </si>
  <si>
    <t>Émile</t>
  </si>
  <si>
    <t>South</t>
  </si>
  <si>
    <t>Group</t>
  </si>
  <si>
    <t>Value</t>
  </si>
  <si>
    <t>A</t>
  </si>
  <si>
    <t>x</t>
  </si>
  <si>
    <t>C</t>
  </si>
  <si>
    <t>Column Labels</t>
  </si>
  <si>
    <t>Grand Total</t>
  </si>
  <si>
    <t>Sum of Units</t>
  </si>
  <si>
    <t>Sum of Price</t>
  </si>
  <si>
    <t>Row Labels</t>
  </si>
  <si>
    <t>East Sum</t>
  </si>
  <si>
    <t>East Count</t>
  </si>
  <si>
    <t>East Average</t>
  </si>
  <si>
    <t>North Sum</t>
  </si>
  <si>
    <t>North Count</t>
  </si>
  <si>
    <t>North Average</t>
  </si>
  <si>
    <t>South Sum</t>
  </si>
  <si>
    <t>South Count</t>
  </si>
  <si>
    <t>South Average</t>
  </si>
  <si>
    <t>West Sum</t>
  </si>
  <si>
    <t>West Count</t>
  </si>
  <si>
    <t>West Average</t>
  </si>
  <si>
    <t>(All)</t>
  </si>
  <si>
    <t>Total Sum of Units</t>
  </si>
  <si>
    <t>Total Sum of Price</t>
  </si>
  <si>
    <t>Sum of Value</t>
  </si>
  <si>
    <t>Count of Value</t>
  </si>
  <si>
    <t>Average of Value</t>
  </si>
  <si>
    <t>Max of Value</t>
  </si>
  <si>
    <t>Min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</si>
</sst>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9" Type="http://schemas.openxmlformats.org/officeDocument/2006/relationships/pivotCacheDefinition" Target="pivotCache/pivotCacheDefinition18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3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pivotCacheDefinition" Target="pivotCache/pivotCacheDefinition11.xml"/><Relationship Id="rId37" Type="http://schemas.openxmlformats.org/officeDocument/2006/relationships/pivotCacheDefinition" Target="pivotCache/pivotCacheDefinition16.xml"/><Relationship Id="rId40" Type="http://schemas.openxmlformats.org/officeDocument/2006/relationships/pivotCacheDefinition" Target="pivotCache/pivotCacheDefinition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36" Type="http://schemas.openxmlformats.org/officeDocument/2006/relationships/pivotCacheDefinition" Target="pivotCache/pivotCacheDefinition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openxmlformats.org/officeDocument/2006/relationships/pivotCacheDefinition" Target="pivotCache/pivotCacheDefinition14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pivotCacheDefinition" Target="pivotCache/pivotCacheDefinition12.xml"/><Relationship Id="rId38" Type="http://schemas.openxmlformats.org/officeDocument/2006/relationships/pivotCacheDefinition" Target="pivotCache/pivotCacheDefinition1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72222" createdVersion="6" refreshedVersion="8" minRefreshableVersion="3" recordCount="8" xr:uid="{00000000-000A-0000-FFFF-FFFF12000000}">
  <cacheSource type="worksheet">
    <worksheetSource ref="A1:B9" sheet="Data2"/>
  </cacheSource>
  <cacheFields count="2">
    <cacheField name="Group" numFmtId="0">
      <sharedItems count="3">
        <s v="A"/>
        <s v="B"/>
        <s v="C"/>
      </sharedItems>
    </cacheField>
    <cacheField name="Value" numFmtId="0">
      <sharedItems containsBlank="1" containsMixedTypes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72222" createdVersion="6" refreshedVersion="8" minRefreshableVersion="3" recordCount="8" xr:uid="{00000000-000A-0000-FFFF-FFFF11000000}">
  <cacheSource type="worksheet">
    <worksheetSource ref="A1:B9" sheet="Data2"/>
  </cacheSource>
  <cacheFields count="2">
    <cacheField name="Group" numFmtId="0">
      <sharedItems count="3">
        <s v="A"/>
        <s v="B"/>
        <s v="C"/>
      </sharedItems>
    </cacheField>
    <cacheField name="Value" numFmtId="0">
      <sharedItems containsBlank="1" containsMixedTypes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72222" createdVersion="6" refreshedVersion="8" minRefreshableVersion="3" recordCount="8" xr:uid="{00000000-000A-0000-FFFF-FFFF10000000}">
  <cacheSource type="worksheet">
    <worksheetSource ref="A1:B9" sheet="Data2"/>
  </cacheSource>
  <cacheFields count="2">
    <cacheField name="Group" numFmtId="0">
      <sharedItems count="3">
        <s v="A"/>
        <s v="B"/>
        <s v="C"/>
      </sharedItems>
    </cacheField>
    <cacheField name="Value" numFmtId="0">
      <sharedItems containsBlank="1" containsMixedTypes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72222" createdVersion="6" refreshedVersion="8" minRefreshableVersion="3" recordCount="8" xr:uid="{00000000-000A-0000-FFFF-FFFF0F000000}">
  <cacheSource type="worksheet">
    <worksheetSource ref="A1:B9" sheet="Data2"/>
  </cacheSource>
  <cacheFields count="2">
    <cacheField name="Group" numFmtId="0">
      <sharedItems count="3">
        <s v="A"/>
        <s v="B"/>
        <s v="C"/>
      </sharedItems>
    </cacheField>
    <cacheField name="Value" numFmtId="0">
      <sharedItems containsBlank="1" containsMixedTypes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72222" createdVersion="6" refreshedVersion="8" minRefreshableVersion="3" recordCount="8" xr:uid="{00000000-000A-0000-FFFF-FFFF0E000000}">
  <cacheSource type="worksheet">
    <worksheetSource ref="A1:B9" sheet="Data2"/>
  </cacheSource>
  <cacheFields count="2">
    <cacheField name="Group" numFmtId="0">
      <sharedItems count="3">
        <s v="A"/>
        <s v="B"/>
        <s v="C"/>
      </sharedItems>
    </cacheField>
    <cacheField name="Value" numFmtId="0">
      <sharedItems containsBlank="1" containsMixedTypes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72222" createdVersion="6" refreshedVersion="8" minRefreshableVersion="3" recordCount="8" xr:uid="{00000000-000A-0000-FFFF-FFFF0D000000}">
  <cacheSource type="worksheet">
    <worksheetSource ref="A1:B9" sheet="Data2"/>
  </cacheSource>
  <cacheFields count="2">
    <cacheField name="Group" numFmtId="0">
      <sharedItems count="3">
        <s v="A"/>
        <s v="B"/>
        <s v="C"/>
      </sharedItems>
    </cacheField>
    <cacheField name="Value" numFmtId="0">
      <sharedItems containsBlank="1" containsMixedTypes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72222" createdVersion="6" refreshedVersion="8" minRefreshableVersion="3" recordCount="48" xr:uid="{00000000-000A-0000-FFFF-FFFF0C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953705" createdVersion="6" refreshedVersion="8" minRefreshableVersion="3" recordCount="48" xr:uid="{00000000-000A-0000-FFFF-FFFF0B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 count="6">
        <s v="carl"/>
        <s v="adam"/>
        <s v="Zoë"/>
        <s v="Bea"/>
        <s v="Dana"/>
        <s v="Émile"/>
      </sharedItems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953705" createdVersion="6" refreshedVersion="8" minRefreshableVersion="3" recordCount="48" xr:uid="{00000000-000A-0000-FFFF-FFFF0A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/>
    </cacheField>
    <cacheField name="Rep" numFmtId="0">
      <sharedItems count="6">
        <s v="carl"/>
        <s v="adam"/>
        <s v="Zoë"/>
        <s v="Bea"/>
        <s v="Dana"/>
        <s v="Émile"/>
      </sharedItems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953705" createdVersion="6" refreshedVersion="8" minRefreshableVersion="3" recordCount="48" xr:uid="{00000000-000A-0000-FFFF-FFFF09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953705" createdVersion="6" refreshedVersion="8" minRefreshableVersion="3" recordCount="48" xr:uid="{00000000-000A-0000-FFFF-FFFF08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953705" createdVersion="6" refreshedVersion="8" minRefreshableVersion="3" recordCount="48" xr:uid="{00000000-000A-0000-FFFF-FFFF07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4953705" createdVersion="6" refreshedVersion="8" minRefreshableVersion="3" recordCount="48" xr:uid="{00000000-000A-0000-FFFF-FFFF06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5069443" createdVersion="6" refreshedVersion="8" minRefreshableVersion="3" recordCount="48" xr:uid="{00000000-000A-0000-FFFF-FFFF05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5069443" createdVersion="6" refreshedVersion="8" minRefreshableVersion="3" recordCount="48" xr:uid="{00000000-000A-0000-FFFF-FFFF04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5069443" createdVersion="6" refreshedVersion="8" minRefreshableVersion="3" recordCount="48" xr:uid="{00000000-000A-0000-FFFF-FFFF03000000}">
  <cacheSource type="worksheet">
    <worksheetSource ref="A1:G49" sheet="Data"/>
  </cacheSource>
  <cacheFields count="7">
    <cacheField name="Region" numFmtId="0">
      <sharedItems count="4">
        <s v="North"/>
        <s v="East"/>
        <s v="West"/>
        <s v="South"/>
      </sharedItems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5069443" createdVersion="6" refreshedVersion="8" minRefreshableVersion="3" recordCount="48" xr:uid="{00000000-000A-0000-FFFF-FFFF02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5069443" createdVersion="6" refreshedVersion="8" minRefreshableVersion="3" recordCount="48" xr:uid="{00000000-000A-0000-FFFF-FFFF01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/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632935069443" createdVersion="6" refreshedVersion="8" minRefreshableVersion="3" recordCount="48" xr:uid="{00000000-000A-0000-FFFF-FFFF00000000}">
  <cacheSource type="worksheet">
    <worksheetSource ref="A1:G49" sheet="Data"/>
  </cacheSource>
  <cacheFields count="7">
    <cacheField name="Region" numFmtId="0">
      <sharedItems/>
    </cacheField>
    <cacheField name="Product" numFmtId="0">
      <sharedItems count="5">
        <s v="Pears"/>
        <s v="Apples"/>
        <s v="Plums"/>
        <s v="Figs"/>
        <s v="Dates"/>
      </sharedItems>
    </cacheField>
    <cacheField name="Rep" numFmtId="0">
      <sharedItems/>
    </cacheField>
    <cacheField name="Date" numFmtId="14">
      <sharedItems containsSemiMixedTypes="0" containsNonDate="0" containsDate="1" containsString="0" minDate="2024-01-26T00:00:00" maxDate="2025-12-15T00:00:00"/>
    </cacheField>
    <cacheField name="Units" numFmtId="0">
      <sharedItems containsSemiMixedTypes="0" containsString="0" containsNumber="1" containsInteger="1" minValue="1" maxValue="20"/>
    </cacheField>
    <cacheField name="Price" numFmtId="2">
      <sharedItems containsSemiMixedTypes="0" containsString="0" containsNumber="1" minValue="0.51" maxValue="4.47"/>
    </cacheField>
    <cacheField name="Mixed" numFmtId="0">
      <sharedItems containsBlank="1" containsMixedTypes="1" containsNumber="1" containsInteger="1" minValue="-1" maxValue="1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2"/>
  </r>
  <r>
    <x v="0"/>
    <e v="#DIV/0!"/>
  </r>
  <r>
    <x v="1"/>
    <m/>
  </r>
  <r>
    <x v="0"/>
    <n v="5"/>
  </r>
  <r>
    <x v="1"/>
    <s v="x"/>
  </r>
  <r>
    <x v="0"/>
    <n v="7"/>
  </r>
  <r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2"/>
  </r>
  <r>
    <x v="0"/>
    <e v="#DIV/0!"/>
  </r>
  <r>
    <x v="1"/>
    <m/>
  </r>
  <r>
    <x v="0"/>
    <n v="5"/>
  </r>
  <r>
    <x v="1"/>
    <s v="x"/>
  </r>
  <r>
    <x v="0"/>
    <n v="7"/>
  </r>
  <r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2"/>
  </r>
  <r>
    <x v="0"/>
    <e v="#DIV/0!"/>
  </r>
  <r>
    <x v="1"/>
    <m/>
  </r>
  <r>
    <x v="0"/>
    <n v="5"/>
  </r>
  <r>
    <x v="1"/>
    <s v="x"/>
  </r>
  <r>
    <x v="0"/>
    <n v="7"/>
  </r>
  <r>
    <x v="2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2"/>
  </r>
  <r>
    <x v="0"/>
    <e v="#DIV/0!"/>
  </r>
  <r>
    <x v="1"/>
    <m/>
  </r>
  <r>
    <x v="0"/>
    <n v="5"/>
  </r>
  <r>
    <x v="1"/>
    <s v="x"/>
  </r>
  <r>
    <x v="0"/>
    <n v="7"/>
  </r>
  <r>
    <x v="2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2"/>
  </r>
  <r>
    <x v="0"/>
    <e v="#DIV/0!"/>
  </r>
  <r>
    <x v="1"/>
    <m/>
  </r>
  <r>
    <x v="0"/>
    <n v="5"/>
  </r>
  <r>
    <x v="1"/>
    <s v="x"/>
  </r>
  <r>
    <x v="0"/>
    <n v="7"/>
  </r>
  <r>
    <x v="2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2"/>
  </r>
  <r>
    <x v="0"/>
    <e v="#DIV/0!"/>
  </r>
  <r>
    <x v="1"/>
    <m/>
  </r>
  <r>
    <x v="0"/>
    <n v="5"/>
  </r>
  <r>
    <x v="1"/>
    <s v="x"/>
  </r>
  <r>
    <x v="0"/>
    <n v="7"/>
  </r>
  <r>
    <x v="2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Pears"/>
    <s v="carl"/>
    <d v="2025-03-13T00:00:00"/>
    <n v="10"/>
    <n v="3.6"/>
    <s v="b"/>
  </r>
  <r>
    <x v="0"/>
    <s v="Apples"/>
    <s v="carl"/>
    <d v="2024-07-11T00:00:00"/>
    <n v="9"/>
    <n v="3.59"/>
    <n v="3"/>
  </r>
  <r>
    <x v="0"/>
    <s v="Plums"/>
    <s v="adam"/>
    <d v="2024-06-13T00:00:00"/>
    <n v="15"/>
    <n v="3.45"/>
    <b v="1"/>
  </r>
  <r>
    <x v="1"/>
    <s v="Figs"/>
    <s v="carl"/>
    <d v="2024-01-26T00:00:00"/>
    <n v="15"/>
    <n v="2.76"/>
    <e v="#N/A"/>
  </r>
  <r>
    <x v="1"/>
    <s v="Dates"/>
    <s v="Zoë"/>
    <d v="2024-10-03T00:00:00"/>
    <n v="18"/>
    <n v="2.4300000000000002"/>
    <m/>
  </r>
  <r>
    <x v="0"/>
    <s v="Plums"/>
    <s v="adam"/>
    <d v="2025-08-06T00:00:00"/>
    <n v="18"/>
    <n v="3.97"/>
    <s v="b"/>
  </r>
  <r>
    <x v="0"/>
    <s v="Plums"/>
    <s v="Zoë"/>
    <d v="2025-06-28T00:00:00"/>
    <n v="14"/>
    <n v="2.73"/>
    <s v="a"/>
  </r>
  <r>
    <x v="2"/>
    <s v="Dates"/>
    <s v="Bea"/>
    <d v="2024-08-20T00:00:00"/>
    <n v="2"/>
    <n v="4.28"/>
    <n v="-1"/>
  </r>
  <r>
    <x v="2"/>
    <s v="Apples"/>
    <s v="Dana"/>
    <d v="2024-09-26T00:00:00"/>
    <n v="8"/>
    <n v="2.46"/>
    <b v="0"/>
  </r>
  <r>
    <x v="1"/>
    <s v="Figs"/>
    <s v="carl"/>
    <d v="2024-09-15T00:00:00"/>
    <n v="4"/>
    <n v="3.76"/>
    <s v="Ä"/>
  </r>
  <r>
    <x v="0"/>
    <s v="Dates"/>
    <s v="Dana"/>
    <d v="2025-01-14T00:00:00"/>
    <n v="2"/>
    <n v="2.23"/>
    <n v="10"/>
  </r>
  <r>
    <x v="0"/>
    <s v="Plums"/>
    <s v="carl"/>
    <d v="2024-08-04T00:00:00"/>
    <n v="5"/>
    <n v="4.04"/>
    <s v="z"/>
  </r>
  <r>
    <x v="1"/>
    <s v="Dates"/>
    <s v="Zoë"/>
    <d v="2025-10-06T00:00:00"/>
    <n v="17"/>
    <n v="2.94"/>
    <s v="b"/>
  </r>
  <r>
    <x v="1"/>
    <s v="Pears"/>
    <s v="Émile"/>
    <d v="2025-07-16T00:00:00"/>
    <n v="5"/>
    <n v="2.08"/>
    <n v="3"/>
  </r>
  <r>
    <x v="2"/>
    <s v="Plums"/>
    <s v="Bea"/>
    <d v="2024-09-09T00:00:00"/>
    <n v="15"/>
    <n v="2.63"/>
    <b v="1"/>
  </r>
  <r>
    <x v="0"/>
    <s v="Plums"/>
    <s v="carl"/>
    <d v="2025-04-19T00:00:00"/>
    <n v="4"/>
    <n v="3.42"/>
    <e v="#N/A"/>
  </r>
  <r>
    <x v="3"/>
    <s v="Apples"/>
    <s v="Émile"/>
    <d v="2025-12-14T00:00:00"/>
    <n v="6"/>
    <n v="3.4"/>
    <m/>
  </r>
  <r>
    <x v="0"/>
    <s v="Figs"/>
    <s v="Bea"/>
    <d v="2024-06-02T00:00:00"/>
    <n v="4"/>
    <n v="2.2799999999999998"/>
    <s v="b"/>
  </r>
  <r>
    <x v="3"/>
    <s v="Apples"/>
    <s v="carl"/>
    <d v="2024-07-27T00:00:00"/>
    <n v="20"/>
    <n v="1.27"/>
    <s v="a"/>
  </r>
  <r>
    <x v="1"/>
    <s v="Pears"/>
    <s v="adam"/>
    <d v="2025-05-17T00:00:00"/>
    <n v="10"/>
    <n v="3.13"/>
    <n v="-1"/>
  </r>
  <r>
    <x v="2"/>
    <s v="Apples"/>
    <s v="Zoë"/>
    <d v="2024-12-03T00:00:00"/>
    <n v="8"/>
    <n v="0.66"/>
    <b v="0"/>
  </r>
  <r>
    <x v="0"/>
    <s v="Dates"/>
    <s v="Bea"/>
    <d v="2025-05-11T00:00:00"/>
    <n v="18"/>
    <n v="2.95"/>
    <s v="Ä"/>
  </r>
  <r>
    <x v="2"/>
    <s v="Figs"/>
    <s v="adam"/>
    <d v="2024-09-12T00:00:00"/>
    <n v="19"/>
    <n v="0.99"/>
    <n v="10"/>
  </r>
  <r>
    <x v="2"/>
    <s v="Dates"/>
    <s v="adam"/>
    <d v="2024-06-23T00:00:00"/>
    <n v="1"/>
    <n v="1.75"/>
    <s v="z"/>
  </r>
  <r>
    <x v="1"/>
    <s v="Dates"/>
    <s v="carl"/>
    <d v="2024-03-02T00:00:00"/>
    <n v="18"/>
    <n v="2.63"/>
    <s v="b"/>
  </r>
  <r>
    <x v="1"/>
    <s v="Figs"/>
    <s v="Dana"/>
    <d v="2024-12-13T00:00:00"/>
    <n v="20"/>
    <n v="2.5099999999999998"/>
    <n v="3"/>
  </r>
  <r>
    <x v="1"/>
    <s v="Pears"/>
    <s v="Zoë"/>
    <d v="2024-11-01T00:00:00"/>
    <n v="12"/>
    <n v="2.99"/>
    <b v="1"/>
  </r>
  <r>
    <x v="3"/>
    <s v="Plums"/>
    <s v="Dana"/>
    <d v="2024-10-25T00:00:00"/>
    <n v="5"/>
    <n v="4.47"/>
    <e v="#N/A"/>
  </r>
  <r>
    <x v="1"/>
    <s v="Plums"/>
    <s v="Bea"/>
    <d v="2025-08-01T00:00:00"/>
    <n v="1"/>
    <n v="3.56"/>
    <m/>
  </r>
  <r>
    <x v="3"/>
    <s v="Plums"/>
    <s v="adam"/>
    <d v="2025-03-11T00:00:00"/>
    <n v="4"/>
    <n v="0.82"/>
    <s v="b"/>
  </r>
  <r>
    <x v="2"/>
    <s v="Pears"/>
    <s v="carl"/>
    <d v="2024-09-16T00:00:00"/>
    <n v="14"/>
    <n v="2.75"/>
    <s v="a"/>
  </r>
  <r>
    <x v="3"/>
    <s v="Dates"/>
    <s v="Émile"/>
    <d v="2025-04-06T00:00:00"/>
    <n v="7"/>
    <n v="3.91"/>
    <n v="-1"/>
  </r>
  <r>
    <x v="0"/>
    <s v="Dates"/>
    <s v="Bea"/>
    <d v="2024-04-08T00:00:00"/>
    <n v="1"/>
    <n v="1.85"/>
    <b v="0"/>
  </r>
  <r>
    <x v="2"/>
    <s v="Pears"/>
    <s v="Dana"/>
    <d v="2024-07-26T00:00:00"/>
    <n v="13"/>
    <n v="4.4000000000000004"/>
    <s v="Ä"/>
  </r>
  <r>
    <x v="0"/>
    <s v="Figs"/>
    <s v="Zoë"/>
    <d v="2025-09-06T00:00:00"/>
    <n v="2"/>
    <n v="3.59"/>
    <n v="10"/>
  </r>
  <r>
    <x v="1"/>
    <s v="Dates"/>
    <s v="adam"/>
    <d v="2024-02-25T00:00:00"/>
    <n v="6"/>
    <n v="1"/>
    <s v="z"/>
  </r>
  <r>
    <x v="3"/>
    <s v="Pears"/>
    <s v="adam"/>
    <d v="2024-02-05T00:00:00"/>
    <n v="19"/>
    <n v="1.73"/>
    <s v="b"/>
  </r>
  <r>
    <x v="3"/>
    <s v="Dates"/>
    <s v="Dana"/>
    <d v="2024-09-14T00:00:00"/>
    <n v="10"/>
    <n v="2.87"/>
    <n v="3"/>
  </r>
  <r>
    <x v="1"/>
    <s v="Pears"/>
    <s v="Zoë"/>
    <d v="2024-12-21T00:00:00"/>
    <n v="16"/>
    <n v="0.51"/>
    <b v="1"/>
  </r>
  <r>
    <x v="1"/>
    <s v="Pears"/>
    <s v="Bea"/>
    <d v="2025-11-11T00:00:00"/>
    <n v="6"/>
    <n v="1.78"/>
    <e v="#N/A"/>
  </r>
  <r>
    <x v="3"/>
    <s v="Plums"/>
    <s v="Émile"/>
    <d v="2025-10-27T00:00:00"/>
    <n v="16"/>
    <n v="0.92"/>
    <m/>
  </r>
  <r>
    <x v="3"/>
    <s v="Plums"/>
    <s v="Zoë"/>
    <d v="2024-10-14T00:00:00"/>
    <n v="18"/>
    <n v="4.1500000000000004"/>
    <s v="b"/>
  </r>
  <r>
    <x v="1"/>
    <s v="Apples"/>
    <s v="Zoë"/>
    <d v="2024-04-01T00:00:00"/>
    <n v="9"/>
    <n v="1.76"/>
    <s v="a"/>
  </r>
  <r>
    <x v="0"/>
    <s v="Plums"/>
    <s v="Zoë"/>
    <d v="2024-03-15T00:00:00"/>
    <n v="11"/>
    <n v="0.88"/>
    <n v="-1"/>
  </r>
  <r>
    <x v="2"/>
    <s v="Apples"/>
    <s v="Bea"/>
    <d v="2025-10-13T00:00:00"/>
    <n v="9"/>
    <n v="1.33"/>
    <b v="0"/>
  </r>
  <r>
    <x v="1"/>
    <s v="Plums"/>
    <s v="Bea"/>
    <d v="2025-11-02T00:00:00"/>
    <n v="14"/>
    <n v="3.39"/>
    <s v="Ä"/>
  </r>
  <r>
    <x v="0"/>
    <s v="Plums"/>
    <s v="adam"/>
    <d v="2024-06-24T00:00:00"/>
    <n v="9"/>
    <n v="2.2200000000000002"/>
    <n v="10"/>
  </r>
  <r>
    <x v="1"/>
    <s v="Pears"/>
    <s v="adam"/>
    <d v="2024-09-22T00:00:00"/>
    <n v="12"/>
    <n v="3.26"/>
    <s v="z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  <d v="2025-03-13T00:00:00"/>
    <n v="10"/>
    <n v="3.6"/>
    <s v="b"/>
  </r>
  <r>
    <x v="0"/>
    <x v="1"/>
    <x v="0"/>
    <d v="2024-07-11T00:00:00"/>
    <n v="9"/>
    <n v="3.59"/>
    <n v="3"/>
  </r>
  <r>
    <x v="0"/>
    <x v="2"/>
    <x v="1"/>
    <d v="2024-06-13T00:00:00"/>
    <n v="15"/>
    <n v="3.45"/>
    <b v="1"/>
  </r>
  <r>
    <x v="1"/>
    <x v="3"/>
    <x v="0"/>
    <d v="2024-01-26T00:00:00"/>
    <n v="15"/>
    <n v="2.76"/>
    <e v="#N/A"/>
  </r>
  <r>
    <x v="1"/>
    <x v="4"/>
    <x v="2"/>
    <d v="2024-10-03T00:00:00"/>
    <n v="18"/>
    <n v="2.4300000000000002"/>
    <m/>
  </r>
  <r>
    <x v="0"/>
    <x v="2"/>
    <x v="1"/>
    <d v="2025-08-06T00:00:00"/>
    <n v="18"/>
    <n v="3.97"/>
    <s v="b"/>
  </r>
  <r>
    <x v="0"/>
    <x v="2"/>
    <x v="2"/>
    <d v="2025-06-28T00:00:00"/>
    <n v="14"/>
    <n v="2.73"/>
    <s v="a"/>
  </r>
  <r>
    <x v="2"/>
    <x v="4"/>
    <x v="3"/>
    <d v="2024-08-20T00:00:00"/>
    <n v="2"/>
    <n v="4.28"/>
    <n v="-1"/>
  </r>
  <r>
    <x v="2"/>
    <x v="1"/>
    <x v="4"/>
    <d v="2024-09-26T00:00:00"/>
    <n v="8"/>
    <n v="2.46"/>
    <b v="0"/>
  </r>
  <r>
    <x v="1"/>
    <x v="3"/>
    <x v="0"/>
    <d v="2024-09-15T00:00:00"/>
    <n v="4"/>
    <n v="3.76"/>
    <s v="Ä"/>
  </r>
  <r>
    <x v="0"/>
    <x v="4"/>
    <x v="4"/>
    <d v="2025-01-14T00:00:00"/>
    <n v="2"/>
    <n v="2.23"/>
    <n v="10"/>
  </r>
  <r>
    <x v="0"/>
    <x v="2"/>
    <x v="0"/>
    <d v="2024-08-04T00:00:00"/>
    <n v="5"/>
    <n v="4.04"/>
    <s v="z"/>
  </r>
  <r>
    <x v="1"/>
    <x v="4"/>
    <x v="2"/>
    <d v="2025-10-06T00:00:00"/>
    <n v="17"/>
    <n v="2.94"/>
    <s v="b"/>
  </r>
  <r>
    <x v="1"/>
    <x v="0"/>
    <x v="5"/>
    <d v="2025-07-16T00:00:00"/>
    <n v="5"/>
    <n v="2.08"/>
    <n v="3"/>
  </r>
  <r>
    <x v="2"/>
    <x v="2"/>
    <x v="3"/>
    <d v="2024-09-09T00:00:00"/>
    <n v="15"/>
    <n v="2.63"/>
    <b v="1"/>
  </r>
  <r>
    <x v="0"/>
    <x v="2"/>
    <x v="0"/>
    <d v="2025-04-19T00:00:00"/>
    <n v="4"/>
    <n v="3.42"/>
    <e v="#N/A"/>
  </r>
  <r>
    <x v="3"/>
    <x v="1"/>
    <x v="5"/>
    <d v="2025-12-14T00:00:00"/>
    <n v="6"/>
    <n v="3.4"/>
    <m/>
  </r>
  <r>
    <x v="0"/>
    <x v="3"/>
    <x v="3"/>
    <d v="2024-06-02T00:00:00"/>
    <n v="4"/>
    <n v="2.2799999999999998"/>
    <s v="b"/>
  </r>
  <r>
    <x v="3"/>
    <x v="1"/>
    <x v="0"/>
    <d v="2024-07-27T00:00:00"/>
    <n v="20"/>
    <n v="1.27"/>
    <s v="a"/>
  </r>
  <r>
    <x v="1"/>
    <x v="0"/>
    <x v="1"/>
    <d v="2025-05-17T00:00:00"/>
    <n v="10"/>
    <n v="3.13"/>
    <n v="-1"/>
  </r>
  <r>
    <x v="2"/>
    <x v="1"/>
    <x v="2"/>
    <d v="2024-12-03T00:00:00"/>
    <n v="8"/>
    <n v="0.66"/>
    <b v="0"/>
  </r>
  <r>
    <x v="0"/>
    <x v="4"/>
    <x v="3"/>
    <d v="2025-05-11T00:00:00"/>
    <n v="18"/>
    <n v="2.95"/>
    <s v="Ä"/>
  </r>
  <r>
    <x v="2"/>
    <x v="3"/>
    <x v="1"/>
    <d v="2024-09-12T00:00:00"/>
    <n v="19"/>
    <n v="0.99"/>
    <n v="10"/>
  </r>
  <r>
    <x v="2"/>
    <x v="4"/>
    <x v="1"/>
    <d v="2024-06-23T00:00:00"/>
    <n v="1"/>
    <n v="1.75"/>
    <s v="z"/>
  </r>
  <r>
    <x v="1"/>
    <x v="4"/>
    <x v="0"/>
    <d v="2024-03-02T00:00:00"/>
    <n v="18"/>
    <n v="2.63"/>
    <s v="b"/>
  </r>
  <r>
    <x v="1"/>
    <x v="3"/>
    <x v="4"/>
    <d v="2024-12-13T00:00:00"/>
    <n v="20"/>
    <n v="2.5099999999999998"/>
    <n v="3"/>
  </r>
  <r>
    <x v="1"/>
    <x v="0"/>
    <x v="2"/>
    <d v="2024-11-01T00:00:00"/>
    <n v="12"/>
    <n v="2.99"/>
    <b v="1"/>
  </r>
  <r>
    <x v="3"/>
    <x v="2"/>
    <x v="4"/>
    <d v="2024-10-25T00:00:00"/>
    <n v="5"/>
    <n v="4.47"/>
    <e v="#N/A"/>
  </r>
  <r>
    <x v="1"/>
    <x v="2"/>
    <x v="3"/>
    <d v="2025-08-01T00:00:00"/>
    <n v="1"/>
    <n v="3.56"/>
    <m/>
  </r>
  <r>
    <x v="3"/>
    <x v="2"/>
    <x v="1"/>
    <d v="2025-03-11T00:00:00"/>
    <n v="4"/>
    <n v="0.82"/>
    <s v="b"/>
  </r>
  <r>
    <x v="2"/>
    <x v="0"/>
    <x v="0"/>
    <d v="2024-09-16T00:00:00"/>
    <n v="14"/>
    <n v="2.75"/>
    <s v="a"/>
  </r>
  <r>
    <x v="3"/>
    <x v="4"/>
    <x v="5"/>
    <d v="2025-04-06T00:00:00"/>
    <n v="7"/>
    <n v="3.91"/>
    <n v="-1"/>
  </r>
  <r>
    <x v="0"/>
    <x v="4"/>
    <x v="3"/>
    <d v="2024-04-08T00:00:00"/>
    <n v="1"/>
    <n v="1.85"/>
    <b v="0"/>
  </r>
  <r>
    <x v="2"/>
    <x v="0"/>
    <x v="4"/>
    <d v="2024-07-26T00:00:00"/>
    <n v="13"/>
    <n v="4.4000000000000004"/>
    <s v="Ä"/>
  </r>
  <r>
    <x v="0"/>
    <x v="3"/>
    <x v="2"/>
    <d v="2025-09-06T00:00:00"/>
    <n v="2"/>
    <n v="3.59"/>
    <n v="10"/>
  </r>
  <r>
    <x v="1"/>
    <x v="4"/>
    <x v="1"/>
    <d v="2024-02-25T00:00:00"/>
    <n v="6"/>
    <n v="1"/>
    <s v="z"/>
  </r>
  <r>
    <x v="3"/>
    <x v="0"/>
    <x v="1"/>
    <d v="2024-02-05T00:00:00"/>
    <n v="19"/>
    <n v="1.73"/>
    <s v="b"/>
  </r>
  <r>
    <x v="3"/>
    <x v="4"/>
    <x v="4"/>
    <d v="2024-09-14T00:00:00"/>
    <n v="10"/>
    <n v="2.87"/>
    <n v="3"/>
  </r>
  <r>
    <x v="1"/>
    <x v="0"/>
    <x v="2"/>
    <d v="2024-12-21T00:00:00"/>
    <n v="16"/>
    <n v="0.51"/>
    <b v="1"/>
  </r>
  <r>
    <x v="1"/>
    <x v="0"/>
    <x v="3"/>
    <d v="2025-11-11T00:00:00"/>
    <n v="6"/>
    <n v="1.78"/>
    <e v="#N/A"/>
  </r>
  <r>
    <x v="3"/>
    <x v="2"/>
    <x v="5"/>
    <d v="2025-10-27T00:00:00"/>
    <n v="16"/>
    <n v="0.92"/>
    <m/>
  </r>
  <r>
    <x v="3"/>
    <x v="2"/>
    <x v="2"/>
    <d v="2024-10-14T00:00:00"/>
    <n v="18"/>
    <n v="4.1500000000000004"/>
    <s v="b"/>
  </r>
  <r>
    <x v="1"/>
    <x v="1"/>
    <x v="2"/>
    <d v="2024-04-01T00:00:00"/>
    <n v="9"/>
    <n v="1.76"/>
    <s v="a"/>
  </r>
  <r>
    <x v="0"/>
    <x v="2"/>
    <x v="2"/>
    <d v="2024-03-15T00:00:00"/>
    <n v="11"/>
    <n v="0.88"/>
    <n v="-1"/>
  </r>
  <r>
    <x v="2"/>
    <x v="1"/>
    <x v="3"/>
    <d v="2025-10-13T00:00:00"/>
    <n v="9"/>
    <n v="1.33"/>
    <b v="0"/>
  </r>
  <r>
    <x v="1"/>
    <x v="2"/>
    <x v="3"/>
    <d v="2025-11-02T00:00:00"/>
    <n v="14"/>
    <n v="3.39"/>
    <s v="Ä"/>
  </r>
  <r>
    <x v="0"/>
    <x v="2"/>
    <x v="1"/>
    <d v="2024-06-24T00:00:00"/>
    <n v="9"/>
    <n v="2.2200000000000002"/>
    <n v="10"/>
  </r>
  <r>
    <x v="1"/>
    <x v="0"/>
    <x v="1"/>
    <d v="2024-09-22T00:00:00"/>
    <n v="12"/>
    <n v="3.26"/>
    <s v="z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Pears"/>
    <x v="0"/>
    <d v="2025-03-13T00:00:00"/>
    <n v="10"/>
    <n v="3.6"/>
    <s v="b"/>
  </r>
  <r>
    <x v="0"/>
    <s v="Apples"/>
    <x v="0"/>
    <d v="2024-07-11T00:00:00"/>
    <n v="9"/>
    <n v="3.59"/>
    <n v="3"/>
  </r>
  <r>
    <x v="0"/>
    <s v="Plums"/>
    <x v="1"/>
    <d v="2024-06-13T00:00:00"/>
    <n v="15"/>
    <n v="3.45"/>
    <b v="1"/>
  </r>
  <r>
    <x v="1"/>
    <s v="Figs"/>
    <x v="0"/>
    <d v="2024-01-26T00:00:00"/>
    <n v="15"/>
    <n v="2.76"/>
    <e v="#N/A"/>
  </r>
  <r>
    <x v="1"/>
    <s v="Dates"/>
    <x v="2"/>
    <d v="2024-10-03T00:00:00"/>
    <n v="18"/>
    <n v="2.4300000000000002"/>
    <m/>
  </r>
  <r>
    <x v="0"/>
    <s v="Plums"/>
    <x v="1"/>
    <d v="2025-08-06T00:00:00"/>
    <n v="18"/>
    <n v="3.97"/>
    <s v="b"/>
  </r>
  <r>
    <x v="0"/>
    <s v="Plums"/>
    <x v="2"/>
    <d v="2025-06-28T00:00:00"/>
    <n v="14"/>
    <n v="2.73"/>
    <s v="a"/>
  </r>
  <r>
    <x v="2"/>
    <s v="Dates"/>
    <x v="3"/>
    <d v="2024-08-20T00:00:00"/>
    <n v="2"/>
    <n v="4.28"/>
    <n v="-1"/>
  </r>
  <r>
    <x v="2"/>
    <s v="Apples"/>
    <x v="4"/>
    <d v="2024-09-26T00:00:00"/>
    <n v="8"/>
    <n v="2.46"/>
    <b v="0"/>
  </r>
  <r>
    <x v="1"/>
    <s v="Figs"/>
    <x v="0"/>
    <d v="2024-09-15T00:00:00"/>
    <n v="4"/>
    <n v="3.76"/>
    <s v="Ä"/>
  </r>
  <r>
    <x v="0"/>
    <s v="Dates"/>
    <x v="4"/>
    <d v="2025-01-14T00:00:00"/>
    <n v="2"/>
    <n v="2.23"/>
    <n v="10"/>
  </r>
  <r>
    <x v="0"/>
    <s v="Plums"/>
    <x v="0"/>
    <d v="2024-08-04T00:00:00"/>
    <n v="5"/>
    <n v="4.04"/>
    <s v="z"/>
  </r>
  <r>
    <x v="1"/>
    <s v="Dates"/>
    <x v="2"/>
    <d v="2025-10-06T00:00:00"/>
    <n v="17"/>
    <n v="2.94"/>
    <s v="b"/>
  </r>
  <r>
    <x v="1"/>
    <s v="Pears"/>
    <x v="5"/>
    <d v="2025-07-16T00:00:00"/>
    <n v="5"/>
    <n v="2.08"/>
    <n v="3"/>
  </r>
  <r>
    <x v="2"/>
    <s v="Plums"/>
    <x v="3"/>
    <d v="2024-09-09T00:00:00"/>
    <n v="15"/>
    <n v="2.63"/>
    <b v="1"/>
  </r>
  <r>
    <x v="0"/>
    <s v="Plums"/>
    <x v="0"/>
    <d v="2025-04-19T00:00:00"/>
    <n v="4"/>
    <n v="3.42"/>
    <e v="#N/A"/>
  </r>
  <r>
    <x v="3"/>
    <s v="Apples"/>
    <x v="5"/>
    <d v="2025-12-14T00:00:00"/>
    <n v="6"/>
    <n v="3.4"/>
    <m/>
  </r>
  <r>
    <x v="0"/>
    <s v="Figs"/>
    <x v="3"/>
    <d v="2024-06-02T00:00:00"/>
    <n v="4"/>
    <n v="2.2799999999999998"/>
    <s v="b"/>
  </r>
  <r>
    <x v="3"/>
    <s v="Apples"/>
    <x v="0"/>
    <d v="2024-07-27T00:00:00"/>
    <n v="20"/>
    <n v="1.27"/>
    <s v="a"/>
  </r>
  <r>
    <x v="1"/>
    <s v="Pears"/>
    <x v="1"/>
    <d v="2025-05-17T00:00:00"/>
    <n v="10"/>
    <n v="3.13"/>
    <n v="-1"/>
  </r>
  <r>
    <x v="2"/>
    <s v="Apples"/>
    <x v="2"/>
    <d v="2024-12-03T00:00:00"/>
    <n v="8"/>
    <n v="0.66"/>
    <b v="0"/>
  </r>
  <r>
    <x v="0"/>
    <s v="Dates"/>
    <x v="3"/>
    <d v="2025-05-11T00:00:00"/>
    <n v="18"/>
    <n v="2.95"/>
    <s v="Ä"/>
  </r>
  <r>
    <x v="2"/>
    <s v="Figs"/>
    <x v="1"/>
    <d v="2024-09-12T00:00:00"/>
    <n v="19"/>
    <n v="0.99"/>
    <n v="10"/>
  </r>
  <r>
    <x v="2"/>
    <s v="Dates"/>
    <x v="1"/>
    <d v="2024-06-23T00:00:00"/>
    <n v="1"/>
    <n v="1.75"/>
    <s v="z"/>
  </r>
  <r>
    <x v="1"/>
    <s v="Dates"/>
    <x v="0"/>
    <d v="2024-03-02T00:00:00"/>
    <n v="18"/>
    <n v="2.63"/>
    <s v="b"/>
  </r>
  <r>
    <x v="1"/>
    <s v="Figs"/>
    <x v="4"/>
    <d v="2024-12-13T00:00:00"/>
    <n v="20"/>
    <n v="2.5099999999999998"/>
    <n v="3"/>
  </r>
  <r>
    <x v="1"/>
    <s v="Pears"/>
    <x v="2"/>
    <d v="2024-11-01T00:00:00"/>
    <n v="12"/>
    <n v="2.99"/>
    <b v="1"/>
  </r>
  <r>
    <x v="3"/>
    <s v="Plums"/>
    <x v="4"/>
    <d v="2024-10-25T00:00:00"/>
    <n v="5"/>
    <n v="4.47"/>
    <e v="#N/A"/>
  </r>
  <r>
    <x v="1"/>
    <s v="Plums"/>
    <x v="3"/>
    <d v="2025-08-01T00:00:00"/>
    <n v="1"/>
    <n v="3.56"/>
    <m/>
  </r>
  <r>
    <x v="3"/>
    <s v="Plums"/>
    <x v="1"/>
    <d v="2025-03-11T00:00:00"/>
    <n v="4"/>
    <n v="0.82"/>
    <s v="b"/>
  </r>
  <r>
    <x v="2"/>
    <s v="Pears"/>
    <x v="0"/>
    <d v="2024-09-16T00:00:00"/>
    <n v="14"/>
    <n v="2.75"/>
    <s v="a"/>
  </r>
  <r>
    <x v="3"/>
    <s v="Dates"/>
    <x v="5"/>
    <d v="2025-04-06T00:00:00"/>
    <n v="7"/>
    <n v="3.91"/>
    <n v="-1"/>
  </r>
  <r>
    <x v="0"/>
    <s v="Dates"/>
    <x v="3"/>
    <d v="2024-04-08T00:00:00"/>
    <n v="1"/>
    <n v="1.85"/>
    <b v="0"/>
  </r>
  <r>
    <x v="2"/>
    <s v="Pears"/>
    <x v="4"/>
    <d v="2024-07-26T00:00:00"/>
    <n v="13"/>
    <n v="4.4000000000000004"/>
    <s v="Ä"/>
  </r>
  <r>
    <x v="0"/>
    <s v="Figs"/>
    <x v="2"/>
    <d v="2025-09-06T00:00:00"/>
    <n v="2"/>
    <n v="3.59"/>
    <n v="10"/>
  </r>
  <r>
    <x v="1"/>
    <s v="Dates"/>
    <x v="1"/>
    <d v="2024-02-25T00:00:00"/>
    <n v="6"/>
    <n v="1"/>
    <s v="z"/>
  </r>
  <r>
    <x v="3"/>
    <s v="Pears"/>
    <x v="1"/>
    <d v="2024-02-05T00:00:00"/>
    <n v="19"/>
    <n v="1.73"/>
    <s v="b"/>
  </r>
  <r>
    <x v="3"/>
    <s v="Dates"/>
    <x v="4"/>
    <d v="2024-09-14T00:00:00"/>
    <n v="10"/>
    <n v="2.87"/>
    <n v="3"/>
  </r>
  <r>
    <x v="1"/>
    <s v="Pears"/>
    <x v="2"/>
    <d v="2024-12-21T00:00:00"/>
    <n v="16"/>
    <n v="0.51"/>
    <b v="1"/>
  </r>
  <r>
    <x v="1"/>
    <s v="Pears"/>
    <x v="3"/>
    <d v="2025-11-11T00:00:00"/>
    <n v="6"/>
    <n v="1.78"/>
    <e v="#N/A"/>
  </r>
  <r>
    <x v="3"/>
    <s v="Plums"/>
    <x v="5"/>
    <d v="2025-10-27T00:00:00"/>
    <n v="16"/>
    <n v="0.92"/>
    <m/>
  </r>
  <r>
    <x v="3"/>
    <s v="Plums"/>
    <x v="2"/>
    <d v="2024-10-14T00:00:00"/>
    <n v="18"/>
    <n v="4.1500000000000004"/>
    <s v="b"/>
  </r>
  <r>
    <x v="1"/>
    <s v="Apples"/>
    <x v="2"/>
    <d v="2024-04-01T00:00:00"/>
    <n v="9"/>
    <n v="1.76"/>
    <s v="a"/>
  </r>
  <r>
    <x v="0"/>
    <s v="Plums"/>
    <x v="2"/>
    <d v="2024-03-15T00:00:00"/>
    <n v="11"/>
    <n v="0.88"/>
    <n v="-1"/>
  </r>
  <r>
    <x v="2"/>
    <s v="Apples"/>
    <x v="3"/>
    <d v="2025-10-13T00:00:00"/>
    <n v="9"/>
    <n v="1.33"/>
    <b v="0"/>
  </r>
  <r>
    <x v="1"/>
    <s v="Plums"/>
    <x v="3"/>
    <d v="2025-11-02T00:00:00"/>
    <n v="14"/>
    <n v="3.39"/>
    <s v="Ä"/>
  </r>
  <r>
    <x v="0"/>
    <s v="Plums"/>
    <x v="1"/>
    <d v="2024-06-24T00:00:00"/>
    <n v="9"/>
    <n v="2.2200000000000002"/>
    <n v="10"/>
  </r>
  <r>
    <x v="1"/>
    <s v="Pears"/>
    <x v="1"/>
    <d v="2024-09-22T00:00:00"/>
    <n v="12"/>
    <n v="3.26"/>
    <s v="z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Pears"/>
    <s v="carl"/>
    <d v="2025-03-13T00:00:00"/>
    <n v="10"/>
    <n v="3.6"/>
    <s v="b"/>
  </r>
  <r>
    <x v="0"/>
    <s v="Apples"/>
    <s v="carl"/>
    <d v="2024-07-11T00:00:00"/>
    <n v="9"/>
    <n v="3.59"/>
    <n v="3"/>
  </r>
  <r>
    <x v="0"/>
    <s v="Plums"/>
    <s v="adam"/>
    <d v="2024-06-13T00:00:00"/>
    <n v="15"/>
    <n v="3.45"/>
    <b v="1"/>
  </r>
  <r>
    <x v="1"/>
    <s v="Figs"/>
    <s v="carl"/>
    <d v="2024-01-26T00:00:00"/>
    <n v="15"/>
    <n v="2.76"/>
    <e v="#N/A"/>
  </r>
  <r>
    <x v="1"/>
    <s v="Dates"/>
    <s v="Zoë"/>
    <d v="2024-10-03T00:00:00"/>
    <n v="18"/>
    <n v="2.4300000000000002"/>
    <m/>
  </r>
  <r>
    <x v="0"/>
    <s v="Plums"/>
    <s v="adam"/>
    <d v="2025-08-06T00:00:00"/>
    <n v="18"/>
    <n v="3.97"/>
    <s v="b"/>
  </r>
  <r>
    <x v="0"/>
    <s v="Plums"/>
    <s v="Zoë"/>
    <d v="2025-06-28T00:00:00"/>
    <n v="14"/>
    <n v="2.73"/>
    <s v="a"/>
  </r>
  <r>
    <x v="2"/>
    <s v="Dates"/>
    <s v="Bea"/>
    <d v="2024-08-20T00:00:00"/>
    <n v="2"/>
    <n v="4.28"/>
    <n v="-1"/>
  </r>
  <r>
    <x v="2"/>
    <s v="Apples"/>
    <s v="Dana"/>
    <d v="2024-09-26T00:00:00"/>
    <n v="8"/>
    <n v="2.46"/>
    <b v="0"/>
  </r>
  <r>
    <x v="1"/>
    <s v="Figs"/>
    <s v="carl"/>
    <d v="2024-09-15T00:00:00"/>
    <n v="4"/>
    <n v="3.76"/>
    <s v="Ä"/>
  </r>
  <r>
    <x v="0"/>
    <s v="Dates"/>
    <s v="Dana"/>
    <d v="2025-01-14T00:00:00"/>
    <n v="2"/>
    <n v="2.23"/>
    <n v="10"/>
  </r>
  <r>
    <x v="0"/>
    <s v="Plums"/>
    <s v="carl"/>
    <d v="2024-08-04T00:00:00"/>
    <n v="5"/>
    <n v="4.04"/>
    <s v="z"/>
  </r>
  <r>
    <x v="1"/>
    <s v="Dates"/>
    <s v="Zoë"/>
    <d v="2025-10-06T00:00:00"/>
    <n v="17"/>
    <n v="2.94"/>
    <s v="b"/>
  </r>
  <r>
    <x v="1"/>
    <s v="Pears"/>
    <s v="Émile"/>
    <d v="2025-07-16T00:00:00"/>
    <n v="5"/>
    <n v="2.08"/>
    <n v="3"/>
  </r>
  <r>
    <x v="2"/>
    <s v="Plums"/>
    <s v="Bea"/>
    <d v="2024-09-09T00:00:00"/>
    <n v="15"/>
    <n v="2.63"/>
    <b v="1"/>
  </r>
  <r>
    <x v="0"/>
    <s v="Plums"/>
    <s v="carl"/>
    <d v="2025-04-19T00:00:00"/>
    <n v="4"/>
    <n v="3.42"/>
    <e v="#N/A"/>
  </r>
  <r>
    <x v="3"/>
    <s v="Apples"/>
    <s v="Émile"/>
    <d v="2025-12-14T00:00:00"/>
    <n v="6"/>
    <n v="3.4"/>
    <m/>
  </r>
  <r>
    <x v="0"/>
    <s v="Figs"/>
    <s v="Bea"/>
    <d v="2024-06-02T00:00:00"/>
    <n v="4"/>
    <n v="2.2799999999999998"/>
    <s v="b"/>
  </r>
  <r>
    <x v="3"/>
    <s v="Apples"/>
    <s v="carl"/>
    <d v="2024-07-27T00:00:00"/>
    <n v="20"/>
    <n v="1.27"/>
    <s v="a"/>
  </r>
  <r>
    <x v="1"/>
    <s v="Pears"/>
    <s v="adam"/>
    <d v="2025-05-17T00:00:00"/>
    <n v="10"/>
    <n v="3.13"/>
    <n v="-1"/>
  </r>
  <r>
    <x v="2"/>
    <s v="Apples"/>
    <s v="Zoë"/>
    <d v="2024-12-03T00:00:00"/>
    <n v="8"/>
    <n v="0.66"/>
    <b v="0"/>
  </r>
  <r>
    <x v="0"/>
    <s v="Dates"/>
    <s v="Bea"/>
    <d v="2025-05-11T00:00:00"/>
    <n v="18"/>
    <n v="2.95"/>
    <s v="Ä"/>
  </r>
  <r>
    <x v="2"/>
    <s v="Figs"/>
    <s v="adam"/>
    <d v="2024-09-12T00:00:00"/>
    <n v="19"/>
    <n v="0.99"/>
    <n v="10"/>
  </r>
  <r>
    <x v="2"/>
    <s v="Dates"/>
    <s v="adam"/>
    <d v="2024-06-23T00:00:00"/>
    <n v="1"/>
    <n v="1.75"/>
    <s v="z"/>
  </r>
  <r>
    <x v="1"/>
    <s v="Dates"/>
    <s v="carl"/>
    <d v="2024-03-02T00:00:00"/>
    <n v="18"/>
    <n v="2.63"/>
    <s v="b"/>
  </r>
  <r>
    <x v="1"/>
    <s v="Figs"/>
    <s v="Dana"/>
    <d v="2024-12-13T00:00:00"/>
    <n v="20"/>
    <n v="2.5099999999999998"/>
    <n v="3"/>
  </r>
  <r>
    <x v="1"/>
    <s v="Pears"/>
    <s v="Zoë"/>
    <d v="2024-11-01T00:00:00"/>
    <n v="12"/>
    <n v="2.99"/>
    <b v="1"/>
  </r>
  <r>
    <x v="3"/>
    <s v="Plums"/>
    <s v="Dana"/>
    <d v="2024-10-25T00:00:00"/>
    <n v="5"/>
    <n v="4.47"/>
    <e v="#N/A"/>
  </r>
  <r>
    <x v="1"/>
    <s v="Plums"/>
    <s v="Bea"/>
    <d v="2025-08-01T00:00:00"/>
    <n v="1"/>
    <n v="3.56"/>
    <m/>
  </r>
  <r>
    <x v="3"/>
    <s v="Plums"/>
    <s v="adam"/>
    <d v="2025-03-11T00:00:00"/>
    <n v="4"/>
    <n v="0.82"/>
    <s v="b"/>
  </r>
  <r>
    <x v="2"/>
    <s v="Pears"/>
    <s v="carl"/>
    <d v="2024-09-16T00:00:00"/>
    <n v="14"/>
    <n v="2.75"/>
    <s v="a"/>
  </r>
  <r>
    <x v="3"/>
    <s v="Dates"/>
    <s v="Émile"/>
    <d v="2025-04-06T00:00:00"/>
    <n v="7"/>
    <n v="3.91"/>
    <n v="-1"/>
  </r>
  <r>
    <x v="0"/>
    <s v="Dates"/>
    <s v="Bea"/>
    <d v="2024-04-08T00:00:00"/>
    <n v="1"/>
    <n v="1.85"/>
    <b v="0"/>
  </r>
  <r>
    <x v="2"/>
    <s v="Pears"/>
    <s v="Dana"/>
    <d v="2024-07-26T00:00:00"/>
    <n v="13"/>
    <n v="4.4000000000000004"/>
    <s v="Ä"/>
  </r>
  <r>
    <x v="0"/>
    <s v="Figs"/>
    <s v="Zoë"/>
    <d v="2025-09-06T00:00:00"/>
    <n v="2"/>
    <n v="3.59"/>
    <n v="10"/>
  </r>
  <r>
    <x v="1"/>
    <s v="Dates"/>
    <s v="adam"/>
    <d v="2024-02-25T00:00:00"/>
    <n v="6"/>
    <n v="1"/>
    <s v="z"/>
  </r>
  <r>
    <x v="3"/>
    <s v="Pears"/>
    <s v="adam"/>
    <d v="2024-02-05T00:00:00"/>
    <n v="19"/>
    <n v="1.73"/>
    <s v="b"/>
  </r>
  <r>
    <x v="3"/>
    <s v="Dates"/>
    <s v="Dana"/>
    <d v="2024-09-14T00:00:00"/>
    <n v="10"/>
    <n v="2.87"/>
    <n v="3"/>
  </r>
  <r>
    <x v="1"/>
    <s v="Pears"/>
    <s v="Zoë"/>
    <d v="2024-12-21T00:00:00"/>
    <n v="16"/>
    <n v="0.51"/>
    <b v="1"/>
  </r>
  <r>
    <x v="1"/>
    <s v="Pears"/>
    <s v="Bea"/>
    <d v="2025-11-11T00:00:00"/>
    <n v="6"/>
    <n v="1.78"/>
    <e v="#N/A"/>
  </r>
  <r>
    <x v="3"/>
    <s v="Plums"/>
    <s v="Émile"/>
    <d v="2025-10-27T00:00:00"/>
    <n v="16"/>
    <n v="0.92"/>
    <m/>
  </r>
  <r>
    <x v="3"/>
    <s v="Plums"/>
    <s v="Zoë"/>
    <d v="2024-10-14T00:00:00"/>
    <n v="18"/>
    <n v="4.1500000000000004"/>
    <s v="b"/>
  </r>
  <r>
    <x v="1"/>
    <s v="Apples"/>
    <s v="Zoë"/>
    <d v="2024-04-01T00:00:00"/>
    <n v="9"/>
    <n v="1.76"/>
    <s v="a"/>
  </r>
  <r>
    <x v="0"/>
    <s v="Plums"/>
    <s v="Zoë"/>
    <d v="2024-03-15T00:00:00"/>
    <n v="11"/>
    <n v="0.88"/>
    <n v="-1"/>
  </r>
  <r>
    <x v="2"/>
    <s v="Apples"/>
    <s v="Bea"/>
    <d v="2025-10-13T00:00:00"/>
    <n v="9"/>
    <n v="1.33"/>
    <b v="0"/>
  </r>
  <r>
    <x v="1"/>
    <s v="Plums"/>
    <s v="Bea"/>
    <d v="2025-11-02T00:00:00"/>
    <n v="14"/>
    <n v="3.39"/>
    <s v="Ä"/>
  </r>
  <r>
    <x v="0"/>
    <s v="Plums"/>
    <s v="adam"/>
    <d v="2024-06-24T00:00:00"/>
    <n v="9"/>
    <n v="2.2200000000000002"/>
    <n v="10"/>
  </r>
  <r>
    <x v="1"/>
    <s v="Pears"/>
    <s v="adam"/>
    <d v="2024-09-22T00:00:00"/>
    <n v="12"/>
    <n v="3.26"/>
    <s v="z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s v="carl"/>
    <d v="2025-03-13T00:00:00"/>
    <n v="10"/>
    <n v="3.6"/>
    <s v="b"/>
  </r>
  <r>
    <x v="0"/>
    <x v="1"/>
    <s v="carl"/>
    <d v="2024-07-11T00:00:00"/>
    <n v="9"/>
    <n v="3.59"/>
    <n v="3"/>
  </r>
  <r>
    <x v="0"/>
    <x v="2"/>
    <s v="adam"/>
    <d v="2024-06-13T00:00:00"/>
    <n v="15"/>
    <n v="3.45"/>
    <b v="1"/>
  </r>
  <r>
    <x v="1"/>
    <x v="3"/>
    <s v="carl"/>
    <d v="2024-01-26T00:00:00"/>
    <n v="15"/>
    <n v="2.76"/>
    <e v="#N/A"/>
  </r>
  <r>
    <x v="1"/>
    <x v="4"/>
    <s v="Zoë"/>
    <d v="2024-10-03T00:00:00"/>
    <n v="18"/>
    <n v="2.4300000000000002"/>
    <m/>
  </r>
  <r>
    <x v="0"/>
    <x v="2"/>
    <s v="adam"/>
    <d v="2025-08-06T00:00:00"/>
    <n v="18"/>
    <n v="3.97"/>
    <s v="b"/>
  </r>
  <r>
    <x v="0"/>
    <x v="2"/>
    <s v="Zoë"/>
    <d v="2025-06-28T00:00:00"/>
    <n v="14"/>
    <n v="2.73"/>
    <s v="a"/>
  </r>
  <r>
    <x v="2"/>
    <x v="4"/>
    <s v="Bea"/>
    <d v="2024-08-20T00:00:00"/>
    <n v="2"/>
    <n v="4.28"/>
    <n v="-1"/>
  </r>
  <r>
    <x v="2"/>
    <x v="1"/>
    <s v="Dana"/>
    <d v="2024-09-26T00:00:00"/>
    <n v="8"/>
    <n v="2.46"/>
    <b v="0"/>
  </r>
  <r>
    <x v="1"/>
    <x v="3"/>
    <s v="carl"/>
    <d v="2024-09-15T00:00:00"/>
    <n v="4"/>
    <n v="3.76"/>
    <s v="Ä"/>
  </r>
  <r>
    <x v="0"/>
    <x v="4"/>
    <s v="Dana"/>
    <d v="2025-01-14T00:00:00"/>
    <n v="2"/>
    <n v="2.23"/>
    <n v="10"/>
  </r>
  <r>
    <x v="0"/>
    <x v="2"/>
    <s v="carl"/>
    <d v="2024-08-04T00:00:00"/>
    <n v="5"/>
    <n v="4.04"/>
    <s v="z"/>
  </r>
  <r>
    <x v="1"/>
    <x v="4"/>
    <s v="Zoë"/>
    <d v="2025-10-06T00:00:00"/>
    <n v="17"/>
    <n v="2.94"/>
    <s v="b"/>
  </r>
  <r>
    <x v="1"/>
    <x v="0"/>
    <s v="Émile"/>
    <d v="2025-07-16T00:00:00"/>
    <n v="5"/>
    <n v="2.08"/>
    <n v="3"/>
  </r>
  <r>
    <x v="2"/>
    <x v="2"/>
    <s v="Bea"/>
    <d v="2024-09-09T00:00:00"/>
    <n v="15"/>
    <n v="2.63"/>
    <b v="1"/>
  </r>
  <r>
    <x v="0"/>
    <x v="2"/>
    <s v="carl"/>
    <d v="2025-04-19T00:00:00"/>
    <n v="4"/>
    <n v="3.42"/>
    <e v="#N/A"/>
  </r>
  <r>
    <x v="3"/>
    <x v="1"/>
    <s v="Émile"/>
    <d v="2025-12-14T00:00:00"/>
    <n v="6"/>
    <n v="3.4"/>
    <m/>
  </r>
  <r>
    <x v="0"/>
    <x v="3"/>
    <s v="Bea"/>
    <d v="2024-06-02T00:00:00"/>
    <n v="4"/>
    <n v="2.2799999999999998"/>
    <s v="b"/>
  </r>
  <r>
    <x v="3"/>
    <x v="1"/>
    <s v="carl"/>
    <d v="2024-07-27T00:00:00"/>
    <n v="20"/>
    <n v="1.27"/>
    <s v="a"/>
  </r>
  <r>
    <x v="1"/>
    <x v="0"/>
    <s v="adam"/>
    <d v="2025-05-17T00:00:00"/>
    <n v="10"/>
    <n v="3.13"/>
    <n v="-1"/>
  </r>
  <r>
    <x v="2"/>
    <x v="1"/>
    <s v="Zoë"/>
    <d v="2024-12-03T00:00:00"/>
    <n v="8"/>
    <n v="0.66"/>
    <b v="0"/>
  </r>
  <r>
    <x v="0"/>
    <x v="4"/>
    <s v="Bea"/>
    <d v="2025-05-11T00:00:00"/>
    <n v="18"/>
    <n v="2.95"/>
    <s v="Ä"/>
  </r>
  <r>
    <x v="2"/>
    <x v="3"/>
    <s v="adam"/>
    <d v="2024-09-12T00:00:00"/>
    <n v="19"/>
    <n v="0.99"/>
    <n v="10"/>
  </r>
  <r>
    <x v="2"/>
    <x v="4"/>
    <s v="adam"/>
    <d v="2024-06-23T00:00:00"/>
    <n v="1"/>
    <n v="1.75"/>
    <s v="z"/>
  </r>
  <r>
    <x v="1"/>
    <x v="4"/>
    <s v="carl"/>
    <d v="2024-03-02T00:00:00"/>
    <n v="18"/>
    <n v="2.63"/>
    <s v="b"/>
  </r>
  <r>
    <x v="1"/>
    <x v="3"/>
    <s v="Dana"/>
    <d v="2024-12-13T00:00:00"/>
    <n v="20"/>
    <n v="2.5099999999999998"/>
    <n v="3"/>
  </r>
  <r>
    <x v="1"/>
    <x v="0"/>
    <s v="Zoë"/>
    <d v="2024-11-01T00:00:00"/>
    <n v="12"/>
    <n v="2.99"/>
    <b v="1"/>
  </r>
  <r>
    <x v="3"/>
    <x v="2"/>
    <s v="Dana"/>
    <d v="2024-10-25T00:00:00"/>
    <n v="5"/>
    <n v="4.47"/>
    <e v="#N/A"/>
  </r>
  <r>
    <x v="1"/>
    <x v="2"/>
    <s v="Bea"/>
    <d v="2025-08-01T00:00:00"/>
    <n v="1"/>
    <n v="3.56"/>
    <m/>
  </r>
  <r>
    <x v="3"/>
    <x v="2"/>
    <s v="adam"/>
    <d v="2025-03-11T00:00:00"/>
    <n v="4"/>
    <n v="0.82"/>
    <s v="b"/>
  </r>
  <r>
    <x v="2"/>
    <x v="0"/>
    <s v="carl"/>
    <d v="2024-09-16T00:00:00"/>
    <n v="14"/>
    <n v="2.75"/>
    <s v="a"/>
  </r>
  <r>
    <x v="3"/>
    <x v="4"/>
    <s v="Émile"/>
    <d v="2025-04-06T00:00:00"/>
    <n v="7"/>
    <n v="3.91"/>
    <n v="-1"/>
  </r>
  <r>
    <x v="0"/>
    <x v="4"/>
    <s v="Bea"/>
    <d v="2024-04-08T00:00:00"/>
    <n v="1"/>
    <n v="1.85"/>
    <b v="0"/>
  </r>
  <r>
    <x v="2"/>
    <x v="0"/>
    <s v="Dana"/>
    <d v="2024-07-26T00:00:00"/>
    <n v="13"/>
    <n v="4.4000000000000004"/>
    <s v="Ä"/>
  </r>
  <r>
    <x v="0"/>
    <x v="3"/>
    <s v="Zoë"/>
    <d v="2025-09-06T00:00:00"/>
    <n v="2"/>
    <n v="3.59"/>
    <n v="10"/>
  </r>
  <r>
    <x v="1"/>
    <x v="4"/>
    <s v="adam"/>
    <d v="2024-02-25T00:00:00"/>
    <n v="6"/>
    <n v="1"/>
    <s v="z"/>
  </r>
  <r>
    <x v="3"/>
    <x v="0"/>
    <s v="adam"/>
    <d v="2024-02-05T00:00:00"/>
    <n v="19"/>
    <n v="1.73"/>
    <s v="b"/>
  </r>
  <r>
    <x v="3"/>
    <x v="4"/>
    <s v="Dana"/>
    <d v="2024-09-14T00:00:00"/>
    <n v="10"/>
    <n v="2.87"/>
    <n v="3"/>
  </r>
  <r>
    <x v="1"/>
    <x v="0"/>
    <s v="Zoë"/>
    <d v="2024-12-21T00:00:00"/>
    <n v="16"/>
    <n v="0.51"/>
    <b v="1"/>
  </r>
  <r>
    <x v="1"/>
    <x v="0"/>
    <s v="Bea"/>
    <d v="2025-11-11T00:00:00"/>
    <n v="6"/>
    <n v="1.78"/>
    <e v="#N/A"/>
  </r>
  <r>
    <x v="3"/>
    <x v="2"/>
    <s v="Émile"/>
    <d v="2025-10-27T00:00:00"/>
    <n v="16"/>
    <n v="0.92"/>
    <m/>
  </r>
  <r>
    <x v="3"/>
    <x v="2"/>
    <s v="Zoë"/>
    <d v="2024-10-14T00:00:00"/>
    <n v="18"/>
    <n v="4.1500000000000004"/>
    <s v="b"/>
  </r>
  <r>
    <x v="1"/>
    <x v="1"/>
    <s v="Zoë"/>
    <d v="2024-04-01T00:00:00"/>
    <n v="9"/>
    <n v="1.76"/>
    <s v="a"/>
  </r>
  <r>
    <x v="0"/>
    <x v="2"/>
    <s v="Zoë"/>
    <d v="2024-03-15T00:00:00"/>
    <n v="11"/>
    <n v="0.88"/>
    <n v="-1"/>
  </r>
  <r>
    <x v="2"/>
    <x v="1"/>
    <s v="Bea"/>
    <d v="2025-10-13T00:00:00"/>
    <n v="9"/>
    <n v="1.33"/>
    <b v="0"/>
  </r>
  <r>
    <x v="1"/>
    <x v="2"/>
    <s v="Bea"/>
    <d v="2025-11-02T00:00:00"/>
    <n v="14"/>
    <n v="3.39"/>
    <s v="Ä"/>
  </r>
  <r>
    <x v="0"/>
    <x v="2"/>
    <s v="adam"/>
    <d v="2024-06-24T00:00:00"/>
    <n v="9"/>
    <n v="2.2200000000000002"/>
    <n v="10"/>
  </r>
  <r>
    <x v="1"/>
    <x v="0"/>
    <s v="adam"/>
    <d v="2024-09-22T00:00:00"/>
    <n v="12"/>
    <n v="3.26"/>
    <s v="z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s v="carl"/>
    <d v="2025-03-13T00:00:00"/>
    <n v="10"/>
    <n v="3.6"/>
    <s v="b"/>
  </r>
  <r>
    <s v="North"/>
    <s v="Apples"/>
    <s v="carl"/>
    <d v="2024-07-11T00:00:00"/>
    <n v="9"/>
    <n v="3.59"/>
    <n v="3"/>
  </r>
  <r>
    <s v="North"/>
    <s v="Plums"/>
    <s v="adam"/>
    <d v="2024-06-13T00:00:00"/>
    <n v="15"/>
    <n v="3.45"/>
    <b v="1"/>
  </r>
  <r>
    <s v="East"/>
    <s v="Figs"/>
    <s v="carl"/>
    <d v="2024-01-26T00:00:00"/>
    <n v="15"/>
    <n v="2.76"/>
    <e v="#N/A"/>
  </r>
  <r>
    <s v="East"/>
    <s v="Dates"/>
    <s v="Zoë"/>
    <d v="2024-10-03T00:00:00"/>
    <n v="18"/>
    <n v="2.4300000000000002"/>
    <m/>
  </r>
  <r>
    <s v="North"/>
    <s v="Plums"/>
    <s v="adam"/>
    <d v="2025-08-06T00:00:00"/>
    <n v="18"/>
    <n v="3.97"/>
    <s v="b"/>
  </r>
  <r>
    <s v="North"/>
    <s v="Plums"/>
    <s v="Zoë"/>
    <d v="2025-06-28T00:00:00"/>
    <n v="14"/>
    <n v="2.73"/>
    <s v="a"/>
  </r>
  <r>
    <s v="West"/>
    <s v="Dates"/>
    <s v="Bea"/>
    <d v="2024-08-20T00:00:00"/>
    <n v="2"/>
    <n v="4.28"/>
    <n v="-1"/>
  </r>
  <r>
    <s v="West"/>
    <s v="Apples"/>
    <s v="Dana"/>
    <d v="2024-09-26T00:00:00"/>
    <n v="8"/>
    <n v="2.46"/>
    <b v="0"/>
  </r>
  <r>
    <s v="East"/>
    <s v="Figs"/>
    <s v="carl"/>
    <d v="2024-09-15T00:00:00"/>
    <n v="4"/>
    <n v="3.76"/>
    <s v="Ä"/>
  </r>
  <r>
    <s v="North"/>
    <s v="Dates"/>
    <s v="Dana"/>
    <d v="2025-01-14T00:00:00"/>
    <n v="2"/>
    <n v="2.23"/>
    <n v="10"/>
  </r>
  <r>
    <s v="North"/>
    <s v="Plums"/>
    <s v="carl"/>
    <d v="2024-08-04T00:00:00"/>
    <n v="5"/>
    <n v="4.04"/>
    <s v="z"/>
  </r>
  <r>
    <s v="East"/>
    <s v="Dates"/>
    <s v="Zoë"/>
    <d v="2025-10-06T00:00:00"/>
    <n v="17"/>
    <n v="2.94"/>
    <s v="b"/>
  </r>
  <r>
    <s v="East"/>
    <s v="Pears"/>
    <s v="Émile"/>
    <d v="2025-07-16T00:00:00"/>
    <n v="5"/>
    <n v="2.08"/>
    <n v="3"/>
  </r>
  <r>
    <s v="West"/>
    <s v="Plums"/>
    <s v="Bea"/>
    <d v="2024-09-09T00:00:00"/>
    <n v="15"/>
    <n v="2.63"/>
    <b v="1"/>
  </r>
  <r>
    <s v="North"/>
    <s v="Plums"/>
    <s v="carl"/>
    <d v="2025-04-19T00:00:00"/>
    <n v="4"/>
    <n v="3.42"/>
    <e v="#N/A"/>
  </r>
  <r>
    <s v="South"/>
    <s v="Apples"/>
    <s v="Émile"/>
    <d v="2025-12-14T00:00:00"/>
    <n v="6"/>
    <n v="3.4"/>
    <m/>
  </r>
  <r>
    <s v="North"/>
    <s v="Figs"/>
    <s v="Bea"/>
    <d v="2024-06-02T00:00:00"/>
    <n v="4"/>
    <n v="2.2799999999999998"/>
    <s v="b"/>
  </r>
  <r>
    <s v="South"/>
    <s v="Apples"/>
    <s v="carl"/>
    <d v="2024-07-27T00:00:00"/>
    <n v="20"/>
    <n v="1.27"/>
    <s v="a"/>
  </r>
  <r>
    <s v="East"/>
    <s v="Pears"/>
    <s v="adam"/>
    <d v="2025-05-17T00:00:00"/>
    <n v="10"/>
    <n v="3.13"/>
    <n v="-1"/>
  </r>
  <r>
    <s v="West"/>
    <s v="Apples"/>
    <s v="Zoë"/>
    <d v="2024-12-03T00:00:00"/>
    <n v="8"/>
    <n v="0.66"/>
    <b v="0"/>
  </r>
  <r>
    <s v="North"/>
    <s v="Dates"/>
    <s v="Bea"/>
    <d v="2025-05-11T00:00:00"/>
    <n v="18"/>
    <n v="2.95"/>
    <s v="Ä"/>
  </r>
  <r>
    <s v="West"/>
    <s v="Figs"/>
    <s v="adam"/>
    <d v="2024-09-12T00:00:00"/>
    <n v="19"/>
    <n v="0.99"/>
    <n v="10"/>
  </r>
  <r>
    <s v="West"/>
    <s v="Dates"/>
    <s v="adam"/>
    <d v="2024-06-23T00:00:00"/>
    <n v="1"/>
    <n v="1.75"/>
    <s v="z"/>
  </r>
  <r>
    <s v="East"/>
    <s v="Dates"/>
    <s v="carl"/>
    <d v="2024-03-02T00:00:00"/>
    <n v="18"/>
    <n v="2.63"/>
    <s v="b"/>
  </r>
  <r>
    <s v="East"/>
    <s v="Figs"/>
    <s v="Dana"/>
    <d v="2024-12-13T00:00:00"/>
    <n v="20"/>
    <n v="2.5099999999999998"/>
    <n v="3"/>
  </r>
  <r>
    <s v="East"/>
    <s v="Pears"/>
    <s v="Zoë"/>
    <d v="2024-11-01T00:00:00"/>
    <n v="12"/>
    <n v="2.99"/>
    <b v="1"/>
  </r>
  <r>
    <s v="South"/>
    <s v="Plums"/>
    <s v="Dana"/>
    <d v="2024-10-25T00:00:00"/>
    <n v="5"/>
    <n v="4.47"/>
    <e v="#N/A"/>
  </r>
  <r>
    <s v="East"/>
    <s v="Plums"/>
    <s v="Bea"/>
    <d v="2025-08-01T00:00:00"/>
    <n v="1"/>
    <n v="3.56"/>
    <m/>
  </r>
  <r>
    <s v="South"/>
    <s v="Plums"/>
    <s v="adam"/>
    <d v="2025-03-11T00:00:00"/>
    <n v="4"/>
    <n v="0.82"/>
    <s v="b"/>
  </r>
  <r>
    <s v="West"/>
    <s v="Pears"/>
    <s v="carl"/>
    <d v="2024-09-16T00:00:00"/>
    <n v="14"/>
    <n v="2.75"/>
    <s v="a"/>
  </r>
  <r>
    <s v="South"/>
    <s v="Dates"/>
    <s v="Émile"/>
    <d v="2025-04-06T00:00:00"/>
    <n v="7"/>
    <n v="3.91"/>
    <n v="-1"/>
  </r>
  <r>
    <s v="North"/>
    <s v="Dates"/>
    <s v="Bea"/>
    <d v="2024-04-08T00:00:00"/>
    <n v="1"/>
    <n v="1.85"/>
    <b v="0"/>
  </r>
  <r>
    <s v="West"/>
    <s v="Pears"/>
    <s v="Dana"/>
    <d v="2024-07-26T00:00:00"/>
    <n v="13"/>
    <n v="4.4000000000000004"/>
    <s v="Ä"/>
  </r>
  <r>
    <s v="North"/>
    <s v="Figs"/>
    <s v="Zoë"/>
    <d v="2025-09-06T00:00:00"/>
    <n v="2"/>
    <n v="3.59"/>
    <n v="10"/>
  </r>
  <r>
    <s v="East"/>
    <s v="Dates"/>
    <s v="adam"/>
    <d v="2024-02-25T00:00:00"/>
    <n v="6"/>
    <n v="1"/>
    <s v="z"/>
  </r>
  <r>
    <s v="South"/>
    <s v="Pears"/>
    <s v="adam"/>
    <d v="2024-02-05T00:00:00"/>
    <n v="19"/>
    <n v="1.73"/>
    <s v="b"/>
  </r>
  <r>
    <s v="South"/>
    <s v="Dates"/>
    <s v="Dana"/>
    <d v="2024-09-14T00:00:00"/>
    <n v="10"/>
    <n v="2.87"/>
    <n v="3"/>
  </r>
  <r>
    <s v="East"/>
    <s v="Pears"/>
    <s v="Zoë"/>
    <d v="2024-12-21T00:00:00"/>
    <n v="16"/>
    <n v="0.51"/>
    <b v="1"/>
  </r>
  <r>
    <s v="East"/>
    <s v="Pears"/>
    <s v="Bea"/>
    <d v="2025-11-11T00:00:00"/>
    <n v="6"/>
    <n v="1.78"/>
    <e v="#N/A"/>
  </r>
  <r>
    <s v="South"/>
    <s v="Plums"/>
    <s v="Émile"/>
    <d v="2025-10-27T00:00:00"/>
    <n v="16"/>
    <n v="0.92"/>
    <m/>
  </r>
  <r>
    <s v="South"/>
    <s v="Plums"/>
    <s v="Zoë"/>
    <d v="2024-10-14T00:00:00"/>
    <n v="18"/>
    <n v="4.1500000000000004"/>
    <s v="b"/>
  </r>
  <r>
    <s v="East"/>
    <s v="Apples"/>
    <s v="Zoë"/>
    <d v="2024-04-01T00:00:00"/>
    <n v="9"/>
    <n v="1.76"/>
    <s v="a"/>
  </r>
  <r>
    <s v="North"/>
    <s v="Plums"/>
    <s v="Zoë"/>
    <d v="2024-03-15T00:00:00"/>
    <n v="11"/>
    <n v="0.88"/>
    <n v="-1"/>
  </r>
  <r>
    <s v="West"/>
    <s v="Apples"/>
    <s v="Bea"/>
    <d v="2025-10-13T00:00:00"/>
    <n v="9"/>
    <n v="1.33"/>
    <b v="0"/>
  </r>
  <r>
    <s v="East"/>
    <s v="Plums"/>
    <s v="Bea"/>
    <d v="2025-11-02T00:00:00"/>
    <n v="14"/>
    <n v="3.39"/>
    <s v="Ä"/>
  </r>
  <r>
    <s v="North"/>
    <s v="Plums"/>
    <s v="adam"/>
    <d v="2024-06-24T00:00:00"/>
    <n v="9"/>
    <n v="2.2200000000000002"/>
    <n v="10"/>
  </r>
  <r>
    <s v="East"/>
    <s v="Pears"/>
    <s v="adam"/>
    <d v="2024-09-22T00:00:00"/>
    <n v="12"/>
    <n v="3.26"/>
    <s v="z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s v="Pears"/>
    <s v="carl"/>
    <d v="2025-03-13T00:00:00"/>
    <n v="10"/>
    <n v="3.6"/>
    <s v="b"/>
  </r>
  <r>
    <s v="North"/>
    <s v="Apples"/>
    <s v="carl"/>
    <d v="2024-07-11T00:00:00"/>
    <n v="9"/>
    <n v="3.59"/>
    <n v="3"/>
  </r>
  <r>
    <s v="North"/>
    <s v="Plums"/>
    <s v="adam"/>
    <d v="2024-06-13T00:00:00"/>
    <n v="15"/>
    <n v="3.45"/>
    <b v="1"/>
  </r>
  <r>
    <s v="East"/>
    <s v="Figs"/>
    <s v="carl"/>
    <d v="2024-01-26T00:00:00"/>
    <n v="15"/>
    <n v="2.76"/>
    <e v="#N/A"/>
  </r>
  <r>
    <s v="East"/>
    <s v="Dates"/>
    <s v="Zoë"/>
    <d v="2024-10-03T00:00:00"/>
    <n v="18"/>
    <n v="2.4300000000000002"/>
    <m/>
  </r>
  <r>
    <s v="North"/>
    <s v="Plums"/>
    <s v="adam"/>
    <d v="2025-08-06T00:00:00"/>
    <n v="18"/>
    <n v="3.97"/>
    <s v="b"/>
  </r>
  <r>
    <s v="North"/>
    <s v="Plums"/>
    <s v="Zoë"/>
    <d v="2025-06-28T00:00:00"/>
    <n v="14"/>
    <n v="2.73"/>
    <s v="a"/>
  </r>
  <r>
    <s v="West"/>
    <s v="Dates"/>
    <s v="Bea"/>
    <d v="2024-08-20T00:00:00"/>
    <n v="2"/>
    <n v="4.28"/>
    <n v="-1"/>
  </r>
  <r>
    <s v="West"/>
    <s v="Apples"/>
    <s v="Dana"/>
    <d v="2024-09-26T00:00:00"/>
    <n v="8"/>
    <n v="2.46"/>
    <b v="0"/>
  </r>
  <r>
    <s v="East"/>
    <s v="Figs"/>
    <s v="carl"/>
    <d v="2024-09-15T00:00:00"/>
    <n v="4"/>
    <n v="3.76"/>
    <s v="Ä"/>
  </r>
  <r>
    <s v="North"/>
    <s v="Dates"/>
    <s v="Dana"/>
    <d v="2025-01-14T00:00:00"/>
    <n v="2"/>
    <n v="2.23"/>
    <n v="10"/>
  </r>
  <r>
    <s v="North"/>
    <s v="Plums"/>
    <s v="carl"/>
    <d v="2024-08-04T00:00:00"/>
    <n v="5"/>
    <n v="4.04"/>
    <s v="z"/>
  </r>
  <r>
    <s v="East"/>
    <s v="Dates"/>
    <s v="Zoë"/>
    <d v="2025-10-06T00:00:00"/>
    <n v="17"/>
    <n v="2.94"/>
    <s v="b"/>
  </r>
  <r>
    <s v="East"/>
    <s v="Pears"/>
    <s v="Émile"/>
    <d v="2025-07-16T00:00:00"/>
    <n v="5"/>
    <n v="2.08"/>
    <n v="3"/>
  </r>
  <r>
    <s v="West"/>
    <s v="Plums"/>
    <s v="Bea"/>
    <d v="2024-09-09T00:00:00"/>
    <n v="15"/>
    <n v="2.63"/>
    <b v="1"/>
  </r>
  <r>
    <s v="North"/>
    <s v="Plums"/>
    <s v="carl"/>
    <d v="2025-04-19T00:00:00"/>
    <n v="4"/>
    <n v="3.42"/>
    <e v="#N/A"/>
  </r>
  <r>
    <s v="South"/>
    <s v="Apples"/>
    <s v="Émile"/>
    <d v="2025-12-14T00:00:00"/>
    <n v="6"/>
    <n v="3.4"/>
    <m/>
  </r>
  <r>
    <s v="North"/>
    <s v="Figs"/>
    <s v="Bea"/>
    <d v="2024-06-02T00:00:00"/>
    <n v="4"/>
    <n v="2.2799999999999998"/>
    <s v="b"/>
  </r>
  <r>
    <s v="South"/>
    <s v="Apples"/>
    <s v="carl"/>
    <d v="2024-07-27T00:00:00"/>
    <n v="20"/>
    <n v="1.27"/>
    <s v="a"/>
  </r>
  <r>
    <s v="East"/>
    <s v="Pears"/>
    <s v="adam"/>
    <d v="2025-05-17T00:00:00"/>
    <n v="10"/>
    <n v="3.13"/>
    <n v="-1"/>
  </r>
  <r>
    <s v="West"/>
    <s v="Apples"/>
    <s v="Zoë"/>
    <d v="2024-12-03T00:00:00"/>
    <n v="8"/>
    <n v="0.66"/>
    <b v="0"/>
  </r>
  <r>
    <s v="North"/>
    <s v="Dates"/>
    <s v="Bea"/>
    <d v="2025-05-11T00:00:00"/>
    <n v="18"/>
    <n v="2.95"/>
    <s v="Ä"/>
  </r>
  <r>
    <s v="West"/>
    <s v="Figs"/>
    <s v="adam"/>
    <d v="2024-09-12T00:00:00"/>
    <n v="19"/>
    <n v="0.99"/>
    <n v="10"/>
  </r>
  <r>
    <s v="West"/>
    <s v="Dates"/>
    <s v="adam"/>
    <d v="2024-06-23T00:00:00"/>
    <n v="1"/>
    <n v="1.75"/>
    <s v="z"/>
  </r>
  <r>
    <s v="East"/>
    <s v="Dates"/>
    <s v="carl"/>
    <d v="2024-03-02T00:00:00"/>
    <n v="18"/>
    <n v="2.63"/>
    <s v="b"/>
  </r>
  <r>
    <s v="East"/>
    <s v="Figs"/>
    <s v="Dana"/>
    <d v="2024-12-13T00:00:00"/>
    <n v="20"/>
    <n v="2.5099999999999998"/>
    <n v="3"/>
  </r>
  <r>
    <s v="East"/>
    <s v="Pears"/>
    <s v="Zoë"/>
    <d v="2024-11-01T00:00:00"/>
    <n v="12"/>
    <n v="2.99"/>
    <b v="1"/>
  </r>
  <r>
    <s v="South"/>
    <s v="Plums"/>
    <s v="Dana"/>
    <d v="2024-10-25T00:00:00"/>
    <n v="5"/>
    <n v="4.47"/>
    <e v="#N/A"/>
  </r>
  <r>
    <s v="East"/>
    <s v="Plums"/>
    <s v="Bea"/>
    <d v="2025-08-01T00:00:00"/>
    <n v="1"/>
    <n v="3.56"/>
    <m/>
  </r>
  <r>
    <s v="South"/>
    <s v="Plums"/>
    <s v="adam"/>
    <d v="2025-03-11T00:00:00"/>
    <n v="4"/>
    <n v="0.82"/>
    <s v="b"/>
  </r>
  <r>
    <s v="West"/>
    <s v="Pears"/>
    <s v="carl"/>
    <d v="2024-09-16T00:00:00"/>
    <n v="14"/>
    <n v="2.75"/>
    <s v="a"/>
  </r>
  <r>
    <s v="South"/>
    <s v="Dates"/>
    <s v="Émile"/>
    <d v="2025-04-06T00:00:00"/>
    <n v="7"/>
    <n v="3.91"/>
    <n v="-1"/>
  </r>
  <r>
    <s v="North"/>
    <s v="Dates"/>
    <s v="Bea"/>
    <d v="2024-04-08T00:00:00"/>
    <n v="1"/>
    <n v="1.85"/>
    <b v="0"/>
  </r>
  <r>
    <s v="West"/>
    <s v="Pears"/>
    <s v="Dana"/>
    <d v="2024-07-26T00:00:00"/>
    <n v="13"/>
    <n v="4.4000000000000004"/>
    <s v="Ä"/>
  </r>
  <r>
    <s v="North"/>
    <s v="Figs"/>
    <s v="Zoë"/>
    <d v="2025-09-06T00:00:00"/>
    <n v="2"/>
    <n v="3.59"/>
    <n v="10"/>
  </r>
  <r>
    <s v="East"/>
    <s v="Dates"/>
    <s v="adam"/>
    <d v="2024-02-25T00:00:00"/>
    <n v="6"/>
    <n v="1"/>
    <s v="z"/>
  </r>
  <r>
    <s v="South"/>
    <s v="Pears"/>
    <s v="adam"/>
    <d v="2024-02-05T00:00:00"/>
    <n v="19"/>
    <n v="1.73"/>
    <s v="b"/>
  </r>
  <r>
    <s v="South"/>
    <s v="Dates"/>
    <s v="Dana"/>
    <d v="2024-09-14T00:00:00"/>
    <n v="10"/>
    <n v="2.87"/>
    <n v="3"/>
  </r>
  <r>
    <s v="East"/>
    <s v="Pears"/>
    <s v="Zoë"/>
    <d v="2024-12-21T00:00:00"/>
    <n v="16"/>
    <n v="0.51"/>
    <b v="1"/>
  </r>
  <r>
    <s v="East"/>
    <s v="Pears"/>
    <s v="Bea"/>
    <d v="2025-11-11T00:00:00"/>
    <n v="6"/>
    <n v="1.78"/>
    <e v="#N/A"/>
  </r>
  <r>
    <s v="South"/>
    <s v="Plums"/>
    <s v="Émile"/>
    <d v="2025-10-27T00:00:00"/>
    <n v="16"/>
    <n v="0.92"/>
    <m/>
  </r>
  <r>
    <s v="South"/>
    <s v="Plums"/>
    <s v="Zoë"/>
    <d v="2024-10-14T00:00:00"/>
    <n v="18"/>
    <n v="4.1500000000000004"/>
    <s v="b"/>
  </r>
  <r>
    <s v="East"/>
    <s v="Apples"/>
    <s v="Zoë"/>
    <d v="2024-04-01T00:00:00"/>
    <n v="9"/>
    <n v="1.76"/>
    <s v="a"/>
  </r>
  <r>
    <s v="North"/>
    <s v="Plums"/>
    <s v="Zoë"/>
    <d v="2024-03-15T00:00:00"/>
    <n v="11"/>
    <n v="0.88"/>
    <n v="-1"/>
  </r>
  <r>
    <s v="West"/>
    <s v="Apples"/>
    <s v="Bea"/>
    <d v="2025-10-13T00:00:00"/>
    <n v="9"/>
    <n v="1.33"/>
    <b v="0"/>
  </r>
  <r>
    <s v="East"/>
    <s v="Plums"/>
    <s v="Bea"/>
    <d v="2025-11-02T00:00:00"/>
    <n v="14"/>
    <n v="3.39"/>
    <s v="Ä"/>
  </r>
  <r>
    <s v="North"/>
    <s v="Plums"/>
    <s v="adam"/>
    <d v="2024-06-24T00:00:00"/>
    <n v="9"/>
    <n v="2.2200000000000002"/>
    <n v="10"/>
  </r>
  <r>
    <s v="East"/>
    <s v="Pears"/>
    <s v="adam"/>
    <d v="2024-09-22T00:00:00"/>
    <n v="12"/>
    <n v="3.26"/>
    <s v="z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North"/>
    <x v="0"/>
    <s v="carl"/>
    <d v="2025-03-13T00:00:00"/>
    <n v="10"/>
    <n v="3.6"/>
    <s v="b"/>
  </r>
  <r>
    <s v="North"/>
    <x v="1"/>
    <s v="carl"/>
    <d v="2024-07-11T00:00:00"/>
    <n v="9"/>
    <n v="3.59"/>
    <n v="3"/>
  </r>
  <r>
    <s v="North"/>
    <x v="2"/>
    <s v="adam"/>
    <d v="2024-06-13T00:00:00"/>
    <n v="15"/>
    <n v="3.45"/>
    <b v="1"/>
  </r>
  <r>
    <s v="East"/>
    <x v="3"/>
    <s v="carl"/>
    <d v="2024-01-26T00:00:00"/>
    <n v="15"/>
    <n v="2.76"/>
    <e v="#N/A"/>
  </r>
  <r>
    <s v="East"/>
    <x v="4"/>
    <s v="Zoë"/>
    <d v="2024-10-03T00:00:00"/>
    <n v="18"/>
    <n v="2.4300000000000002"/>
    <m/>
  </r>
  <r>
    <s v="North"/>
    <x v="2"/>
    <s v="adam"/>
    <d v="2025-08-06T00:00:00"/>
    <n v="18"/>
    <n v="3.97"/>
    <s v="b"/>
  </r>
  <r>
    <s v="North"/>
    <x v="2"/>
    <s v="Zoë"/>
    <d v="2025-06-28T00:00:00"/>
    <n v="14"/>
    <n v="2.73"/>
    <s v="a"/>
  </r>
  <r>
    <s v="West"/>
    <x v="4"/>
    <s v="Bea"/>
    <d v="2024-08-20T00:00:00"/>
    <n v="2"/>
    <n v="4.28"/>
    <n v="-1"/>
  </r>
  <r>
    <s v="West"/>
    <x v="1"/>
    <s v="Dana"/>
    <d v="2024-09-26T00:00:00"/>
    <n v="8"/>
    <n v="2.46"/>
    <b v="0"/>
  </r>
  <r>
    <s v="East"/>
    <x v="3"/>
    <s v="carl"/>
    <d v="2024-09-15T00:00:00"/>
    <n v="4"/>
    <n v="3.76"/>
    <s v="Ä"/>
  </r>
  <r>
    <s v="North"/>
    <x v="4"/>
    <s v="Dana"/>
    <d v="2025-01-14T00:00:00"/>
    <n v="2"/>
    <n v="2.23"/>
    <n v="10"/>
  </r>
  <r>
    <s v="North"/>
    <x v="2"/>
    <s v="carl"/>
    <d v="2024-08-04T00:00:00"/>
    <n v="5"/>
    <n v="4.04"/>
    <s v="z"/>
  </r>
  <r>
    <s v="East"/>
    <x v="4"/>
    <s v="Zoë"/>
    <d v="2025-10-06T00:00:00"/>
    <n v="17"/>
    <n v="2.94"/>
    <s v="b"/>
  </r>
  <r>
    <s v="East"/>
    <x v="0"/>
    <s v="Émile"/>
    <d v="2025-07-16T00:00:00"/>
    <n v="5"/>
    <n v="2.08"/>
    <n v="3"/>
  </r>
  <r>
    <s v="West"/>
    <x v="2"/>
    <s v="Bea"/>
    <d v="2024-09-09T00:00:00"/>
    <n v="15"/>
    <n v="2.63"/>
    <b v="1"/>
  </r>
  <r>
    <s v="North"/>
    <x v="2"/>
    <s v="carl"/>
    <d v="2025-04-19T00:00:00"/>
    <n v="4"/>
    <n v="3.42"/>
    <e v="#N/A"/>
  </r>
  <r>
    <s v="South"/>
    <x v="1"/>
    <s v="Émile"/>
    <d v="2025-12-14T00:00:00"/>
    <n v="6"/>
    <n v="3.4"/>
    <m/>
  </r>
  <r>
    <s v="North"/>
    <x v="3"/>
    <s v="Bea"/>
    <d v="2024-06-02T00:00:00"/>
    <n v="4"/>
    <n v="2.2799999999999998"/>
    <s v="b"/>
  </r>
  <r>
    <s v="South"/>
    <x v="1"/>
    <s v="carl"/>
    <d v="2024-07-27T00:00:00"/>
    <n v="20"/>
    <n v="1.27"/>
    <s v="a"/>
  </r>
  <r>
    <s v="East"/>
    <x v="0"/>
    <s v="adam"/>
    <d v="2025-05-17T00:00:00"/>
    <n v="10"/>
    <n v="3.13"/>
    <n v="-1"/>
  </r>
  <r>
    <s v="West"/>
    <x v="1"/>
    <s v="Zoë"/>
    <d v="2024-12-03T00:00:00"/>
    <n v="8"/>
    <n v="0.66"/>
    <b v="0"/>
  </r>
  <r>
    <s v="North"/>
    <x v="4"/>
    <s v="Bea"/>
    <d v="2025-05-11T00:00:00"/>
    <n v="18"/>
    <n v="2.95"/>
    <s v="Ä"/>
  </r>
  <r>
    <s v="West"/>
    <x v="3"/>
    <s v="adam"/>
    <d v="2024-09-12T00:00:00"/>
    <n v="19"/>
    <n v="0.99"/>
    <n v="10"/>
  </r>
  <r>
    <s v="West"/>
    <x v="4"/>
    <s v="adam"/>
    <d v="2024-06-23T00:00:00"/>
    <n v="1"/>
    <n v="1.75"/>
    <s v="z"/>
  </r>
  <r>
    <s v="East"/>
    <x v="4"/>
    <s v="carl"/>
    <d v="2024-03-02T00:00:00"/>
    <n v="18"/>
    <n v="2.63"/>
    <s v="b"/>
  </r>
  <r>
    <s v="East"/>
    <x v="3"/>
    <s v="Dana"/>
    <d v="2024-12-13T00:00:00"/>
    <n v="20"/>
    <n v="2.5099999999999998"/>
    <n v="3"/>
  </r>
  <r>
    <s v="East"/>
    <x v="0"/>
    <s v="Zoë"/>
    <d v="2024-11-01T00:00:00"/>
    <n v="12"/>
    <n v="2.99"/>
    <b v="1"/>
  </r>
  <r>
    <s v="South"/>
    <x v="2"/>
    <s v="Dana"/>
    <d v="2024-10-25T00:00:00"/>
    <n v="5"/>
    <n v="4.47"/>
    <e v="#N/A"/>
  </r>
  <r>
    <s v="East"/>
    <x v="2"/>
    <s v="Bea"/>
    <d v="2025-08-01T00:00:00"/>
    <n v="1"/>
    <n v="3.56"/>
    <m/>
  </r>
  <r>
    <s v="South"/>
    <x v="2"/>
    <s v="adam"/>
    <d v="2025-03-11T00:00:00"/>
    <n v="4"/>
    <n v="0.82"/>
    <s v="b"/>
  </r>
  <r>
    <s v="West"/>
    <x v="0"/>
    <s v="carl"/>
    <d v="2024-09-16T00:00:00"/>
    <n v="14"/>
    <n v="2.75"/>
    <s v="a"/>
  </r>
  <r>
    <s v="South"/>
    <x v="4"/>
    <s v="Émile"/>
    <d v="2025-04-06T00:00:00"/>
    <n v="7"/>
    <n v="3.91"/>
    <n v="-1"/>
  </r>
  <r>
    <s v="North"/>
    <x v="4"/>
    <s v="Bea"/>
    <d v="2024-04-08T00:00:00"/>
    <n v="1"/>
    <n v="1.85"/>
    <b v="0"/>
  </r>
  <r>
    <s v="West"/>
    <x v="0"/>
    <s v="Dana"/>
    <d v="2024-07-26T00:00:00"/>
    <n v="13"/>
    <n v="4.4000000000000004"/>
    <s v="Ä"/>
  </r>
  <r>
    <s v="North"/>
    <x v="3"/>
    <s v="Zoë"/>
    <d v="2025-09-06T00:00:00"/>
    <n v="2"/>
    <n v="3.59"/>
    <n v="10"/>
  </r>
  <r>
    <s v="East"/>
    <x v="4"/>
    <s v="adam"/>
    <d v="2024-02-25T00:00:00"/>
    <n v="6"/>
    <n v="1"/>
    <s v="z"/>
  </r>
  <r>
    <s v="South"/>
    <x v="0"/>
    <s v="adam"/>
    <d v="2024-02-05T00:00:00"/>
    <n v="19"/>
    <n v="1.73"/>
    <s v="b"/>
  </r>
  <r>
    <s v="South"/>
    <x v="4"/>
    <s v="Dana"/>
    <d v="2024-09-14T00:00:00"/>
    <n v="10"/>
    <n v="2.87"/>
    <n v="3"/>
  </r>
  <r>
    <s v="East"/>
    <x v="0"/>
    <s v="Zoë"/>
    <d v="2024-12-21T00:00:00"/>
    <n v="16"/>
    <n v="0.51"/>
    <b v="1"/>
  </r>
  <r>
    <s v="East"/>
    <x v="0"/>
    <s v="Bea"/>
    <d v="2025-11-11T00:00:00"/>
    <n v="6"/>
    <n v="1.78"/>
    <e v="#N/A"/>
  </r>
  <r>
    <s v="South"/>
    <x v="2"/>
    <s v="Émile"/>
    <d v="2025-10-27T00:00:00"/>
    <n v="16"/>
    <n v="0.92"/>
    <m/>
  </r>
  <r>
    <s v="South"/>
    <x v="2"/>
    <s v="Zoë"/>
    <d v="2024-10-14T00:00:00"/>
    <n v="18"/>
    <n v="4.1500000000000004"/>
    <s v="b"/>
  </r>
  <r>
    <s v="East"/>
    <x v="1"/>
    <s v="Zoë"/>
    <d v="2024-04-01T00:00:00"/>
    <n v="9"/>
    <n v="1.76"/>
    <s v="a"/>
  </r>
  <r>
    <s v="North"/>
    <x v="2"/>
    <s v="Zoë"/>
    <d v="2024-03-15T00:00:00"/>
    <n v="11"/>
    <n v="0.88"/>
    <n v="-1"/>
  </r>
  <r>
    <s v="West"/>
    <x v="1"/>
    <s v="Bea"/>
    <d v="2025-10-13T00:00:00"/>
    <n v="9"/>
    <n v="1.33"/>
    <b v="0"/>
  </r>
  <r>
    <s v="East"/>
    <x v="2"/>
    <s v="Bea"/>
    <d v="2025-11-02T00:00:00"/>
    <n v="14"/>
    <n v="3.39"/>
    <s v="Ä"/>
  </r>
  <r>
    <s v="North"/>
    <x v="2"/>
    <s v="adam"/>
    <d v="2024-06-24T00:00:00"/>
    <n v="9"/>
    <n v="2.2200000000000002"/>
    <n v="10"/>
  </r>
  <r>
    <s v="East"/>
    <x v="0"/>
    <s v="adam"/>
    <d v="2024-09-22T00:00:00"/>
    <n v="12"/>
    <n v="3.26"/>
    <s v="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59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G5" firstHeaderRow="1" firstDataRow="2" firstDataCol="1"/>
  <pivotFields count="7">
    <pivotField showAll="0"/>
    <pivotField axis="axisCol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Items count="1">
    <i/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58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4" firstHeaderRow="0" firstDataRow="1" firstDataCol="0"/>
  <pivotFields count="7">
    <pivotField showAll="0"/>
    <pivotField showAll="0"/>
    <pivotField showAll="0"/>
    <pivotField showAll="0"/>
    <pivotField dataField="1"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3" cacheId="58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A4" firstHeaderRow="1" firstDataRow="1" firstDataCol="0"/>
  <pivotFields count="7"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4" cacheId="58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G9" firstHeaderRow="1" firstDataRow="2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4" showDataAs="differenc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5" cacheId="57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G9" firstHeaderRow="1" firstDataRow="2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4" showDataAs="percent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6" cacheId="57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G9" firstHeaderRow="1" firstDataRow="2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axis="axisCol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4" showDataAs="percentDiff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7" cacheId="56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showDataAs="difference" baseField="0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7000000}" name="PivotTable8" cacheId="56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27" firstHeaderRow="1" firstDataRow="1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4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PivotTable9" cacheId="5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39" firstHeaderRow="1" firstDataRow="1" firstDataCol="1"/>
  <pivotFields count="7">
    <pivotField axis="axisRow" showAll="0" sumSubtotal="1" countASubtotal="1" avgSubtotal="1">
      <items count="7">
        <item x="1"/>
        <item x="0"/>
        <item x="3"/>
        <item x="2"/>
        <item t="sum"/>
        <item t="countA"/>
        <item t="avg"/>
      </items>
    </pivotField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0"/>
    <field x="1"/>
  </rowFields>
  <rowItems count="36">
    <i>
      <x/>
    </i>
    <i r="1">
      <x/>
    </i>
    <i r="1">
      <x v="1"/>
    </i>
    <i r="1">
      <x v="2"/>
    </i>
    <i r="1">
      <x v="3"/>
    </i>
    <i r="1">
      <x v="4"/>
    </i>
    <i t="sum">
      <x/>
    </i>
    <i t="countA">
      <x/>
    </i>
    <i t="avg">
      <x/>
    </i>
    <i>
      <x v="1"/>
    </i>
    <i r="1">
      <x/>
    </i>
    <i r="1">
      <x v="1"/>
    </i>
    <i r="1">
      <x v="2"/>
    </i>
    <i r="1">
      <x v="3"/>
    </i>
    <i r="1">
      <x v="4"/>
    </i>
    <i t="sum">
      <x v="1"/>
    </i>
    <i t="countA">
      <x v="1"/>
    </i>
    <i t="avg">
      <x v="1"/>
    </i>
    <i>
      <x v="2"/>
    </i>
    <i r="1">
      <x/>
    </i>
    <i r="1">
      <x v="1"/>
    </i>
    <i r="1">
      <x v="3"/>
    </i>
    <i r="1">
      <x v="4"/>
    </i>
    <i t="sum">
      <x v="2"/>
    </i>
    <i t="countA">
      <x v="2"/>
    </i>
    <i t="avg">
      <x v="2"/>
    </i>
    <i>
      <x v="3"/>
    </i>
    <i r="1">
      <x/>
    </i>
    <i r="1">
      <x v="1"/>
    </i>
    <i r="1">
      <x v="2"/>
    </i>
    <i r="1">
      <x v="3"/>
    </i>
    <i r="1">
      <x v="4"/>
    </i>
    <i t="sum">
      <x v="3"/>
    </i>
    <i t="countA">
      <x v="3"/>
    </i>
    <i t="avg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9000000}" name="PivotTable10" cacheId="55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31" firstHeaderRow="1" firstDataRow="1" firstDataCol="1"/>
  <pivotFields count="7">
    <pivotField axis="axisRow" showAll="0" insertBlankRow="1">
      <items count="5">
        <item x="1"/>
        <item x="0"/>
        <item x="3"/>
        <item x="2"/>
        <item t="default"/>
      </items>
    </pivotField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 t="blank">
      <x/>
    </i>
    <i>
      <x v="1"/>
    </i>
    <i r="1">
      <x/>
    </i>
    <i r="1">
      <x v="1"/>
    </i>
    <i r="1">
      <x v="2"/>
    </i>
    <i r="1">
      <x v="3"/>
    </i>
    <i r="1">
      <x v="4"/>
    </i>
    <i t="blank">
      <x v="1"/>
    </i>
    <i>
      <x v="2"/>
    </i>
    <i r="1">
      <x/>
    </i>
    <i r="1">
      <x v="1"/>
    </i>
    <i r="1">
      <x v="3"/>
    </i>
    <i r="1">
      <x v="4"/>
    </i>
    <i t="blank">
      <x v="2"/>
    </i>
    <i>
      <x v="3"/>
    </i>
    <i r="1">
      <x/>
    </i>
    <i r="1">
      <x v="1"/>
    </i>
    <i r="1">
      <x v="2"/>
    </i>
    <i r="1">
      <x v="3"/>
    </i>
    <i r="1">
      <x v="4"/>
    </i>
    <i t="blank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A000000}" name="PivotTable11" cacheId="5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32" firstHeaderRow="1" firstDataRow="1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showAll="0"/>
    <pivotField axis="axisRow">
      <items count="7">
        <item x="1"/>
        <item x="3"/>
        <item x="0"/>
        <item x="4"/>
        <item x="5"/>
        <item x="2"/>
        <item t="default"/>
      </items>
    </pivotField>
    <pivotField showAll="0"/>
    <pivotField dataField="1" showAll="0"/>
    <pivotField showAll="0"/>
    <pivotField showAll="0"/>
  </pivotFields>
  <rowFields count="2">
    <field x="0"/>
    <field x="2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B000000}" name="PivotTable12" cacheId="544" applyNumberFormats="0" applyBorderFormats="0" applyFontFormats="0" applyPatternFormats="0" applyAlignmentFormats="0" applyWidthHeightFormats="1" dataCaption="Values" updatedVersion="8" minRefreshableVersion="3" useAutoFormatting="1" pageWrap="2" itemPrintTitles="1" createdVersion="6" indent="0" outline="1" outlineData="1" multipleFieldFilters="0">
  <location ref="A5:A6" firstHeaderRow="1" firstDataRow="1" firstDataCol="0" rowPageCount="2" colPageCount="2"/>
  <pivotFields count="7">
    <pivotField axis="axisPage" showAll="0">
      <items count="5">
        <item x="1"/>
        <item x="0"/>
        <item x="3"/>
        <item x="2"/>
        <item t="default"/>
      </items>
    </pivotField>
    <pivotField axis="axisPage" showAll="0">
      <items count="6">
        <item x="1"/>
        <item x="4"/>
        <item x="3"/>
        <item x="0"/>
        <item x="2"/>
        <item t="default"/>
      </items>
    </pivotField>
    <pivotField axis="axisPage" showAll="0">
      <items count="7">
        <item x="1"/>
        <item x="3"/>
        <item x="0"/>
        <item x="4"/>
        <item x="5"/>
        <item x="2"/>
        <item t="default"/>
      </items>
    </pivotField>
    <pivotField showAll="0"/>
    <pivotField dataField="1" showAll="0"/>
    <pivotField showAll="0"/>
    <pivotField showAll="0"/>
  </pivotFields>
  <rowItems count="1">
    <i/>
  </rowItems>
  <colItems count="1">
    <i/>
  </colItems>
  <pageFields count="3">
    <pageField fld="0" hier="-1"/>
    <pageField fld="1" hier="-1"/>
    <pageField fld="2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C000000}" name="PivotTable13" cacheId="538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7" firstHeaderRow="1" firstDataRow="1" firstDataCol="1"/>
  <pivotFields count="7"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Units" fld="4" baseField="0" baseItem="0"/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D000000}" name="PivotTable14" cacheId="53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E000000}" name="PivotTable15" cacheId="53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alu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F000000}" name="PivotTable16" cacheId="5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alue" fld="1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10000000}" name="PivotTable17" cacheId="52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Valu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11000000}" name="PivotTable18" cacheId="5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x of Value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12000000}" name="PivotTable19" cacheId="5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in of Value" fld="1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45729</v>
      </c>
      <c r="E2">
        <v>10</v>
      </c>
      <c r="F2" s="2">
        <v>3.6</v>
      </c>
      <c r="G2" t="s">
        <v>10</v>
      </c>
    </row>
    <row r="3" spans="1:7">
      <c r="A3" t="s">
        <v>7</v>
      </c>
      <c r="B3" t="s">
        <v>11</v>
      </c>
      <c r="C3" t="s">
        <v>9</v>
      </c>
      <c r="D3" s="1">
        <v>45484</v>
      </c>
      <c r="E3">
        <v>9</v>
      </c>
      <c r="F3" s="2">
        <v>3.59</v>
      </c>
      <c r="G3">
        <v>3</v>
      </c>
    </row>
    <row r="4" spans="1:7">
      <c r="A4" t="s">
        <v>7</v>
      </c>
      <c r="B4" t="s">
        <v>12</v>
      </c>
      <c r="C4" t="s">
        <v>13</v>
      </c>
      <c r="D4" s="1">
        <v>45456</v>
      </c>
      <c r="E4">
        <v>15</v>
      </c>
      <c r="F4" s="2">
        <v>3.45</v>
      </c>
      <c r="G4" t="b">
        <v>1</v>
      </c>
    </row>
    <row r="5" spans="1:7">
      <c r="A5" t="s">
        <v>14</v>
      </c>
      <c r="B5" t="s">
        <v>15</v>
      </c>
      <c r="C5" t="s">
        <v>9</v>
      </c>
      <c r="D5" s="1">
        <v>45317</v>
      </c>
      <c r="E5">
        <v>15</v>
      </c>
      <c r="F5" s="2">
        <v>2.76</v>
      </c>
      <c r="G5" t="e">
        <v>#N/A</v>
      </c>
    </row>
    <row r="6" spans="1:7">
      <c r="A6" t="s">
        <v>14</v>
      </c>
      <c r="B6" t="s">
        <v>16</v>
      </c>
      <c r="C6" t="s">
        <v>17</v>
      </c>
      <c r="D6" s="1">
        <v>45568</v>
      </c>
      <c r="E6">
        <v>18</v>
      </c>
      <c r="F6" s="2">
        <v>2.4300000000000002</v>
      </c>
    </row>
    <row r="7" spans="1:7">
      <c r="A7" t="s">
        <v>7</v>
      </c>
      <c r="B7" t="s">
        <v>12</v>
      </c>
      <c r="C7" t="s">
        <v>13</v>
      </c>
      <c r="D7" s="1">
        <v>45875</v>
      </c>
      <c r="E7">
        <v>18</v>
      </c>
      <c r="F7" s="2">
        <v>3.97</v>
      </c>
      <c r="G7" t="s">
        <v>18</v>
      </c>
    </row>
    <row r="8" spans="1:7">
      <c r="A8" t="s">
        <v>7</v>
      </c>
      <c r="B8" t="s">
        <v>12</v>
      </c>
      <c r="C8" t="s">
        <v>17</v>
      </c>
      <c r="D8" s="1">
        <v>45836</v>
      </c>
      <c r="E8">
        <v>14</v>
      </c>
      <c r="F8" s="2">
        <v>2.73</v>
      </c>
      <c r="G8" t="s">
        <v>19</v>
      </c>
    </row>
    <row r="9" spans="1:7">
      <c r="A9" t="s">
        <v>20</v>
      </c>
      <c r="B9" t="s">
        <v>16</v>
      </c>
      <c r="C9" t="s">
        <v>21</v>
      </c>
      <c r="D9" s="1">
        <v>45524</v>
      </c>
      <c r="E9">
        <v>2</v>
      </c>
      <c r="F9" s="2">
        <v>4.28</v>
      </c>
      <c r="G9">
        <v>-1</v>
      </c>
    </row>
    <row r="10" spans="1:7">
      <c r="A10" t="s">
        <v>20</v>
      </c>
      <c r="B10" t="s">
        <v>11</v>
      </c>
      <c r="C10" t="s">
        <v>22</v>
      </c>
      <c r="D10" s="1">
        <v>45561</v>
      </c>
      <c r="E10">
        <v>8</v>
      </c>
      <c r="F10" s="2">
        <v>2.46</v>
      </c>
      <c r="G10" t="b">
        <v>0</v>
      </c>
    </row>
    <row r="11" spans="1:7">
      <c r="A11" t="s">
        <v>14</v>
      </c>
      <c r="B11" t="s">
        <v>15</v>
      </c>
      <c r="C11" t="s">
        <v>9</v>
      </c>
      <c r="D11" s="1">
        <v>45550</v>
      </c>
      <c r="E11">
        <v>4</v>
      </c>
      <c r="F11" s="2">
        <v>3.76</v>
      </c>
      <c r="G11" t="s">
        <v>23</v>
      </c>
    </row>
    <row r="12" spans="1:7">
      <c r="A12" t="s">
        <v>7</v>
      </c>
      <c r="B12" t="s">
        <v>16</v>
      </c>
      <c r="C12" t="s">
        <v>22</v>
      </c>
      <c r="D12" s="1">
        <v>45671</v>
      </c>
      <c r="E12">
        <v>2</v>
      </c>
      <c r="F12" s="2">
        <v>2.23</v>
      </c>
      <c r="G12">
        <v>10</v>
      </c>
    </row>
    <row r="13" spans="1:7">
      <c r="A13" t="s">
        <v>7</v>
      </c>
      <c r="B13" t="s">
        <v>12</v>
      </c>
      <c r="C13" t="s">
        <v>9</v>
      </c>
      <c r="D13" s="1">
        <v>45508</v>
      </c>
      <c r="E13">
        <v>5</v>
      </c>
      <c r="F13" s="2">
        <v>4.04</v>
      </c>
      <c r="G13" t="s">
        <v>24</v>
      </c>
    </row>
    <row r="14" spans="1:7">
      <c r="A14" t="s">
        <v>14</v>
      </c>
      <c r="B14" t="s">
        <v>16</v>
      </c>
      <c r="C14" t="s">
        <v>17</v>
      </c>
      <c r="D14" s="1">
        <v>45936</v>
      </c>
      <c r="E14">
        <v>17</v>
      </c>
      <c r="F14" s="2">
        <v>2.94</v>
      </c>
      <c r="G14" t="s">
        <v>10</v>
      </c>
    </row>
    <row r="15" spans="1:7">
      <c r="A15" t="s">
        <v>14</v>
      </c>
      <c r="B15" t="s">
        <v>8</v>
      </c>
      <c r="C15" t="s">
        <v>25</v>
      </c>
      <c r="D15" s="1">
        <v>45854</v>
      </c>
      <c r="E15">
        <v>5</v>
      </c>
      <c r="F15" s="2">
        <v>2.08</v>
      </c>
      <c r="G15">
        <v>3</v>
      </c>
    </row>
    <row r="16" spans="1:7">
      <c r="A16" t="s">
        <v>20</v>
      </c>
      <c r="B16" t="s">
        <v>12</v>
      </c>
      <c r="C16" t="s">
        <v>21</v>
      </c>
      <c r="D16" s="1">
        <v>45544</v>
      </c>
      <c r="E16">
        <v>15</v>
      </c>
      <c r="F16" s="2">
        <v>2.63</v>
      </c>
      <c r="G16" t="b">
        <v>1</v>
      </c>
    </row>
    <row r="17" spans="1:7">
      <c r="A17" t="s">
        <v>7</v>
      </c>
      <c r="B17" t="s">
        <v>12</v>
      </c>
      <c r="C17" t="s">
        <v>9</v>
      </c>
      <c r="D17" s="1">
        <v>45766</v>
      </c>
      <c r="E17">
        <v>4</v>
      </c>
      <c r="F17" s="2">
        <v>3.42</v>
      </c>
      <c r="G17" t="e">
        <v>#N/A</v>
      </c>
    </row>
    <row r="18" spans="1:7">
      <c r="A18" t="s">
        <v>26</v>
      </c>
      <c r="B18" t="s">
        <v>11</v>
      </c>
      <c r="C18" t="s">
        <v>25</v>
      </c>
      <c r="D18" s="1">
        <v>46005</v>
      </c>
      <c r="E18">
        <v>6</v>
      </c>
      <c r="F18" s="2">
        <v>3.4</v>
      </c>
    </row>
    <row r="19" spans="1:7">
      <c r="A19" t="s">
        <v>7</v>
      </c>
      <c r="B19" t="s">
        <v>15</v>
      </c>
      <c r="C19" t="s">
        <v>21</v>
      </c>
      <c r="D19" s="1">
        <v>45445</v>
      </c>
      <c r="E19">
        <v>4</v>
      </c>
      <c r="F19" s="2">
        <v>2.2799999999999998</v>
      </c>
      <c r="G19" t="s">
        <v>18</v>
      </c>
    </row>
    <row r="20" spans="1:7">
      <c r="A20" t="s">
        <v>26</v>
      </c>
      <c r="B20" t="s">
        <v>11</v>
      </c>
      <c r="C20" t="s">
        <v>9</v>
      </c>
      <c r="D20" s="1">
        <v>45500</v>
      </c>
      <c r="E20">
        <v>20</v>
      </c>
      <c r="F20" s="2">
        <v>1.27</v>
      </c>
      <c r="G20" t="s">
        <v>19</v>
      </c>
    </row>
    <row r="21" spans="1:7">
      <c r="A21" t="s">
        <v>14</v>
      </c>
      <c r="B21" t="s">
        <v>8</v>
      </c>
      <c r="C21" t="s">
        <v>13</v>
      </c>
      <c r="D21" s="1">
        <v>45794</v>
      </c>
      <c r="E21">
        <v>10</v>
      </c>
      <c r="F21" s="2">
        <v>3.13</v>
      </c>
      <c r="G21">
        <v>-1</v>
      </c>
    </row>
    <row r="22" spans="1:7">
      <c r="A22" t="s">
        <v>20</v>
      </c>
      <c r="B22" t="s">
        <v>11</v>
      </c>
      <c r="C22" t="s">
        <v>17</v>
      </c>
      <c r="D22" s="1">
        <v>45629</v>
      </c>
      <c r="E22">
        <v>8</v>
      </c>
      <c r="F22" s="2">
        <v>0.66</v>
      </c>
      <c r="G22" t="b">
        <v>0</v>
      </c>
    </row>
    <row r="23" spans="1:7">
      <c r="A23" t="s">
        <v>7</v>
      </c>
      <c r="B23" t="s">
        <v>16</v>
      </c>
      <c r="C23" t="s">
        <v>21</v>
      </c>
      <c r="D23" s="1">
        <v>45788</v>
      </c>
      <c r="E23">
        <v>18</v>
      </c>
      <c r="F23" s="2">
        <v>2.95</v>
      </c>
      <c r="G23" t="s">
        <v>23</v>
      </c>
    </row>
    <row r="24" spans="1:7">
      <c r="A24" t="s">
        <v>20</v>
      </c>
      <c r="B24" t="s">
        <v>15</v>
      </c>
      <c r="C24" t="s">
        <v>13</v>
      </c>
      <c r="D24" s="1">
        <v>45547</v>
      </c>
      <c r="E24">
        <v>19</v>
      </c>
      <c r="F24" s="2">
        <v>0.99</v>
      </c>
      <c r="G24">
        <v>10</v>
      </c>
    </row>
    <row r="25" spans="1:7">
      <c r="A25" t="s">
        <v>20</v>
      </c>
      <c r="B25" t="s">
        <v>16</v>
      </c>
      <c r="C25" t="s">
        <v>13</v>
      </c>
      <c r="D25" s="1">
        <v>45466</v>
      </c>
      <c r="E25">
        <v>1</v>
      </c>
      <c r="F25" s="2">
        <v>1.75</v>
      </c>
      <c r="G25" t="s">
        <v>24</v>
      </c>
    </row>
    <row r="26" spans="1:7">
      <c r="A26" t="s">
        <v>14</v>
      </c>
      <c r="B26" t="s">
        <v>16</v>
      </c>
      <c r="C26" t="s">
        <v>9</v>
      </c>
      <c r="D26" s="1">
        <v>45353</v>
      </c>
      <c r="E26">
        <v>18</v>
      </c>
      <c r="F26" s="2">
        <v>2.63</v>
      </c>
      <c r="G26" t="s">
        <v>10</v>
      </c>
    </row>
    <row r="27" spans="1:7">
      <c r="A27" t="s">
        <v>14</v>
      </c>
      <c r="B27" t="s">
        <v>15</v>
      </c>
      <c r="C27" t="s">
        <v>22</v>
      </c>
      <c r="D27" s="1">
        <v>45639</v>
      </c>
      <c r="E27">
        <v>20</v>
      </c>
      <c r="F27" s="2">
        <v>2.5099999999999998</v>
      </c>
      <c r="G27">
        <v>3</v>
      </c>
    </row>
    <row r="28" spans="1:7">
      <c r="A28" t="s">
        <v>14</v>
      </c>
      <c r="B28" t="s">
        <v>8</v>
      </c>
      <c r="C28" t="s">
        <v>17</v>
      </c>
      <c r="D28" s="1">
        <v>45597</v>
      </c>
      <c r="E28">
        <v>12</v>
      </c>
      <c r="F28" s="2">
        <v>2.99</v>
      </c>
      <c r="G28" t="b">
        <v>1</v>
      </c>
    </row>
    <row r="29" spans="1:7">
      <c r="A29" t="s">
        <v>26</v>
      </c>
      <c r="B29" t="s">
        <v>12</v>
      </c>
      <c r="C29" t="s">
        <v>22</v>
      </c>
      <c r="D29" s="1">
        <v>45590</v>
      </c>
      <c r="E29">
        <v>5</v>
      </c>
      <c r="F29" s="2">
        <v>4.47</v>
      </c>
      <c r="G29" t="e">
        <v>#N/A</v>
      </c>
    </row>
    <row r="30" spans="1:7">
      <c r="A30" t="s">
        <v>14</v>
      </c>
      <c r="B30" t="s">
        <v>12</v>
      </c>
      <c r="C30" t="s">
        <v>21</v>
      </c>
      <c r="D30" s="1">
        <v>45870</v>
      </c>
      <c r="E30">
        <v>1</v>
      </c>
      <c r="F30" s="2">
        <v>3.56</v>
      </c>
    </row>
    <row r="31" spans="1:7">
      <c r="A31" t="s">
        <v>26</v>
      </c>
      <c r="B31" t="s">
        <v>12</v>
      </c>
      <c r="C31" t="s">
        <v>13</v>
      </c>
      <c r="D31" s="1">
        <v>45727</v>
      </c>
      <c r="E31">
        <v>4</v>
      </c>
      <c r="F31" s="2">
        <v>0.82</v>
      </c>
      <c r="G31" t="s">
        <v>18</v>
      </c>
    </row>
    <row r="32" spans="1:7">
      <c r="A32" t="s">
        <v>20</v>
      </c>
      <c r="B32" t="s">
        <v>8</v>
      </c>
      <c r="C32" t="s">
        <v>9</v>
      </c>
      <c r="D32" s="1">
        <v>45551</v>
      </c>
      <c r="E32">
        <v>14</v>
      </c>
      <c r="F32" s="2">
        <v>2.75</v>
      </c>
      <c r="G32" t="s">
        <v>19</v>
      </c>
    </row>
    <row r="33" spans="1:7">
      <c r="A33" t="s">
        <v>26</v>
      </c>
      <c r="B33" t="s">
        <v>16</v>
      </c>
      <c r="C33" t="s">
        <v>25</v>
      </c>
      <c r="D33" s="1">
        <v>45753</v>
      </c>
      <c r="E33">
        <v>7</v>
      </c>
      <c r="F33" s="2">
        <v>3.91</v>
      </c>
      <c r="G33">
        <v>-1</v>
      </c>
    </row>
    <row r="34" spans="1:7">
      <c r="A34" t="s">
        <v>7</v>
      </c>
      <c r="B34" t="s">
        <v>16</v>
      </c>
      <c r="C34" t="s">
        <v>21</v>
      </c>
      <c r="D34" s="1">
        <v>45390</v>
      </c>
      <c r="E34">
        <v>1</v>
      </c>
      <c r="F34" s="2">
        <v>1.85</v>
      </c>
      <c r="G34" t="b">
        <v>0</v>
      </c>
    </row>
    <row r="35" spans="1:7">
      <c r="A35" t="s">
        <v>20</v>
      </c>
      <c r="B35" t="s">
        <v>8</v>
      </c>
      <c r="C35" t="s">
        <v>22</v>
      </c>
      <c r="D35" s="1">
        <v>45499</v>
      </c>
      <c r="E35">
        <v>13</v>
      </c>
      <c r="F35" s="2">
        <v>4.4000000000000004</v>
      </c>
      <c r="G35" t="s">
        <v>23</v>
      </c>
    </row>
    <row r="36" spans="1:7">
      <c r="A36" t="s">
        <v>7</v>
      </c>
      <c r="B36" t="s">
        <v>15</v>
      </c>
      <c r="C36" t="s">
        <v>17</v>
      </c>
      <c r="D36" s="1">
        <v>45906</v>
      </c>
      <c r="E36">
        <v>2</v>
      </c>
      <c r="F36" s="2">
        <v>3.59</v>
      </c>
      <c r="G36">
        <v>10</v>
      </c>
    </row>
    <row r="37" spans="1:7">
      <c r="A37" t="s">
        <v>14</v>
      </c>
      <c r="B37" t="s">
        <v>16</v>
      </c>
      <c r="C37" t="s">
        <v>13</v>
      </c>
      <c r="D37" s="1">
        <v>45347</v>
      </c>
      <c r="E37">
        <v>6</v>
      </c>
      <c r="F37" s="2">
        <v>1</v>
      </c>
      <c r="G37" t="s">
        <v>24</v>
      </c>
    </row>
    <row r="38" spans="1:7">
      <c r="A38" t="s">
        <v>26</v>
      </c>
      <c r="B38" t="s">
        <v>8</v>
      </c>
      <c r="C38" t="s">
        <v>13</v>
      </c>
      <c r="D38" s="1">
        <v>45327</v>
      </c>
      <c r="E38">
        <v>19</v>
      </c>
      <c r="F38" s="2">
        <v>1.73</v>
      </c>
      <c r="G38" t="s">
        <v>10</v>
      </c>
    </row>
    <row r="39" spans="1:7">
      <c r="A39" t="s">
        <v>26</v>
      </c>
      <c r="B39" t="s">
        <v>16</v>
      </c>
      <c r="C39" t="s">
        <v>22</v>
      </c>
      <c r="D39" s="1">
        <v>45549</v>
      </c>
      <c r="E39">
        <v>10</v>
      </c>
      <c r="F39" s="2">
        <v>2.87</v>
      </c>
      <c r="G39">
        <v>3</v>
      </c>
    </row>
    <row r="40" spans="1:7">
      <c r="A40" t="s">
        <v>14</v>
      </c>
      <c r="B40" t="s">
        <v>8</v>
      </c>
      <c r="C40" t="s">
        <v>17</v>
      </c>
      <c r="D40" s="1">
        <v>45647</v>
      </c>
      <c r="E40">
        <v>16</v>
      </c>
      <c r="F40" s="2">
        <v>0.51</v>
      </c>
      <c r="G40" t="b">
        <v>1</v>
      </c>
    </row>
    <row r="41" spans="1:7">
      <c r="A41" t="s">
        <v>14</v>
      </c>
      <c r="B41" t="s">
        <v>8</v>
      </c>
      <c r="C41" t="s">
        <v>21</v>
      </c>
      <c r="D41" s="1">
        <v>45972</v>
      </c>
      <c r="E41">
        <v>6</v>
      </c>
      <c r="F41" s="2">
        <v>1.78</v>
      </c>
      <c r="G41" t="e">
        <v>#N/A</v>
      </c>
    </row>
    <row r="42" spans="1:7">
      <c r="A42" t="s">
        <v>26</v>
      </c>
      <c r="B42" t="s">
        <v>12</v>
      </c>
      <c r="C42" t="s">
        <v>25</v>
      </c>
      <c r="D42" s="1">
        <v>45957</v>
      </c>
      <c r="E42">
        <v>16</v>
      </c>
      <c r="F42" s="2">
        <v>0.92</v>
      </c>
    </row>
    <row r="43" spans="1:7">
      <c r="A43" t="s">
        <v>26</v>
      </c>
      <c r="B43" t="s">
        <v>12</v>
      </c>
      <c r="C43" t="s">
        <v>17</v>
      </c>
      <c r="D43" s="1">
        <v>45579</v>
      </c>
      <c r="E43">
        <v>18</v>
      </c>
      <c r="F43" s="2">
        <v>4.1500000000000004</v>
      </c>
      <c r="G43" t="s">
        <v>18</v>
      </c>
    </row>
    <row r="44" spans="1:7">
      <c r="A44" t="s">
        <v>14</v>
      </c>
      <c r="B44" t="s">
        <v>11</v>
      </c>
      <c r="C44" t="s">
        <v>17</v>
      </c>
      <c r="D44" s="1">
        <v>45383</v>
      </c>
      <c r="E44">
        <v>9</v>
      </c>
      <c r="F44" s="2">
        <v>1.76</v>
      </c>
      <c r="G44" t="s">
        <v>19</v>
      </c>
    </row>
    <row r="45" spans="1:7">
      <c r="A45" t="s">
        <v>7</v>
      </c>
      <c r="B45" t="s">
        <v>12</v>
      </c>
      <c r="C45" t="s">
        <v>17</v>
      </c>
      <c r="D45" s="1">
        <v>45366</v>
      </c>
      <c r="E45">
        <v>11</v>
      </c>
      <c r="F45" s="2">
        <v>0.88</v>
      </c>
      <c r="G45">
        <v>-1</v>
      </c>
    </row>
    <row r="46" spans="1:7">
      <c r="A46" t="s">
        <v>20</v>
      </c>
      <c r="B46" t="s">
        <v>11</v>
      </c>
      <c r="C46" t="s">
        <v>21</v>
      </c>
      <c r="D46" s="1">
        <v>45943</v>
      </c>
      <c r="E46">
        <v>9</v>
      </c>
      <c r="F46" s="2">
        <v>1.33</v>
      </c>
      <c r="G46" t="b">
        <v>0</v>
      </c>
    </row>
    <row r="47" spans="1:7">
      <c r="A47" t="s">
        <v>14</v>
      </c>
      <c r="B47" t="s">
        <v>12</v>
      </c>
      <c r="C47" t="s">
        <v>21</v>
      </c>
      <c r="D47" s="1">
        <v>45963</v>
      </c>
      <c r="E47">
        <v>14</v>
      </c>
      <c r="F47" s="2">
        <v>3.39</v>
      </c>
      <c r="G47" t="s">
        <v>23</v>
      </c>
    </row>
    <row r="48" spans="1:7">
      <c r="A48" t="s">
        <v>7</v>
      </c>
      <c r="B48" t="s">
        <v>12</v>
      </c>
      <c r="C48" t="s">
        <v>13</v>
      </c>
      <c r="D48" s="1">
        <v>45467</v>
      </c>
      <c r="E48">
        <v>9</v>
      </c>
      <c r="F48" s="2">
        <v>2.2200000000000002</v>
      </c>
      <c r="G48">
        <v>10</v>
      </c>
    </row>
    <row r="49" spans="1:7">
      <c r="A49" t="s">
        <v>14</v>
      </c>
      <c r="B49" t="s">
        <v>8</v>
      </c>
      <c r="C49" t="s">
        <v>13</v>
      </c>
      <c r="D49" s="1">
        <v>45557</v>
      </c>
      <c r="E49">
        <v>12</v>
      </c>
      <c r="F49" s="2">
        <v>3.26</v>
      </c>
      <c r="G4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/>
  <sheetData>
    <row r="1" spans="1:2">
      <c r="A1" t="s">
        <v>27</v>
      </c>
      <c r="B1" t="s">
        <v>28</v>
      </c>
    </row>
    <row r="2" spans="1:2">
      <c r="A2" t="s">
        <v>29</v>
      </c>
      <c r="B2">
        <v>1</v>
      </c>
    </row>
    <row r="3" spans="1:2">
      <c r="A3" t="s">
        <v>18</v>
      </c>
      <c r="B3">
        <v>2</v>
      </c>
    </row>
    <row r="4" spans="1:2">
      <c r="A4" t="s">
        <v>29</v>
      </c>
      <c r="B4" t="e">
        <v>#DIV/0!</v>
      </c>
    </row>
    <row r="5" spans="1:2">
      <c r="A5" t="s">
        <v>18</v>
      </c>
    </row>
    <row r="6" spans="1:2">
      <c r="A6" t="s">
        <v>29</v>
      </c>
      <c r="B6">
        <v>5</v>
      </c>
    </row>
    <row r="7" spans="1:2">
      <c r="A7" t="s">
        <v>18</v>
      </c>
      <c r="B7" t="s">
        <v>30</v>
      </c>
    </row>
    <row r="8" spans="1:2">
      <c r="A8" t="s">
        <v>29</v>
      </c>
      <c r="B8">
        <v>7</v>
      </c>
    </row>
    <row r="9" spans="1:2">
      <c r="A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5"/>
  <sheetViews>
    <sheetView workbookViewId="0"/>
  </sheetViews>
  <sheetFormatPr defaultRowHeight="15"/>
  <cols>
    <col min="1" max="1" width="11.625" bestFit="1" customWidth="1"/>
    <col min="2" max="2" width="16" bestFit="1" customWidth="1"/>
    <col min="3" max="3" width="5.75" bestFit="1" customWidth="1"/>
    <col min="4" max="4" width="4.125" bestFit="1" customWidth="1"/>
    <col min="5" max="5" width="5.625" bestFit="1" customWidth="1"/>
    <col min="6" max="6" width="6" bestFit="1" customWidth="1"/>
    <col min="7" max="7" width="10.75" bestFit="1" customWidth="1"/>
  </cols>
  <sheetData>
    <row r="3" spans="1:7">
      <c r="B3" s="3" t="s">
        <v>32</v>
      </c>
    </row>
    <row r="4" spans="1:7">
      <c r="B4" t="s">
        <v>11</v>
      </c>
      <c r="C4" t="s">
        <v>16</v>
      </c>
      <c r="D4" t="s">
        <v>15</v>
      </c>
      <c r="E4" t="s">
        <v>8</v>
      </c>
      <c r="F4" t="s">
        <v>12</v>
      </c>
      <c r="G4" t="s">
        <v>33</v>
      </c>
    </row>
    <row r="5" spans="1:7">
      <c r="A5" t="s">
        <v>34</v>
      </c>
      <c r="B5" s="5">
        <v>69</v>
      </c>
      <c r="C5" s="5">
        <v>100</v>
      </c>
      <c r="D5" s="5">
        <v>64</v>
      </c>
      <c r="E5" s="5">
        <v>117</v>
      </c>
      <c r="F5" s="5">
        <v>149</v>
      </c>
      <c r="G5" s="5">
        <v>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4"/>
  <sheetViews>
    <sheetView workbookViewId="0"/>
  </sheetViews>
  <sheetFormatPr defaultRowHeight="15"/>
  <cols>
    <col min="1" max="1" width="11.625" bestFit="1" customWidth="1"/>
    <col min="2" max="2" width="11.375" bestFit="1" customWidth="1"/>
  </cols>
  <sheetData>
    <row r="3" spans="1:2">
      <c r="A3" t="s">
        <v>34</v>
      </c>
      <c r="B3" t="s">
        <v>35</v>
      </c>
    </row>
    <row r="4" spans="1:2">
      <c r="A4" s="5">
        <v>499</v>
      </c>
      <c r="B4" s="5">
        <v>126.08000000000001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4"/>
  <sheetViews>
    <sheetView workbookViewId="0"/>
  </sheetViews>
  <sheetFormatPr defaultRowHeight="15"/>
  <cols>
    <col min="1" max="1" width="11.625" bestFit="1" customWidth="1"/>
  </cols>
  <sheetData>
    <row r="3" spans="1:1">
      <c r="A3" t="s">
        <v>34</v>
      </c>
    </row>
    <row r="4" spans="1:1">
      <c r="A4" s="5">
        <v>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9"/>
  <sheetViews>
    <sheetView workbookViewId="0"/>
  </sheetViews>
  <sheetFormatPr defaultRowHeight="15"/>
  <cols>
    <col min="1" max="1" width="13.25" bestFit="1" customWidth="1"/>
    <col min="2" max="2" width="16" bestFit="1" customWidth="1"/>
    <col min="3" max="3" width="5.75" bestFit="1" customWidth="1"/>
    <col min="4" max="4" width="4.125" bestFit="1" customWidth="1"/>
    <col min="5" max="5" width="5.625" bestFit="1" customWidth="1"/>
    <col min="6" max="6" width="6" bestFit="1" customWidth="1"/>
    <col min="7" max="7" width="10.75" bestFit="1" customWidth="1"/>
  </cols>
  <sheetData>
    <row r="3" spans="1:7">
      <c r="A3" s="3" t="s">
        <v>34</v>
      </c>
      <c r="B3" s="3" t="s">
        <v>32</v>
      </c>
    </row>
    <row r="4" spans="1:7">
      <c r="A4" s="3" t="s">
        <v>36</v>
      </c>
      <c r="B4" t="s">
        <v>11</v>
      </c>
      <c r="C4" t="s">
        <v>16</v>
      </c>
      <c r="D4" t="s">
        <v>15</v>
      </c>
      <c r="E4" t="s">
        <v>8</v>
      </c>
      <c r="F4" t="s">
        <v>12</v>
      </c>
      <c r="G4" t="s">
        <v>33</v>
      </c>
    </row>
    <row r="5" spans="1:7">
      <c r="A5" s="4" t="s">
        <v>14</v>
      </c>
      <c r="B5" s="5">
        <v>-30</v>
      </c>
      <c r="C5" s="5">
        <v>20</v>
      </c>
      <c r="D5" s="5"/>
      <c r="E5" s="5">
        <v>22</v>
      </c>
      <c r="F5" s="5">
        <v>-24</v>
      </c>
      <c r="G5" s="5"/>
    </row>
    <row r="6" spans="1:7">
      <c r="A6" s="4" t="s">
        <v>7</v>
      </c>
      <c r="B6" s="5">
        <v>3</v>
      </c>
      <c r="C6" s="5">
        <v>15</v>
      </c>
      <c r="D6" s="5"/>
      <c r="E6" s="5">
        <v>4</v>
      </c>
      <c r="F6" s="5">
        <v>70</v>
      </c>
      <c r="G6" s="5"/>
    </row>
    <row r="7" spans="1:7">
      <c r="A7" s="4" t="s">
        <v>26</v>
      </c>
      <c r="B7" s="5">
        <v>26</v>
      </c>
      <c r="C7" s="5">
        <v>17</v>
      </c>
      <c r="D7" s="5"/>
      <c r="E7" s="5">
        <v>19</v>
      </c>
      <c r="F7" s="5">
        <v>43</v>
      </c>
      <c r="G7" s="5"/>
    </row>
    <row r="8" spans="1:7">
      <c r="A8" s="4" t="s">
        <v>20</v>
      </c>
      <c r="B8" s="5">
        <v>6</v>
      </c>
      <c r="C8" s="5">
        <v>-16</v>
      </c>
      <c r="D8" s="5"/>
      <c r="E8" s="5">
        <v>8</v>
      </c>
      <c r="F8" s="5">
        <v>-4</v>
      </c>
      <c r="G8" s="5"/>
    </row>
    <row r="9" spans="1:7">
      <c r="A9" s="4" t="s">
        <v>33</v>
      </c>
      <c r="B9" s="5">
        <v>5</v>
      </c>
      <c r="C9" s="5">
        <v>36</v>
      </c>
      <c r="D9" s="5"/>
      <c r="E9" s="5">
        <v>53</v>
      </c>
      <c r="F9" s="5">
        <v>85</v>
      </c>
      <c r="G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G9"/>
  <sheetViews>
    <sheetView workbookViewId="0"/>
  </sheetViews>
  <sheetFormatPr defaultRowHeight="15"/>
  <cols>
    <col min="1" max="1" width="13.25" bestFit="1" customWidth="1"/>
    <col min="2" max="2" width="16" bestFit="1" customWidth="1"/>
    <col min="3" max="3" width="12" bestFit="1" customWidth="1"/>
    <col min="4" max="4" width="4.125" bestFit="1" customWidth="1"/>
    <col min="5" max="6" width="12" bestFit="1" customWidth="1"/>
    <col min="7" max="7" width="10.75" bestFit="1" customWidth="1"/>
  </cols>
  <sheetData>
    <row r="3" spans="1:7">
      <c r="A3" s="3" t="s">
        <v>34</v>
      </c>
      <c r="B3" s="3" t="s">
        <v>32</v>
      </c>
    </row>
    <row r="4" spans="1:7">
      <c r="A4" s="3" t="s">
        <v>36</v>
      </c>
      <c r="B4" t="s">
        <v>11</v>
      </c>
      <c r="C4" t="s">
        <v>16</v>
      </c>
      <c r="D4" t="s">
        <v>15</v>
      </c>
      <c r="E4" t="s">
        <v>8</v>
      </c>
      <c r="F4" t="s">
        <v>12</v>
      </c>
      <c r="G4" t="s">
        <v>33</v>
      </c>
    </row>
    <row r="5" spans="1:7">
      <c r="A5" s="4" t="s">
        <v>14</v>
      </c>
      <c r="B5" s="5">
        <v>0.23076923076923078</v>
      </c>
      <c r="C5" s="5">
        <v>1.5128205128205128</v>
      </c>
      <c r="D5" s="5">
        <v>1</v>
      </c>
      <c r="E5" s="5">
        <v>1.5641025641025641</v>
      </c>
      <c r="F5" s="5">
        <v>0.38461538461538464</v>
      </c>
      <c r="G5" s="5"/>
    </row>
    <row r="6" spans="1:7">
      <c r="A6" s="4" t="s">
        <v>7</v>
      </c>
      <c r="B6" s="5">
        <v>1.5</v>
      </c>
      <c r="C6" s="5">
        <v>3.5</v>
      </c>
      <c r="D6" s="5">
        <v>1</v>
      </c>
      <c r="E6" s="5">
        <v>1.6666666666666667</v>
      </c>
      <c r="F6" s="5">
        <v>12.666666666666666</v>
      </c>
      <c r="G6" s="5"/>
    </row>
    <row r="7" spans="1:7">
      <c r="A7" s="4" t="s">
        <v>26</v>
      </c>
      <c r="B7" s="5"/>
      <c r="C7" s="5"/>
      <c r="D7" s="5"/>
      <c r="E7" s="5"/>
      <c r="F7" s="5"/>
      <c r="G7" s="5"/>
    </row>
    <row r="8" spans="1:7">
      <c r="A8" s="4" t="s">
        <v>20</v>
      </c>
      <c r="B8" s="5">
        <v>1.3157894736842106</v>
      </c>
      <c r="C8" s="5">
        <v>0.15789473684210525</v>
      </c>
      <c r="D8" s="5">
        <v>1</v>
      </c>
      <c r="E8" s="5">
        <v>1.4210526315789473</v>
      </c>
      <c r="F8" s="5">
        <v>0.78947368421052633</v>
      </c>
      <c r="G8" s="5"/>
    </row>
    <row r="9" spans="1:7">
      <c r="A9" s="4" t="s">
        <v>33</v>
      </c>
      <c r="B9" s="5">
        <v>1.078125</v>
      </c>
      <c r="C9" s="5">
        <v>1.5625</v>
      </c>
      <c r="D9" s="5">
        <v>1</v>
      </c>
      <c r="E9" s="5">
        <v>1.828125</v>
      </c>
      <c r="F9" s="5">
        <v>2.328125</v>
      </c>
      <c r="G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9"/>
  <sheetViews>
    <sheetView workbookViewId="0"/>
  </sheetViews>
  <sheetFormatPr defaultRowHeight="15"/>
  <cols>
    <col min="1" max="1" width="13.25" bestFit="1" customWidth="1"/>
    <col min="2" max="2" width="16" bestFit="1" customWidth="1"/>
    <col min="3" max="3" width="12.625" bestFit="1" customWidth="1"/>
    <col min="4" max="4" width="4.125" bestFit="1" customWidth="1"/>
    <col min="5" max="5" width="12" bestFit="1" customWidth="1"/>
    <col min="6" max="6" width="12.625" bestFit="1" customWidth="1"/>
    <col min="7" max="7" width="10.75" bestFit="1" customWidth="1"/>
  </cols>
  <sheetData>
    <row r="3" spans="1:7">
      <c r="A3" s="3" t="s">
        <v>34</v>
      </c>
      <c r="B3" s="3" t="s">
        <v>32</v>
      </c>
    </row>
    <row r="4" spans="1:7">
      <c r="A4" s="3" t="s">
        <v>36</v>
      </c>
      <c r="B4" t="s">
        <v>11</v>
      </c>
      <c r="C4" t="s">
        <v>16</v>
      </c>
      <c r="D4" t="s">
        <v>15</v>
      </c>
      <c r="E4" t="s">
        <v>8</v>
      </c>
      <c r="F4" t="s">
        <v>12</v>
      </c>
      <c r="G4" t="s">
        <v>33</v>
      </c>
    </row>
    <row r="5" spans="1:7">
      <c r="A5" s="4" t="s">
        <v>14</v>
      </c>
      <c r="B5" s="5">
        <v>-0.76923076923076927</v>
      </c>
      <c r="C5" s="5">
        <v>0.51282051282051277</v>
      </c>
      <c r="D5" s="5"/>
      <c r="E5" s="5">
        <v>0.5641025641025641</v>
      </c>
      <c r="F5" s="5">
        <v>-0.61538461538461542</v>
      </c>
      <c r="G5" s="5"/>
    </row>
    <row r="6" spans="1:7">
      <c r="A6" s="4" t="s">
        <v>7</v>
      </c>
      <c r="B6" s="5">
        <v>0.5</v>
      </c>
      <c r="C6" s="5">
        <v>2.5</v>
      </c>
      <c r="D6" s="5"/>
      <c r="E6" s="5">
        <v>0.66666666666666663</v>
      </c>
      <c r="F6" s="5">
        <v>11.666666666666666</v>
      </c>
      <c r="G6" s="5"/>
    </row>
    <row r="7" spans="1:7">
      <c r="A7" s="4" t="s">
        <v>26</v>
      </c>
      <c r="B7" s="5"/>
      <c r="C7" s="5"/>
      <c r="D7" s="5"/>
      <c r="E7" s="5"/>
      <c r="F7" s="5"/>
      <c r="G7" s="5"/>
    </row>
    <row r="8" spans="1:7">
      <c r="A8" s="4" t="s">
        <v>20</v>
      </c>
      <c r="B8" s="5">
        <v>0.31578947368421051</v>
      </c>
      <c r="C8" s="5">
        <v>-0.84210526315789469</v>
      </c>
      <c r="D8" s="5"/>
      <c r="E8" s="5">
        <v>0.42105263157894735</v>
      </c>
      <c r="F8" s="5">
        <v>-0.21052631578947367</v>
      </c>
      <c r="G8" s="5"/>
    </row>
    <row r="9" spans="1:7">
      <c r="A9" s="4" t="s">
        <v>33</v>
      </c>
      <c r="B9" s="5">
        <v>7.8125E-2</v>
      </c>
      <c r="C9" s="5">
        <v>0.5625</v>
      </c>
      <c r="D9" s="5"/>
      <c r="E9" s="5">
        <v>0.828125</v>
      </c>
      <c r="F9" s="5">
        <v>1.328125</v>
      </c>
      <c r="G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8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36</v>
      </c>
      <c r="B3" t="s">
        <v>34</v>
      </c>
    </row>
    <row r="4" spans="1:2">
      <c r="A4" s="4" t="s">
        <v>14</v>
      </c>
      <c r="B4" s="5"/>
    </row>
    <row r="5" spans="1:2">
      <c r="A5" s="4" t="s">
        <v>7</v>
      </c>
      <c r="B5" s="5">
        <v>-61</v>
      </c>
    </row>
    <row r="6" spans="1:2">
      <c r="A6" s="4" t="s">
        <v>26</v>
      </c>
      <c r="B6" s="5">
        <v>-17</v>
      </c>
    </row>
    <row r="7" spans="1:2">
      <c r="A7" s="4" t="s">
        <v>20</v>
      </c>
      <c r="B7" s="5">
        <v>-16</v>
      </c>
    </row>
    <row r="8" spans="1:2">
      <c r="A8" s="4" t="s">
        <v>33</v>
      </c>
      <c r="B8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27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36</v>
      </c>
      <c r="B3" t="s">
        <v>34</v>
      </c>
    </row>
    <row r="4" spans="1:2">
      <c r="A4" s="4" t="s">
        <v>14</v>
      </c>
      <c r="B4" s="5"/>
    </row>
    <row r="5" spans="1:2">
      <c r="A5" s="6" t="s">
        <v>11</v>
      </c>
      <c r="B5" s="5">
        <v>9</v>
      </c>
    </row>
    <row r="6" spans="1:2">
      <c r="A6" s="6" t="s">
        <v>16</v>
      </c>
      <c r="B6" s="5">
        <v>68</v>
      </c>
    </row>
    <row r="7" spans="1:2">
      <c r="A7" s="6" t="s">
        <v>15</v>
      </c>
      <c r="B7" s="5">
        <v>107</v>
      </c>
    </row>
    <row r="8" spans="1:2">
      <c r="A8" s="6" t="s">
        <v>8</v>
      </c>
      <c r="B8" s="5">
        <v>168</v>
      </c>
    </row>
    <row r="9" spans="1:2">
      <c r="A9" s="6" t="s">
        <v>12</v>
      </c>
      <c r="B9" s="5">
        <v>183</v>
      </c>
    </row>
    <row r="10" spans="1:2">
      <c r="A10" s="4" t="s">
        <v>7</v>
      </c>
      <c r="B10" s="5"/>
    </row>
    <row r="11" spans="1:2">
      <c r="A11" s="6" t="s">
        <v>11</v>
      </c>
      <c r="B11" s="5">
        <v>9</v>
      </c>
    </row>
    <row r="12" spans="1:2">
      <c r="A12" s="6" t="s">
        <v>16</v>
      </c>
      <c r="B12" s="5">
        <v>30</v>
      </c>
    </row>
    <row r="13" spans="1:2">
      <c r="A13" s="6" t="s">
        <v>15</v>
      </c>
      <c r="B13" s="5">
        <v>36</v>
      </c>
    </row>
    <row r="14" spans="1:2">
      <c r="A14" s="6" t="s">
        <v>8</v>
      </c>
      <c r="B14" s="5">
        <v>46</v>
      </c>
    </row>
    <row r="15" spans="1:2">
      <c r="A15" s="6" t="s">
        <v>12</v>
      </c>
      <c r="B15" s="5">
        <v>122</v>
      </c>
    </row>
    <row r="16" spans="1:2">
      <c r="A16" s="4" t="s">
        <v>26</v>
      </c>
      <c r="B16" s="5"/>
    </row>
    <row r="17" spans="1:2">
      <c r="A17" s="6" t="s">
        <v>11</v>
      </c>
      <c r="B17" s="5">
        <v>26</v>
      </c>
    </row>
    <row r="18" spans="1:2">
      <c r="A18" s="6" t="s">
        <v>16</v>
      </c>
      <c r="B18" s="5">
        <v>43</v>
      </c>
    </row>
    <row r="19" spans="1:2">
      <c r="A19" s="6" t="s">
        <v>8</v>
      </c>
      <c r="B19" s="5">
        <v>62</v>
      </c>
    </row>
    <row r="20" spans="1:2">
      <c r="A20" s="6" t="s">
        <v>12</v>
      </c>
      <c r="B20" s="5">
        <v>105</v>
      </c>
    </row>
    <row r="21" spans="1:2">
      <c r="A21" s="4" t="s">
        <v>20</v>
      </c>
      <c r="B21" s="5"/>
    </row>
    <row r="22" spans="1:2">
      <c r="A22" s="6" t="s">
        <v>11</v>
      </c>
      <c r="B22" s="5">
        <v>25</v>
      </c>
    </row>
    <row r="23" spans="1:2">
      <c r="A23" s="6" t="s">
        <v>16</v>
      </c>
      <c r="B23" s="5">
        <v>28</v>
      </c>
    </row>
    <row r="24" spans="1:2">
      <c r="A24" s="6" t="s">
        <v>15</v>
      </c>
      <c r="B24" s="5">
        <v>47</v>
      </c>
    </row>
    <row r="25" spans="1:2">
      <c r="A25" s="6" t="s">
        <v>8</v>
      </c>
      <c r="B25" s="5">
        <v>74</v>
      </c>
    </row>
    <row r="26" spans="1:2">
      <c r="A26" s="6" t="s">
        <v>12</v>
      </c>
      <c r="B26" s="5">
        <v>89</v>
      </c>
    </row>
    <row r="27" spans="1:2">
      <c r="A27" s="4" t="s">
        <v>33</v>
      </c>
      <c r="B27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B39"/>
  <sheetViews>
    <sheetView workbookViewId="0"/>
  </sheetViews>
  <sheetFormatPr defaultRowHeight="15"/>
  <cols>
    <col min="1" max="1" width="13.25" bestFit="1" customWidth="1"/>
    <col min="2" max="2" width="12" bestFit="1" customWidth="1"/>
  </cols>
  <sheetData>
    <row r="3" spans="1:2">
      <c r="A3" s="3" t="s">
        <v>36</v>
      </c>
      <c r="B3" t="s">
        <v>34</v>
      </c>
    </row>
    <row r="4" spans="1:2">
      <c r="A4" s="4" t="s">
        <v>14</v>
      </c>
      <c r="B4" s="5"/>
    </row>
    <row r="5" spans="1:2">
      <c r="A5" s="6" t="s">
        <v>11</v>
      </c>
      <c r="B5" s="5">
        <v>9</v>
      </c>
    </row>
    <row r="6" spans="1:2">
      <c r="A6" s="6" t="s">
        <v>16</v>
      </c>
      <c r="B6" s="5">
        <v>59</v>
      </c>
    </row>
    <row r="7" spans="1:2">
      <c r="A7" s="6" t="s">
        <v>15</v>
      </c>
      <c r="B7" s="5">
        <v>39</v>
      </c>
    </row>
    <row r="8" spans="1:2">
      <c r="A8" s="6" t="s">
        <v>8</v>
      </c>
      <c r="B8" s="5">
        <v>61</v>
      </c>
    </row>
    <row r="9" spans="1:2">
      <c r="A9" s="6" t="s">
        <v>12</v>
      </c>
      <c r="B9" s="5">
        <v>15</v>
      </c>
    </row>
    <row r="10" spans="1:2">
      <c r="A10" s="4" t="s">
        <v>37</v>
      </c>
      <c r="B10" s="5">
        <v>183</v>
      </c>
    </row>
    <row r="11" spans="1:2">
      <c r="A11" s="4" t="s">
        <v>38</v>
      </c>
      <c r="B11" s="5">
        <v>16</v>
      </c>
    </row>
    <row r="12" spans="1:2">
      <c r="A12" s="4" t="s">
        <v>39</v>
      </c>
      <c r="B12" s="5">
        <v>11.4375</v>
      </c>
    </row>
    <row r="13" spans="1:2">
      <c r="A13" s="4" t="s">
        <v>7</v>
      </c>
      <c r="B13" s="5"/>
    </row>
    <row r="14" spans="1:2">
      <c r="A14" s="6" t="s">
        <v>11</v>
      </c>
      <c r="B14" s="5">
        <v>9</v>
      </c>
    </row>
    <row r="15" spans="1:2">
      <c r="A15" s="6" t="s">
        <v>16</v>
      </c>
      <c r="B15" s="5">
        <v>21</v>
      </c>
    </row>
    <row r="16" spans="1:2">
      <c r="A16" s="6" t="s">
        <v>15</v>
      </c>
      <c r="B16" s="5">
        <v>6</v>
      </c>
    </row>
    <row r="17" spans="1:2">
      <c r="A17" s="6" t="s">
        <v>8</v>
      </c>
      <c r="B17" s="5">
        <v>10</v>
      </c>
    </row>
    <row r="18" spans="1:2">
      <c r="A18" s="6" t="s">
        <v>12</v>
      </c>
      <c r="B18" s="5">
        <v>76</v>
      </c>
    </row>
    <row r="19" spans="1:2">
      <c r="A19" s="4" t="s">
        <v>40</v>
      </c>
      <c r="B19" s="5">
        <v>122</v>
      </c>
    </row>
    <row r="20" spans="1:2">
      <c r="A20" s="4" t="s">
        <v>41</v>
      </c>
      <c r="B20" s="5">
        <v>14</v>
      </c>
    </row>
    <row r="21" spans="1:2">
      <c r="A21" s="4" t="s">
        <v>42</v>
      </c>
      <c r="B21" s="5">
        <v>8.7142857142857135</v>
      </c>
    </row>
    <row r="22" spans="1:2">
      <c r="A22" s="4" t="s">
        <v>26</v>
      </c>
      <c r="B22" s="5"/>
    </row>
    <row r="23" spans="1:2">
      <c r="A23" s="6" t="s">
        <v>11</v>
      </c>
      <c r="B23" s="5">
        <v>26</v>
      </c>
    </row>
    <row r="24" spans="1:2">
      <c r="A24" s="6" t="s">
        <v>16</v>
      </c>
      <c r="B24" s="5">
        <v>17</v>
      </c>
    </row>
    <row r="25" spans="1:2">
      <c r="A25" s="6" t="s">
        <v>8</v>
      </c>
      <c r="B25" s="5">
        <v>19</v>
      </c>
    </row>
    <row r="26" spans="1:2">
      <c r="A26" s="6" t="s">
        <v>12</v>
      </c>
      <c r="B26" s="5">
        <v>43</v>
      </c>
    </row>
    <row r="27" spans="1:2">
      <c r="A27" s="4" t="s">
        <v>43</v>
      </c>
      <c r="B27" s="5">
        <v>105</v>
      </c>
    </row>
    <row r="28" spans="1:2">
      <c r="A28" s="4" t="s">
        <v>44</v>
      </c>
      <c r="B28" s="5">
        <v>9</v>
      </c>
    </row>
    <row r="29" spans="1:2">
      <c r="A29" s="4" t="s">
        <v>45</v>
      </c>
      <c r="B29" s="5">
        <v>11.666666666666666</v>
      </c>
    </row>
    <row r="30" spans="1:2">
      <c r="A30" s="4" t="s">
        <v>20</v>
      </c>
      <c r="B30" s="5"/>
    </row>
    <row r="31" spans="1:2">
      <c r="A31" s="6" t="s">
        <v>11</v>
      </c>
      <c r="B31" s="5">
        <v>25</v>
      </c>
    </row>
    <row r="32" spans="1:2">
      <c r="A32" s="6" t="s">
        <v>16</v>
      </c>
      <c r="B32" s="5">
        <v>3</v>
      </c>
    </row>
    <row r="33" spans="1:2">
      <c r="A33" s="6" t="s">
        <v>15</v>
      </c>
      <c r="B33" s="5">
        <v>19</v>
      </c>
    </row>
    <row r="34" spans="1:2">
      <c r="A34" s="6" t="s">
        <v>8</v>
      </c>
      <c r="B34" s="5">
        <v>27</v>
      </c>
    </row>
    <row r="35" spans="1:2">
      <c r="A35" s="6" t="s">
        <v>12</v>
      </c>
      <c r="B35" s="5">
        <v>15</v>
      </c>
    </row>
    <row r="36" spans="1:2">
      <c r="A36" s="4" t="s">
        <v>46</v>
      </c>
      <c r="B36" s="5">
        <v>89</v>
      </c>
    </row>
    <row r="37" spans="1:2">
      <c r="A37" s="4" t="s">
        <v>47</v>
      </c>
      <c r="B37" s="5">
        <v>9</v>
      </c>
    </row>
    <row r="38" spans="1:2">
      <c r="A38" s="4" t="s">
        <v>48</v>
      </c>
      <c r="B38" s="5">
        <v>9.8888888888888893</v>
      </c>
    </row>
    <row r="39" spans="1:2">
      <c r="A39" s="4" t="s">
        <v>33</v>
      </c>
      <c r="B39" s="5">
        <v>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B31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36</v>
      </c>
      <c r="B3" t="s">
        <v>34</v>
      </c>
    </row>
    <row r="4" spans="1:2">
      <c r="A4" s="4" t="s">
        <v>14</v>
      </c>
      <c r="B4" s="5">
        <v>183</v>
      </c>
    </row>
    <row r="5" spans="1:2">
      <c r="A5" s="6" t="s">
        <v>11</v>
      </c>
      <c r="B5" s="5">
        <v>9</v>
      </c>
    </row>
    <row r="6" spans="1:2">
      <c r="A6" s="6" t="s">
        <v>16</v>
      </c>
      <c r="B6" s="5">
        <v>59</v>
      </c>
    </row>
    <row r="7" spans="1:2">
      <c r="A7" s="6" t="s">
        <v>15</v>
      </c>
      <c r="B7" s="5">
        <v>39</v>
      </c>
    </row>
    <row r="8" spans="1:2">
      <c r="A8" s="6" t="s">
        <v>8</v>
      </c>
      <c r="B8" s="5">
        <v>61</v>
      </c>
    </row>
    <row r="9" spans="1:2">
      <c r="A9" s="6" t="s">
        <v>12</v>
      </c>
      <c r="B9" s="5">
        <v>15</v>
      </c>
    </row>
    <row r="10" spans="1:2">
      <c r="A10" s="4"/>
      <c r="B10" s="5"/>
    </row>
    <row r="11" spans="1:2">
      <c r="A11" s="4" t="s">
        <v>7</v>
      </c>
      <c r="B11" s="5">
        <v>122</v>
      </c>
    </row>
    <row r="12" spans="1:2">
      <c r="A12" s="6" t="s">
        <v>11</v>
      </c>
      <c r="B12" s="5">
        <v>9</v>
      </c>
    </row>
    <row r="13" spans="1:2">
      <c r="A13" s="6" t="s">
        <v>16</v>
      </c>
      <c r="B13" s="5">
        <v>21</v>
      </c>
    </row>
    <row r="14" spans="1:2">
      <c r="A14" s="6" t="s">
        <v>15</v>
      </c>
      <c r="B14" s="5">
        <v>6</v>
      </c>
    </row>
    <row r="15" spans="1:2">
      <c r="A15" s="6" t="s">
        <v>8</v>
      </c>
      <c r="B15" s="5">
        <v>10</v>
      </c>
    </row>
    <row r="16" spans="1:2">
      <c r="A16" s="6" t="s">
        <v>12</v>
      </c>
      <c r="B16" s="5">
        <v>76</v>
      </c>
    </row>
    <row r="17" spans="1:2">
      <c r="A17" s="4"/>
      <c r="B17" s="5"/>
    </row>
    <row r="18" spans="1:2">
      <c r="A18" s="4" t="s">
        <v>26</v>
      </c>
      <c r="B18" s="5">
        <v>105</v>
      </c>
    </row>
    <row r="19" spans="1:2">
      <c r="A19" s="6" t="s">
        <v>11</v>
      </c>
      <c r="B19" s="5">
        <v>26</v>
      </c>
    </row>
    <row r="20" spans="1:2">
      <c r="A20" s="6" t="s">
        <v>16</v>
      </c>
      <c r="B20" s="5">
        <v>17</v>
      </c>
    </row>
    <row r="21" spans="1:2">
      <c r="A21" s="6" t="s">
        <v>8</v>
      </c>
      <c r="B21" s="5">
        <v>19</v>
      </c>
    </row>
    <row r="22" spans="1:2">
      <c r="A22" s="6" t="s">
        <v>12</v>
      </c>
      <c r="B22" s="5">
        <v>43</v>
      </c>
    </row>
    <row r="23" spans="1:2">
      <c r="A23" s="4"/>
      <c r="B23" s="5"/>
    </row>
    <row r="24" spans="1:2">
      <c r="A24" s="4" t="s">
        <v>20</v>
      </c>
      <c r="B24" s="5">
        <v>89</v>
      </c>
    </row>
    <row r="25" spans="1:2">
      <c r="A25" s="6" t="s">
        <v>11</v>
      </c>
      <c r="B25" s="5">
        <v>25</v>
      </c>
    </row>
    <row r="26" spans="1:2">
      <c r="A26" s="6" t="s">
        <v>16</v>
      </c>
      <c r="B26" s="5">
        <v>3</v>
      </c>
    </row>
    <row r="27" spans="1:2">
      <c r="A27" s="6" t="s">
        <v>15</v>
      </c>
      <c r="B27" s="5">
        <v>19</v>
      </c>
    </row>
    <row r="28" spans="1:2">
      <c r="A28" s="6" t="s">
        <v>8</v>
      </c>
      <c r="B28" s="5">
        <v>27</v>
      </c>
    </row>
    <row r="29" spans="1:2">
      <c r="A29" s="6" t="s">
        <v>12</v>
      </c>
      <c r="B29" s="5">
        <v>15</v>
      </c>
    </row>
    <row r="30" spans="1:2">
      <c r="A30" s="4"/>
      <c r="B30" s="5"/>
    </row>
    <row r="31" spans="1:2">
      <c r="A31" s="4" t="s">
        <v>33</v>
      </c>
      <c r="B31" s="5">
        <v>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B32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36</v>
      </c>
      <c r="B3" t="s">
        <v>34</v>
      </c>
    </row>
    <row r="4" spans="1:2">
      <c r="A4" s="4" t="s">
        <v>14</v>
      </c>
      <c r="B4" s="5">
        <v>183</v>
      </c>
    </row>
    <row r="5" spans="1:2">
      <c r="A5" s="6" t="s">
        <v>13</v>
      </c>
      <c r="B5" s="5">
        <v>28</v>
      </c>
    </row>
    <row r="6" spans="1:2">
      <c r="A6" s="6" t="s">
        <v>21</v>
      </c>
      <c r="B6" s="5">
        <v>21</v>
      </c>
    </row>
    <row r="7" spans="1:2">
      <c r="A7" s="6" t="s">
        <v>9</v>
      </c>
      <c r="B7" s="5">
        <v>37</v>
      </c>
    </row>
    <row r="8" spans="1:2">
      <c r="A8" s="6" t="s">
        <v>22</v>
      </c>
      <c r="B8" s="5">
        <v>20</v>
      </c>
    </row>
    <row r="9" spans="1:2">
      <c r="A9" s="6" t="s">
        <v>25</v>
      </c>
      <c r="B9" s="5">
        <v>5</v>
      </c>
    </row>
    <row r="10" spans="1:2">
      <c r="A10" s="6" t="s">
        <v>17</v>
      </c>
      <c r="B10" s="5">
        <v>72</v>
      </c>
    </row>
    <row r="11" spans="1:2">
      <c r="A11" s="4" t="s">
        <v>7</v>
      </c>
      <c r="B11" s="5">
        <v>122</v>
      </c>
    </row>
    <row r="12" spans="1:2">
      <c r="A12" s="6" t="s">
        <v>13</v>
      </c>
      <c r="B12" s="5">
        <v>42</v>
      </c>
    </row>
    <row r="13" spans="1:2">
      <c r="A13" s="6" t="s">
        <v>21</v>
      </c>
      <c r="B13" s="5">
        <v>23</v>
      </c>
    </row>
    <row r="14" spans="1:2">
      <c r="A14" s="6" t="s">
        <v>9</v>
      </c>
      <c r="B14" s="5">
        <v>28</v>
      </c>
    </row>
    <row r="15" spans="1:2">
      <c r="A15" s="6" t="s">
        <v>22</v>
      </c>
      <c r="B15" s="5">
        <v>2</v>
      </c>
    </row>
    <row r="16" spans="1:2">
      <c r="A16" s="6" t="s">
        <v>25</v>
      </c>
      <c r="B16" s="5"/>
    </row>
    <row r="17" spans="1:2">
      <c r="A17" s="6" t="s">
        <v>17</v>
      </c>
      <c r="B17" s="5">
        <v>27</v>
      </c>
    </row>
    <row r="18" spans="1:2">
      <c r="A18" s="4" t="s">
        <v>26</v>
      </c>
      <c r="B18" s="5">
        <v>105</v>
      </c>
    </row>
    <row r="19" spans="1:2">
      <c r="A19" s="6" t="s">
        <v>13</v>
      </c>
      <c r="B19" s="5">
        <v>23</v>
      </c>
    </row>
    <row r="20" spans="1:2">
      <c r="A20" s="6" t="s">
        <v>21</v>
      </c>
      <c r="B20" s="5"/>
    </row>
    <row r="21" spans="1:2">
      <c r="A21" s="6" t="s">
        <v>9</v>
      </c>
      <c r="B21" s="5">
        <v>20</v>
      </c>
    </row>
    <row r="22" spans="1:2">
      <c r="A22" s="6" t="s">
        <v>22</v>
      </c>
      <c r="B22" s="5">
        <v>15</v>
      </c>
    </row>
    <row r="23" spans="1:2">
      <c r="A23" s="6" t="s">
        <v>25</v>
      </c>
      <c r="B23" s="5">
        <v>29</v>
      </c>
    </row>
    <row r="24" spans="1:2">
      <c r="A24" s="6" t="s">
        <v>17</v>
      </c>
      <c r="B24" s="5">
        <v>18</v>
      </c>
    </row>
    <row r="25" spans="1:2">
      <c r="A25" s="4" t="s">
        <v>20</v>
      </c>
      <c r="B25" s="5">
        <v>89</v>
      </c>
    </row>
    <row r="26" spans="1:2">
      <c r="A26" s="6" t="s">
        <v>13</v>
      </c>
      <c r="B26" s="5">
        <v>20</v>
      </c>
    </row>
    <row r="27" spans="1:2">
      <c r="A27" s="6" t="s">
        <v>21</v>
      </c>
      <c r="B27" s="5">
        <v>26</v>
      </c>
    </row>
    <row r="28" spans="1:2">
      <c r="A28" s="6" t="s">
        <v>9</v>
      </c>
      <c r="B28" s="5">
        <v>14</v>
      </c>
    </row>
    <row r="29" spans="1:2">
      <c r="A29" s="6" t="s">
        <v>22</v>
      </c>
      <c r="B29" s="5">
        <v>21</v>
      </c>
    </row>
    <row r="30" spans="1:2">
      <c r="A30" s="6" t="s">
        <v>25</v>
      </c>
      <c r="B30" s="5"/>
    </row>
    <row r="31" spans="1:2">
      <c r="A31" s="6" t="s">
        <v>17</v>
      </c>
      <c r="B31" s="5">
        <v>8</v>
      </c>
    </row>
    <row r="32" spans="1:2">
      <c r="A32" s="4" t="s">
        <v>33</v>
      </c>
      <c r="B32" s="5">
        <v>499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E6"/>
  <sheetViews>
    <sheetView workbookViewId="0"/>
  </sheetViews>
  <sheetFormatPr defaultRowHeight="15"/>
  <cols>
    <col min="1" max="1" width="11.625" bestFit="1" customWidth="1"/>
    <col min="2" max="2" width="7.125" bestFit="1" customWidth="1"/>
    <col min="4" max="4" width="4.125" bestFit="1" customWidth="1"/>
    <col min="5" max="5" width="7.125" bestFit="1" customWidth="1"/>
  </cols>
  <sheetData>
    <row r="2" spans="1:5">
      <c r="A2" s="3" t="s">
        <v>0</v>
      </c>
      <c r="B2" t="s">
        <v>49</v>
      </c>
      <c r="D2" s="3" t="s">
        <v>2</v>
      </c>
      <c r="E2" t="s">
        <v>49</v>
      </c>
    </row>
    <row r="3" spans="1:5">
      <c r="A3" s="3" t="s">
        <v>1</v>
      </c>
      <c r="B3" t="s">
        <v>49</v>
      </c>
    </row>
    <row r="5" spans="1:5">
      <c r="A5" t="s">
        <v>34</v>
      </c>
    </row>
    <row r="6" spans="1:5">
      <c r="A6" s="5">
        <v>499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B17"/>
  <sheetViews>
    <sheetView workbookViewId="0"/>
  </sheetViews>
  <sheetFormatPr defaultRowHeight="15"/>
  <cols>
    <col min="1" max="1" width="16.375" bestFit="1" customWidth="1"/>
    <col min="2" max="2" width="7" bestFit="1" customWidth="1"/>
  </cols>
  <sheetData>
    <row r="3" spans="1:2">
      <c r="A3" s="3" t="s">
        <v>36</v>
      </c>
    </row>
    <row r="4" spans="1:2">
      <c r="A4" s="4" t="s">
        <v>14</v>
      </c>
      <c r="B4" s="5"/>
    </row>
    <row r="5" spans="1:2">
      <c r="A5" s="6" t="s">
        <v>34</v>
      </c>
      <c r="B5" s="5">
        <v>183</v>
      </c>
    </row>
    <row r="6" spans="1:2">
      <c r="A6" s="6" t="s">
        <v>35</v>
      </c>
      <c r="B6" s="5">
        <v>40.489999999999995</v>
      </c>
    </row>
    <row r="7" spans="1:2">
      <c r="A7" s="4" t="s">
        <v>7</v>
      </c>
      <c r="B7" s="5"/>
    </row>
    <row r="8" spans="1:2">
      <c r="A8" s="6" t="s">
        <v>34</v>
      </c>
      <c r="B8" s="5">
        <v>122</v>
      </c>
    </row>
    <row r="9" spans="1:2">
      <c r="A9" s="6" t="s">
        <v>35</v>
      </c>
      <c r="B9" s="5">
        <v>40.800000000000004</v>
      </c>
    </row>
    <row r="10" spans="1:2">
      <c r="A10" s="4" t="s">
        <v>26</v>
      </c>
      <c r="B10" s="5"/>
    </row>
    <row r="11" spans="1:2">
      <c r="A11" s="6" t="s">
        <v>34</v>
      </c>
      <c r="B11" s="5">
        <v>105</v>
      </c>
    </row>
    <row r="12" spans="1:2">
      <c r="A12" s="6" t="s">
        <v>35</v>
      </c>
      <c r="B12" s="5">
        <v>23.540000000000006</v>
      </c>
    </row>
    <row r="13" spans="1:2">
      <c r="A13" s="4" t="s">
        <v>20</v>
      </c>
      <c r="B13" s="5"/>
    </row>
    <row r="14" spans="1:2">
      <c r="A14" s="6" t="s">
        <v>34</v>
      </c>
      <c r="B14" s="5">
        <v>89</v>
      </c>
    </row>
    <row r="15" spans="1:2">
      <c r="A15" s="6" t="s">
        <v>35</v>
      </c>
      <c r="B15" s="5">
        <v>21.25</v>
      </c>
    </row>
    <row r="16" spans="1:2">
      <c r="A16" s="4" t="s">
        <v>50</v>
      </c>
      <c r="B16" s="5">
        <v>499</v>
      </c>
    </row>
    <row r="17" spans="1:2">
      <c r="A17" s="4" t="s">
        <v>51</v>
      </c>
      <c r="B17" s="5">
        <v>126.08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B7"/>
  <sheetViews>
    <sheetView workbookViewId="0"/>
  </sheetViews>
  <sheetFormatPr defaultRowHeight="15"/>
  <cols>
    <col min="1" max="1" width="13.25" bestFit="1" customWidth="1"/>
    <col min="2" max="2" width="12" bestFit="1" customWidth="1"/>
  </cols>
  <sheetData>
    <row r="3" spans="1:2">
      <c r="A3" s="3" t="s">
        <v>36</v>
      </c>
      <c r="B3" t="s">
        <v>52</v>
      </c>
    </row>
    <row r="4" spans="1:2">
      <c r="A4" s="4" t="s">
        <v>29</v>
      </c>
      <c r="B4" s="5" t="e">
        <v>#DIV/0!</v>
      </c>
    </row>
    <row r="5" spans="1:2">
      <c r="A5" s="4" t="s">
        <v>18</v>
      </c>
      <c r="B5" s="5">
        <v>2</v>
      </c>
    </row>
    <row r="6" spans="1:2">
      <c r="A6" s="4" t="s">
        <v>31</v>
      </c>
      <c r="B6" s="5"/>
    </row>
    <row r="7" spans="1:2">
      <c r="A7" s="4" t="s">
        <v>33</v>
      </c>
      <c r="B7" s="5" t="e">
        <v>#DIV/0!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B7"/>
  <sheetViews>
    <sheetView workbookViewId="0"/>
  </sheetViews>
  <sheetFormatPr defaultRowHeight="15"/>
  <cols>
    <col min="1" max="1" width="13.25" bestFit="1" customWidth="1"/>
    <col min="2" max="2" width="13.5" bestFit="1" customWidth="1"/>
  </cols>
  <sheetData>
    <row r="3" spans="1:2">
      <c r="A3" s="3" t="s">
        <v>36</v>
      </c>
      <c r="B3" t="s">
        <v>53</v>
      </c>
    </row>
    <row r="4" spans="1:2">
      <c r="A4" s="4" t="s">
        <v>29</v>
      </c>
      <c r="B4" s="5">
        <v>4</v>
      </c>
    </row>
    <row r="5" spans="1:2">
      <c r="A5" s="4" t="s">
        <v>18</v>
      </c>
      <c r="B5" s="5">
        <v>2</v>
      </c>
    </row>
    <row r="6" spans="1:2">
      <c r="A6" s="4" t="s">
        <v>31</v>
      </c>
      <c r="B6" s="5"/>
    </row>
    <row r="7" spans="1:2">
      <c r="A7" s="4" t="s">
        <v>33</v>
      </c>
      <c r="B7" s="5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B7"/>
  <sheetViews>
    <sheetView workbookViewId="0"/>
  </sheetViews>
  <sheetFormatPr defaultRowHeight="15"/>
  <cols>
    <col min="1" max="1" width="13.25" bestFit="1" customWidth="1"/>
    <col min="2" max="2" width="13.5" bestFit="1" customWidth="1"/>
  </cols>
  <sheetData>
    <row r="3" spans="1:2">
      <c r="A3" s="3" t="s">
        <v>36</v>
      </c>
      <c r="B3" t="s">
        <v>53</v>
      </c>
    </row>
    <row r="4" spans="1:2">
      <c r="A4" s="4" t="s">
        <v>29</v>
      </c>
      <c r="B4" s="5">
        <v>3</v>
      </c>
    </row>
    <row r="5" spans="1:2">
      <c r="A5" s="4" t="s">
        <v>18</v>
      </c>
      <c r="B5" s="5">
        <v>1</v>
      </c>
    </row>
    <row r="6" spans="1:2">
      <c r="A6" s="4" t="s">
        <v>31</v>
      </c>
      <c r="B6" s="5"/>
    </row>
    <row r="7" spans="1:2">
      <c r="A7" s="4" t="s">
        <v>33</v>
      </c>
      <c r="B7" s="5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B7"/>
  <sheetViews>
    <sheetView workbookViewId="0"/>
  </sheetViews>
  <sheetFormatPr defaultRowHeight="15"/>
  <cols>
    <col min="1" max="1" width="13.25" bestFit="1" customWidth="1"/>
    <col min="2" max="2" width="15.25" bestFit="1" customWidth="1"/>
  </cols>
  <sheetData>
    <row r="3" spans="1:2">
      <c r="A3" s="3" t="s">
        <v>36</v>
      </c>
      <c r="B3" t="s">
        <v>54</v>
      </c>
    </row>
    <row r="4" spans="1:2">
      <c r="A4" s="4" t="s">
        <v>29</v>
      </c>
      <c r="B4" s="5" t="e">
        <v>#DIV/0!</v>
      </c>
    </row>
    <row r="5" spans="1:2">
      <c r="A5" s="4" t="s">
        <v>18</v>
      </c>
      <c r="B5" s="5">
        <v>2</v>
      </c>
    </row>
    <row r="6" spans="1:2">
      <c r="A6" s="4" t="s">
        <v>31</v>
      </c>
      <c r="B6" s="5"/>
    </row>
    <row r="7" spans="1:2">
      <c r="A7" s="4" t="s">
        <v>33</v>
      </c>
      <c r="B7" s="5" t="e">
        <v>#DIV/0!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B7"/>
  <sheetViews>
    <sheetView workbookViewId="0"/>
  </sheetViews>
  <sheetFormatPr defaultRowHeight="15"/>
  <cols>
    <col min="1" max="1" width="13.25" bestFit="1" customWidth="1"/>
    <col min="2" max="2" width="12" bestFit="1" customWidth="1"/>
  </cols>
  <sheetData>
    <row r="3" spans="1:2">
      <c r="A3" s="3" t="s">
        <v>36</v>
      </c>
      <c r="B3" t="s">
        <v>55</v>
      </c>
    </row>
    <row r="4" spans="1:2">
      <c r="A4" s="4" t="s">
        <v>29</v>
      </c>
      <c r="B4" s="5" t="e">
        <v>#DIV/0!</v>
      </c>
    </row>
    <row r="5" spans="1:2">
      <c r="A5" s="4" t="s">
        <v>18</v>
      </c>
      <c r="B5" s="5">
        <v>2</v>
      </c>
    </row>
    <row r="6" spans="1:2">
      <c r="A6" s="4" t="s">
        <v>31</v>
      </c>
      <c r="B6" s="5"/>
    </row>
    <row r="7" spans="1:2">
      <c r="A7" s="4" t="s">
        <v>33</v>
      </c>
      <c r="B7" s="5" t="e">
        <v>#DIV/0!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B7"/>
  <sheetViews>
    <sheetView workbookViewId="0"/>
  </sheetViews>
  <sheetFormatPr defaultRowHeight="15"/>
  <cols>
    <col min="1" max="1" width="13.25" bestFit="1" customWidth="1"/>
    <col min="2" max="2" width="11.625" bestFit="1" customWidth="1"/>
  </cols>
  <sheetData>
    <row r="3" spans="1:2">
      <c r="A3" s="3" t="s">
        <v>36</v>
      </c>
      <c r="B3" t="s">
        <v>56</v>
      </c>
    </row>
    <row r="4" spans="1:2">
      <c r="A4" s="4" t="s">
        <v>29</v>
      </c>
      <c r="B4" s="5" t="e">
        <v>#DIV/0!</v>
      </c>
    </row>
    <row r="5" spans="1:2">
      <c r="A5" s="4" t="s">
        <v>18</v>
      </c>
      <c r="B5" s="5">
        <v>2</v>
      </c>
    </row>
    <row r="6" spans="1:2">
      <c r="A6" s="4" t="s">
        <v>31</v>
      </c>
      <c r="B6" s="5"/>
    </row>
    <row r="7" spans="1:2">
      <c r="A7" s="4" t="s">
        <v>33</v>
      </c>
      <c r="B7" s="5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SimpleSpread</dc:creator>
  <cp:keywords/>
  <dc:description/>
  <cp:lastModifiedBy/>
  <cp:revision/>
  <dcterms:created xsi:type="dcterms:W3CDTF">2026-10-11T19:11:41Z</dcterms:created>
  <dcterms:modified xsi:type="dcterms:W3CDTF">2026-10-11T19:11:41Z</dcterms:modified>
  <cp:category/>
  <cp:contentStatus/>
</cp:coreProperties>
</file>