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562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<sst xmlns="http://schemas.openxmlformats.org/spreadsheetml/2006/main" count="538" uniqueCount="262">
  <si>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</si>
  <si>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</si>
  <si>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</si>
  <si>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</si>
  <si>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</si>
  <si>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</si>
  <si>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</si>
  <si>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</si>
  <si>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</si>
  <si>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</si>
  <si>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</si>
  <si>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</si>
  <si>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</si>
  <si>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</si>
  <si>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</si>
  <si>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</si>
  <si>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</si>
  <si>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</si>
  <si>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</si>
  <si>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</si>
  <si>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</si>
  <si>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</si>
  <si>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</si>
  <si>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</si>
  <si>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</si>
  <si>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</si>
  <si>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</si>
  <si>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</si>
  <si>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</si>
  <si>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</si>
  <si>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</si>
  <si>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</si>
  <si>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</si>
  <si>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</si>
  <si>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</si>
  <si>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</si>
  <si>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</si>
  <si>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</si>
  <si>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</si>
  <si>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</si>
  <si>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</si>
  <si>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</si>
  <si>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</si>
  <si>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</si>
  <si>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</si>
  <si>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</si>
  <si>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</si>
  <si>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</si>
  <si>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</si>
  <si>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</si>
  <si>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</si>
  <si>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</si>
  <si>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</si>
  <si>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</si>
  <si>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</si>
  <si>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</si>
  <si>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</si>
  <si>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</si>
  <si>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</si>
  <si>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</si>
  <si>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</si>
  <si>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</si>
  <si>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</si>
  <si>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</si>
  <si>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</si>
  <si>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</si>
  <si>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</si>
  <si>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</si>
  <si>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</si>
  <si>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</si>
  <si>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</si>
  <si>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</si>
  <si>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</si>
  <si>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</si>
  <si>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</si>
  <si>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</si>
  <si>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</si>
  <si>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</si>
  <si>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</si>
  <si>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</si>
  <si>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</si>
  <si>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</si>
  <si>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</si>
  <si>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</si>
  <si>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</si>
  <si>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</si>
  <si>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</si>
  <si>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</si>
  <si>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</si>
  <si>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</si>
  <si>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</si>
  <si>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</si>
  <si>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</si>
  <si>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</si>
  <si>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</si>
  <si>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</si>
  <si>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</si>
  <si>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</si>
  <si>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</si>
  <si>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</si>
  <si>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</si>
  <si>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</si>
  <si>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</si>
  <si>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</si>
  <si>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</si>
  <si>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</si>
  <si>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</si>
  <si>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</si>
  <si>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</si>
  <si>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</si>
  <si>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</si>
  <si>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</si>
  <si>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</si>
  <si>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</si>
  <si>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</si>
  <si>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</si>
  <si>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</si>
  <si>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</si>
  <si>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</si>
  <si>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</si>
  <si>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</si>
  <si>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</si>
  <si>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</si>
  <si>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</si>
  <si>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</si>
  <si>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</si>
  <si>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</si>
  <si>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</si>
  <si>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</si>
  <si>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</si>
  <si>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</si>
  <si>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</si>
  <si>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</si>
  <si>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</si>
  <si>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</si>
  <si>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</si>
  <si>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</si>
  <si>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</si>
  <si>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</si>
  <si>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</si>
  <si>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</si>
  <si>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</si>
  <si>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</si>
  <si>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</si>
  <si>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</si>
  <si>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</si>
  <si>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</si>
  <si>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</si>
  <si>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</si>
  <si>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</si>
  <si>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</si>
  <si>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</si>
  <si>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</si>
  <si>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</si>
  <si>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</si>
  <si>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</si>
  <si>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</si>
  <si>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</si>
  <si>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</si>
  <si>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</si>
  <si>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</si>
  <si>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</si>
  <si>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</si>
  <si>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</si>
  <si>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</si>
  <si>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</si>
  <si>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</si>
  <si>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</si>
  <si>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</si>
  <si>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</si>
  <si>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</si>
  <si>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</si>
  <si>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</si>
  <si>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</si>
  <si>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</si>
  <si>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</si>
  <si>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</si>
  <si>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</si>
  <si>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</si>
  <si>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</si>
  <si>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</si>
  <si>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</si>
  <si>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</si>
  <si>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</si>
  <si>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</si>
  <si>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</si>
  <si>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</si>
  <si>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</si>
  <si>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</si>
  <si>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</si>
  <si>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</si>
  <si>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</si>
  <si>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</si>
  <si>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</si>
  <si>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</si>
  <si>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</si>
  <si>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</si>
  <si>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</si>
  <si>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</si>
  <si>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</si>
  <si>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</si>
  <si>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</si>
  <si>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</si>
  <si>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</si>
  <si>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</si>
  <si>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</si>
  <si>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</si>
  <si>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</si>
  <si>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</si>
  <si>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</si>
  <si>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</si>
  <si>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</si>
  <si>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</si>
  <si>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</si>
  <si>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</si>
  <si>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</si>
  <si>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</si>
  <si>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</si>
  <si>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</si>
  <si>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</si>
  <si>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</si>
  <si>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</si>
  <si>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</si>
  <si>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</si>
  <si>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</si>
  <si>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</si>
  <si>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</si>
  <si>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</si>
  <si>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</si>
  <si>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</si>
  <si>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</si>
  <si>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</si>
  <si>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</si>
  <si>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</si>
  <si>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</si>
  <si>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</si>
  <si>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</si>
  <si>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</si>
  <si>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</si>
  <si>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</si>
  <si>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</si>
  <si>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</si>
  <si>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</si>
  <si>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</si>
  <si>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</si>
  <si>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</si>
  <si>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</si>
  <si>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</si>
  <si>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</si>
  <si>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Country roads</t>
  </si>
  <si>
    <t>high speed</t>
  </si>
  <si>
    <t>driver misuse of system</t>
  </si>
  <si>
    <t>Normal driving on country roads during normal conditions with high speed (the driver is misusing the lane keeping assistance function as an autonomous function)</t>
  </si>
  <si>
    <t>lane departure warning</t>
  </si>
  <si>
    <t>lane keeping assist</t>
  </si>
  <si>
    <t>highway</t>
  </si>
  <si>
    <t>normal driving</t>
  </si>
  <si>
    <t>correctly used system</t>
  </si>
  <si>
    <t>Normal driving on a highway during rain with high speed and correctly used system.</t>
  </si>
  <si>
    <t>city road</t>
  </si>
  <si>
    <t>rain (wet/slippery road)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</si>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</sst>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B13" sqref="B1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22.14062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256</v>
      </c>
      <c r="C12" s="26" t="s">
        <v>255</v>
      </c>
      <c r="D12" s="76" t="s">
        <v>260</v>
      </c>
      <c r="E12" s="26" t="s">
        <v>250</v>
      </c>
      <c r="F12" s="26"/>
      <c r="G12" s="26" t="s">
        <v>257</v>
      </c>
      <c r="H12" s="26" t="s">
        <v>258</v>
      </c>
      <c r="I12" s="26" t="s">
        <v>253</v>
      </c>
      <c r="J12" s="26"/>
      <c r="K12" s="76"/>
      <c r="L12" s="26"/>
      <c r="M12" s="26"/>
      <c r="N12" s="76"/>
      <c r="O12" s="26"/>
      <c r="P12" s="26"/>
      <c r="Q12" s="26"/>
      <c r="R12" s="26"/>
      <c r="S12" s="26"/>
      <c r="T12" s="26"/>
      <c r="U12" s="25"/>
      <c r="V12" s="28"/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90</v>
      </c>
      <c r="B13" s="26" t="s">
        <v>256</v>
      </c>
      <c r="C13" s="26" t="s">
        <v>249</v>
      </c>
      <c r="D13" s="77" t="s">
        <v>261</v>
      </c>
      <c r="E13" s="26" t="s">
        <v>250</v>
      </c>
      <c r="F13" s="26"/>
      <c r="G13" s="26" t="s">
        <v>251</v>
      </c>
      <c r="H13" s="26" t="s">
        <v>252</v>
      </c>
      <c r="I13" s="26" t="s">
        <v>254</v>
      </c>
      <c r="J13" s="26"/>
      <c r="K13" s="78"/>
      <c r="L13" s="26"/>
      <c r="M13" s="26"/>
      <c r="N13" s="79"/>
      <c r="O13" s="26"/>
      <c r="P13" s="26"/>
      <c r="Q13" s="26"/>
      <c r="R13" s="26"/>
      <c r="S13" s="26"/>
      <c r="T13" s="26"/>
      <c r="U13" s="25"/>
      <c r="V13" s="28"/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91</v>
      </c>
      <c r="B14" s="24"/>
      <c r="C14" s="80" t="s">
        <v>259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7"/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7"/>
      <c r="W15" s="29"/>
      <c r="X15" s="29"/>
      <c r="Y15" s="29"/>
      <c r="Z15" s="23"/>
      <c r="AA15" s="23"/>
      <c r="AB15" s="23"/>
    </row>
  </sheetData>
  <sortState ref="A12:V15">
    <sortCondition ref="A12:A15"/>
  </sortState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4" t="s">
        <v>96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102</v>
      </c>
      <c r="D14" s="24" t="s">
        <v>103</v>
      </c>
      <c r="E14" s="24" t="s">
        <v>104</v>
      </c>
      <c r="F14" s="24" t="s">
        <v>105</v>
      </c>
      <c r="G14" s="24" t="s">
        <v>64</v>
      </c>
      <c r="H14" s="24" t="s">
        <v>106</v>
      </c>
      <c r="I14" s="24" t="s">
        <v>107</v>
      </c>
      <c r="J14" s="24" t="s">
        <v>68</v>
      </c>
      <c r="K14" s="24" t="s">
        <v>108</v>
      </c>
      <c r="L14" s="24" t="s">
        <v>70</v>
      </c>
      <c r="M14" s="24" t="s">
        <v>110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111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90</v>
      </c>
      <c r="C15" s="24" t="s">
        <v>102</v>
      </c>
      <c r="D15" s="24" t="s">
        <v>103</v>
      </c>
      <c r="E15" s="24" t="s">
        <v>112</v>
      </c>
      <c r="F15" s="24" t="s">
        <v>105</v>
      </c>
      <c r="G15" s="24" t="s">
        <v>113</v>
      </c>
      <c r="H15" s="24" t="s">
        <v>106</v>
      </c>
      <c r="I15" s="24" t="s">
        <v>114</v>
      </c>
      <c r="J15" s="24" t="s">
        <v>68</v>
      </c>
      <c r="K15" s="24" t="s">
        <v>108</v>
      </c>
      <c r="L15" s="24" t="s">
        <v>70</v>
      </c>
      <c r="M15" s="24" t="s">
        <v>110</v>
      </c>
      <c r="N15" s="24" t="s">
        <v>72</v>
      </c>
      <c r="O15" s="24" t="s">
        <v>73</v>
      </c>
      <c r="P15" s="24" t="s">
        <v>117</v>
      </c>
      <c r="Q15" s="24" t="s">
        <v>118</v>
      </c>
      <c r="R15" s="24" t="s">
        <v>76</v>
      </c>
      <c r="S15" s="24" t="s">
        <v>77</v>
      </c>
      <c r="T15" s="24" t="s">
        <v>119</v>
      </c>
      <c r="U15" s="24" t="s">
        <v>120</v>
      </c>
      <c r="V15" s="24" t="s">
        <v>81</v>
      </c>
      <c r="W15" s="27" t="s">
        <v>111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91</v>
      </c>
      <c r="C16" s="24" t="s">
        <v>102</v>
      </c>
      <c r="D16" s="24" t="s">
        <v>121</v>
      </c>
      <c r="E16" s="24" t="s">
        <v>112</v>
      </c>
      <c r="F16" s="24" t="s">
        <v>122</v>
      </c>
      <c r="G16" s="24" t="s">
        <v>123</v>
      </c>
      <c r="H16" s="24" t="s">
        <v>106</v>
      </c>
      <c r="I16" s="24" t="s">
        <v>125</v>
      </c>
      <c r="J16" s="24" t="s">
        <v>68</v>
      </c>
      <c r="K16" s="24" t="s">
        <v>108</v>
      </c>
      <c r="L16" s="24" t="s">
        <v>70</v>
      </c>
      <c r="M16" s="24" t="s">
        <v>110</v>
      </c>
      <c r="N16" s="24" t="s">
        <v>127</v>
      </c>
      <c r="O16" s="24" t="s">
        <v>73</v>
      </c>
      <c r="P16" s="24" t="s">
        <v>128</v>
      </c>
      <c r="Q16" s="24" t="s">
        <v>129</v>
      </c>
      <c r="R16" s="24" t="s">
        <v>130</v>
      </c>
      <c r="S16" s="24" t="s">
        <v>131</v>
      </c>
      <c r="T16" s="24" t="s">
        <v>132</v>
      </c>
      <c r="U16" s="24" t="s">
        <v>157</v>
      </c>
      <c r="V16" s="24" t="s">
        <v>158</v>
      </c>
      <c r="W16" s="27" t="s">
        <v>111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92</v>
      </c>
      <c r="C17" s="24" t="s">
        <v>102</v>
      </c>
      <c r="D17" s="24" t="s">
        <v>160</v>
      </c>
      <c r="E17" s="24" t="s">
        <v>104</v>
      </c>
      <c r="F17" s="24" t="s">
        <v>161</v>
      </c>
      <c r="G17" s="24" t="s">
        <v>162</v>
      </c>
      <c r="H17" s="24" t="s">
        <v>106</v>
      </c>
      <c r="I17" s="24" t="s">
        <v>163</v>
      </c>
      <c r="J17" s="24" t="s">
        <v>68</v>
      </c>
      <c r="K17" s="24" t="s">
        <v>108</v>
      </c>
      <c r="L17" s="24" t="s">
        <v>70</v>
      </c>
      <c r="M17" s="24" t="s">
        <v>165</v>
      </c>
      <c r="N17" s="24" t="s">
        <v>166</v>
      </c>
      <c r="O17" s="24" t="s">
        <v>73</v>
      </c>
      <c r="P17" s="24" t="s">
        <v>74</v>
      </c>
      <c r="Q17" s="24" t="s">
        <v>167</v>
      </c>
      <c r="R17" s="24" t="s">
        <v>130</v>
      </c>
      <c r="S17" s="24" t="s">
        <v>168</v>
      </c>
      <c r="T17" s="24" t="s">
        <v>119</v>
      </c>
      <c r="U17" s="24" t="s">
        <v>169</v>
      </c>
      <c r="V17" s="24" t="s">
        <v>170</v>
      </c>
      <c r="W17" s="27" t="s">
        <v>111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172</v>
      </c>
      <c r="C18" s="24" t="s">
        <v>102</v>
      </c>
      <c r="D18" s="24" t="s">
        <v>160</v>
      </c>
      <c r="E18" s="24" t="s">
        <v>112</v>
      </c>
      <c r="F18" s="24" t="s">
        <v>173</v>
      </c>
      <c r="G18" s="24" t="s">
        <v>113</v>
      </c>
      <c r="H18" s="24" t="s">
        <v>106</v>
      </c>
      <c r="I18" s="24" t="s">
        <v>175</v>
      </c>
      <c r="J18" s="24" t="s">
        <v>68</v>
      </c>
      <c r="K18" s="24" t="s">
        <v>108</v>
      </c>
      <c r="L18" s="24" t="s">
        <v>70</v>
      </c>
      <c r="M18" s="24" t="s">
        <v>110</v>
      </c>
      <c r="N18" s="24" t="s">
        <v>127</v>
      </c>
      <c r="O18" s="24" t="s">
        <v>73</v>
      </c>
      <c r="P18" s="24" t="s">
        <v>128</v>
      </c>
      <c r="Q18" s="24" t="s">
        <v>177</v>
      </c>
      <c r="R18" s="24" t="s">
        <v>130</v>
      </c>
      <c r="S18" s="24" t="s">
        <v>168</v>
      </c>
      <c r="T18" s="24" t="s">
        <v>179</v>
      </c>
      <c r="U18" s="24" t="s">
        <v>169</v>
      </c>
      <c r="V18" s="24" t="s">
        <v>170</v>
      </c>
      <c r="W18" s="27" t="s">
        <v>111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86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87</v>
      </c>
      <c r="C25" s="12" t="s">
        <v>86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88</v>
      </c>
      <c r="C26" s="12" t="s">
        <v>86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89</v>
      </c>
      <c r="C27" s="12" t="s">
        <v>86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94</v>
      </c>
      <c r="C33" s="12" t="s">
        <v>95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97</v>
      </c>
      <c r="C34" s="12" t="s">
        <v>95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98</v>
      </c>
      <c r="C35" s="12" t="s">
        <v>95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99</v>
      </c>
      <c r="C36" s="12" t="s">
        <v>95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100</v>
      </c>
      <c r="C37" s="12" t="s">
        <v>95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101</v>
      </c>
      <c r="C38" s="12" t="s">
        <v>95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115</v>
      </c>
      <c r="C44" s="12" t="s">
        <v>116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124</v>
      </c>
      <c r="C45" s="12" t="s">
        <v>126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135</v>
      </c>
      <c r="C51" s="12" t="s">
        <v>136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139</v>
      </c>
      <c r="C52" s="12" t="s">
        <v>136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142</v>
      </c>
      <c r="C53" s="12" t="s">
        <v>136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146</v>
      </c>
      <c r="C54" s="12" t="s">
        <v>136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148</v>
      </c>
      <c r="C55" s="12" t="s">
        <v>136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151</v>
      </c>
      <c r="C56" s="12" t="s">
        <v>86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153</v>
      </c>
      <c r="C57" s="12" t="s">
        <v>86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156</v>
      </c>
      <c r="C58" s="12" t="s">
        <v>86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133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134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137</v>
      </c>
      <c r="C5" s="12" t="s">
        <v>134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138</v>
      </c>
      <c r="C6" s="12" t="s">
        <v>134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140</v>
      </c>
      <c r="C7" s="12" t="s">
        <v>141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143</v>
      </c>
      <c r="C8" s="12" t="s">
        <v>141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144</v>
      </c>
      <c r="C9" s="12" t="s">
        <v>145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147</v>
      </c>
      <c r="C10" s="12" t="s">
        <v>145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149</v>
      </c>
      <c r="C11" s="12" t="s">
        <v>150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152</v>
      </c>
      <c r="C12" s="12" t="s">
        <v>150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154</v>
      </c>
      <c r="C13" s="12" t="s">
        <v>155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159</v>
      </c>
      <c r="C14" s="12" t="s">
        <v>155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164</v>
      </c>
      <c r="C15" s="12" t="s">
        <v>141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171</v>
      </c>
      <c r="C16" s="12" t="s">
        <v>141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174</v>
      </c>
      <c r="C17" s="12" t="s">
        <v>145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176</v>
      </c>
      <c r="C18" s="12" t="s">
        <v>145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178</v>
      </c>
      <c r="C19" s="12" t="s">
        <v>150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180</v>
      </c>
      <c r="C20" s="12" t="s">
        <v>150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181</v>
      </c>
      <c r="C21" s="12" t="s">
        <v>155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182</v>
      </c>
      <c r="C22" s="12" t="s">
        <v>155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">
      <c r="A26" s="36" t="s">
        <v>183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2">
      <c r="A27" s="39" t="s">
        <v>4</v>
      </c>
      <c r="B27" s="40" t="s">
        <v>184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2">
      <c r="A28" s="42" t="str">
        <f t="shared" ref="A28:A41" si="2">"EV" &amp; TEXT(ROW()-ROW($A$35), "00")</f>
        <v>EV-07</v>
      </c>
      <c r="B28" s="43" t="s">
        <v>185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">
      <c r="A29" s="46" t="str">
        <f t="shared" si="2"/>
        <v>EV-06</v>
      </c>
      <c r="B29" s="47" t="s">
        <v>186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2">
      <c r="A30" s="46" t="str">
        <f t="shared" si="2"/>
        <v>EV-05</v>
      </c>
      <c r="B30" s="47" t="s">
        <v>187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2">
      <c r="A32" s="42" t="str">
        <f t="shared" si="2"/>
        <v>EV-03</v>
      </c>
      <c r="B32" s="43" t="s">
        <v>188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2">
      <c r="A33" s="42" t="str">
        <f t="shared" si="2"/>
        <v>EV-02</v>
      </c>
      <c r="B33" s="43" t="s">
        <v>189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2">
      <c r="A34" s="42" t="str">
        <f t="shared" si="2"/>
        <v>EV-01</v>
      </c>
      <c r="B34" s="43" t="s">
        <v>190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2">
      <c r="A35" s="42" t="str">
        <f t="shared" si="2"/>
        <v>EV00</v>
      </c>
      <c r="B35" s="43" t="s">
        <v>191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2">
      <c r="A36" s="42" t="str">
        <f t="shared" si="2"/>
        <v>EV01</v>
      </c>
      <c r="B36" s="43" t="s">
        <v>192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2">
      <c r="A37" s="42" t="str">
        <f t="shared" si="2"/>
        <v>EV02</v>
      </c>
      <c r="B37" s="43" t="s">
        <v>193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2">
      <c r="A38" s="42" t="str">
        <f t="shared" si="2"/>
        <v>EV03</v>
      </c>
      <c r="B38" s="43" t="s">
        <v>194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2">
      <c r="A39" s="42" t="str">
        <f t="shared" si="2"/>
        <v>EV04</v>
      </c>
      <c r="B39" s="43" t="s">
        <v>195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2">
      <c r="A40" s="42" t="str">
        <f t="shared" si="2"/>
        <v>EV05</v>
      </c>
      <c r="B40" s="43" t="s">
        <v>196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198</v>
      </c>
      <c r="C2" s="8" t="s">
        <v>199</v>
      </c>
      <c r="D2" s="8" t="s">
        <v>200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201</v>
      </c>
      <c r="B3" s="12" t="s">
        <v>202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203</v>
      </c>
      <c r="B4" s="12" t="s">
        <v>204</v>
      </c>
      <c r="C4" s="12" t="s">
        <v>205</v>
      </c>
      <c r="D4" s="12" t="s">
        <v>206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207</v>
      </c>
      <c r="B5" s="12" t="s">
        <v>208</v>
      </c>
      <c r="C5" s="12" t="s">
        <v>209</v>
      </c>
      <c r="D5" s="12" t="s">
        <v>210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211</v>
      </c>
      <c r="B6" s="12" t="s">
        <v>212</v>
      </c>
      <c r="C6" s="12" t="s">
        <v>213</v>
      </c>
      <c r="D6" s="12" t="s">
        <v>214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215</v>
      </c>
      <c r="B7" s="12" t="s">
        <v>216</v>
      </c>
      <c r="C7" s="12" t="s">
        <v>217</v>
      </c>
      <c r="D7" s="12" t="s">
        <v>218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198</v>
      </c>
      <c r="C11" s="8" t="s">
        <v>6</v>
      </c>
      <c r="D11" s="8" t="s">
        <v>220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221</v>
      </c>
      <c r="B12" s="12" t="s">
        <v>222</v>
      </c>
      <c r="C12" s="12" t="s">
        <v>222</v>
      </c>
      <c r="D12" s="12" t="s">
        <v>223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225</v>
      </c>
      <c r="B13" s="12" t="s">
        <v>226</v>
      </c>
      <c r="C13" s="12" t="s">
        <v>226</v>
      </c>
      <c r="D13" s="12" t="s">
        <v>227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228</v>
      </c>
      <c r="B14" s="12" t="s">
        <v>229</v>
      </c>
      <c r="C14" s="12" t="s">
        <v>230</v>
      </c>
      <c r="D14" s="12" t="s">
        <v>231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232</v>
      </c>
      <c r="B15" s="12" t="s">
        <v>233</v>
      </c>
      <c r="C15" s="12" t="s">
        <v>234</v>
      </c>
      <c r="D15" s="12" t="s">
        <v>235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198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236</v>
      </c>
      <c r="B20" s="12" t="s">
        <v>237</v>
      </c>
      <c r="C20" s="56" t="s">
        <v>237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238</v>
      </c>
      <c r="B21" s="12" t="s">
        <v>239</v>
      </c>
      <c r="C21" s="56" t="s">
        <v>240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241</v>
      </c>
      <c r="B22" s="12" t="s">
        <v>242</v>
      </c>
      <c r="C22" s="56" t="s">
        <v>243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244</v>
      </c>
      <c r="B23" s="12" t="s">
        <v>245</v>
      </c>
      <c r="C23" s="56" t="s">
        <v>246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7" t="s">
        <v>224</v>
      </c>
      <c r="C2" s="69" t="s">
        <v>197</v>
      </c>
      <c r="D2" s="71" t="s">
        <v>219</v>
      </c>
      <c r="E2" s="72"/>
      <c r="F2" s="72"/>
      <c r="G2" s="73"/>
    </row>
    <row r="3" spans="2:7" ht="15.75" customHeight="1" x14ac:dyDescent="0.2">
      <c r="B3" s="68"/>
      <c r="C3" s="70"/>
      <c r="D3" s="58" t="s">
        <v>221</v>
      </c>
      <c r="E3" s="58" t="s">
        <v>225</v>
      </c>
      <c r="F3" s="58" t="s">
        <v>228</v>
      </c>
      <c r="G3" s="58" t="s">
        <v>232</v>
      </c>
    </row>
    <row r="4" spans="2:7" ht="15.75" customHeight="1" x14ac:dyDescent="0.2">
      <c r="B4" s="74" t="s">
        <v>238</v>
      </c>
      <c r="C4" s="61" t="s">
        <v>203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5"/>
      <c r="C5" s="61" t="s">
        <v>207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5"/>
      <c r="C6" s="61" t="s">
        <v>211</v>
      </c>
      <c r="D6" s="61" t="s">
        <v>81</v>
      </c>
      <c r="E6" s="61" t="s">
        <v>81</v>
      </c>
      <c r="F6" s="61" t="s">
        <v>81</v>
      </c>
      <c r="G6" s="61" t="s">
        <v>158</v>
      </c>
    </row>
    <row r="7" spans="2:7" ht="15.75" customHeight="1" x14ac:dyDescent="0.2">
      <c r="B7" s="68"/>
      <c r="C7" s="61" t="s">
        <v>215</v>
      </c>
      <c r="D7" s="61" t="s">
        <v>81</v>
      </c>
      <c r="E7" s="61" t="s">
        <v>81</v>
      </c>
      <c r="F7" s="61" t="s">
        <v>158</v>
      </c>
      <c r="G7" s="61" t="s">
        <v>170</v>
      </c>
    </row>
    <row r="8" spans="2:7" ht="15.75" customHeight="1" x14ac:dyDescent="0.2">
      <c r="B8" s="74" t="s">
        <v>241</v>
      </c>
      <c r="C8" s="61" t="s">
        <v>203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5"/>
      <c r="C9" s="61" t="s">
        <v>207</v>
      </c>
      <c r="D9" s="61" t="s">
        <v>81</v>
      </c>
      <c r="E9" s="61" t="s">
        <v>81</v>
      </c>
      <c r="F9" s="61" t="s">
        <v>81</v>
      </c>
      <c r="G9" s="61" t="s">
        <v>158</v>
      </c>
    </row>
    <row r="10" spans="2:7" ht="15.75" customHeight="1" x14ac:dyDescent="0.2">
      <c r="B10" s="75"/>
      <c r="C10" s="61" t="s">
        <v>211</v>
      </c>
      <c r="D10" s="61" t="s">
        <v>81</v>
      </c>
      <c r="E10" s="61" t="s">
        <v>81</v>
      </c>
      <c r="F10" s="61" t="s">
        <v>158</v>
      </c>
      <c r="G10" s="61" t="s">
        <v>170</v>
      </c>
    </row>
    <row r="11" spans="2:7" ht="15.75" customHeight="1" x14ac:dyDescent="0.2">
      <c r="B11" s="68"/>
      <c r="C11" s="61" t="s">
        <v>215</v>
      </c>
      <c r="D11" s="61" t="s">
        <v>81</v>
      </c>
      <c r="E11" s="61" t="s">
        <v>158</v>
      </c>
      <c r="F11" s="61" t="s">
        <v>170</v>
      </c>
      <c r="G11" s="61" t="s">
        <v>247</v>
      </c>
    </row>
    <row r="12" spans="2:7" ht="15.75" customHeight="1" x14ac:dyDescent="0.2">
      <c r="B12" s="74" t="s">
        <v>244</v>
      </c>
      <c r="C12" s="61" t="s">
        <v>203</v>
      </c>
      <c r="D12" s="61" t="s">
        <v>81</v>
      </c>
      <c r="E12" s="61" t="s">
        <v>81</v>
      </c>
      <c r="F12" s="61" t="s">
        <v>81</v>
      </c>
      <c r="G12" s="61" t="s">
        <v>158</v>
      </c>
    </row>
    <row r="13" spans="2:7" ht="15.75" customHeight="1" x14ac:dyDescent="0.2">
      <c r="B13" s="75"/>
      <c r="C13" s="61" t="s">
        <v>207</v>
      </c>
      <c r="D13" s="61" t="s">
        <v>81</v>
      </c>
      <c r="E13" s="61" t="s">
        <v>81</v>
      </c>
      <c r="F13" s="61" t="s">
        <v>158</v>
      </c>
      <c r="G13" s="61" t="s">
        <v>170</v>
      </c>
    </row>
    <row r="14" spans="2:7" ht="15.75" customHeight="1" x14ac:dyDescent="0.2">
      <c r="B14" s="75"/>
      <c r="C14" s="61" t="s">
        <v>211</v>
      </c>
      <c r="D14" s="61" t="s">
        <v>81</v>
      </c>
      <c r="E14" s="61" t="s">
        <v>158</v>
      </c>
      <c r="F14" s="61" t="s">
        <v>170</v>
      </c>
      <c r="G14" s="61" t="s">
        <v>247</v>
      </c>
    </row>
    <row r="15" spans="2:7" ht="15.75" customHeight="1" x14ac:dyDescent="0.2">
      <c r="B15" s="68"/>
      <c r="C15" s="61" t="s">
        <v>215</v>
      </c>
      <c r="D15" s="61" t="s">
        <v>81</v>
      </c>
      <c r="E15" s="61" t="s">
        <v>170</v>
      </c>
      <c r="F15" s="61" t="s">
        <v>247</v>
      </c>
      <c r="G15" s="61" t="s">
        <v>248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Debbie</cp:lastModifiedBy>
  <dcterms:modified xsi:type="dcterms:W3CDTF">2018-06-11T11:19:09Z</dcterms:modified>
</cp:coreProperties>
</file>