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ndenaufzeichnung" sheetId="1" state="visible" r:id="rId1"/>
    <sheet xmlns:r="http://schemas.openxmlformats.org/officeDocument/2006/relationships" name="Meilensteine" sheetId="2" state="visible" r:id="rId2"/>
  </sheets>
  <definedNames>
    <definedName name="_xlnm.Print_Titles" localSheetId="0">'Stundenaufzeichnung'!$1:$4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FFFFFF"/>
      <sz val="10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000000"/>
      <sz val="9"/>
    </font>
    <font>
      <name val="Arial"/>
      <b val="1"/>
      <color rgb="00276221"/>
      <sz val="9"/>
    </font>
    <font>
      <name val="Arial"/>
      <b val="1"/>
      <sz val="11"/>
    </font>
    <font>
      <name val="Arial"/>
      <b val="1"/>
      <sz val="10"/>
    </font>
    <font>
      <name val="Arial"/>
      <b val="1"/>
      <color rgb="00FFFFFF"/>
      <sz val="14"/>
    </font>
    <font>
      <name val="Arial"/>
      <sz val="9"/>
    </font>
    <font>
      <name val="Arial"/>
      <b val="1"/>
      <sz val="9"/>
    </font>
  </fonts>
  <fills count="13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F5496"/>
        <bgColor rgb="002F5496"/>
      </patternFill>
    </fill>
    <fill>
      <patternFill patternType="solid">
        <fgColor rgb="00EDE7F6"/>
        <bgColor rgb="00EDE7F6"/>
      </patternFill>
    </fill>
    <fill>
      <patternFill patternType="solid">
        <fgColor rgb="00FCE4EC"/>
        <bgColor rgb="00FCE4EC"/>
      </patternFill>
    </fill>
    <fill>
      <patternFill patternType="solid">
        <fgColor rgb="00C6EFCE"/>
        <bgColor rgb="00C6EFCE"/>
      </patternFill>
    </fill>
    <fill>
      <patternFill patternType="solid">
        <fgColor rgb="00DDEEFF"/>
        <bgColor rgb="00DDEEFF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BDD7EE"/>
        <bgColor rgb="00BDD7EE"/>
      </patternFill>
    </fill>
    <fill>
      <patternFill patternType="solid">
        <fgColor rgb="00D6E4F7"/>
        <bgColor rgb="00D6E4F7"/>
      </patternFill>
    </fill>
    <fill>
      <patternFill patternType="solid">
        <fgColor rgb="00FFFFFF"/>
        <bgColor rgb="00FFFFFF"/>
      </patternFill>
    </fill>
  </fills>
  <borders count="15">
    <border>
      <left/>
      <right/>
      <top/>
      <bottom/>
      <diagonal/>
    </border>
    <border>
      <left style="medium">
        <color rgb="002F5496"/>
      </left>
      <right style="medium">
        <color rgb="002F5496"/>
      </right>
      <top style="medium">
        <color rgb="002F5496"/>
      </top>
      <bottom style="medium">
        <color rgb="002F5496"/>
      </bottom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 style="medium">
        <color rgb="00276221"/>
      </left>
      <right style="medium">
        <color rgb="00276221"/>
      </right>
      <top style="medium">
        <color rgb="00276221"/>
      </top>
      <bottom style="medium">
        <color rgb="00276221"/>
      </bottom>
    </border>
    <border>
      <left/>
      <right/>
      <top style="medium">
        <color rgb="00276221"/>
      </top>
      <bottom/>
      <diagonal/>
    </border>
    <border>
      <left/>
      <right style="medium">
        <color rgb="00276221"/>
      </right>
      <top style="medium">
        <color rgb="00276221"/>
      </top>
      <bottom/>
      <diagonal/>
    </border>
    <border>
      <left/>
      <right/>
      <top style="medium">
        <color rgb="00276221"/>
      </top>
      <bottom style="medium">
        <color rgb="00276221"/>
      </bottom>
      <diagonal/>
    </border>
    <border>
      <left/>
      <right style="medium">
        <color rgb="00276221"/>
      </right>
      <top style="medium">
        <color rgb="00276221"/>
      </top>
      <bottom style="medium">
        <color rgb="00276221"/>
      </bottom>
      <diagonal/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  <border>
      <left/>
      <right/>
      <top style="medium">
        <color rgb="002F5496"/>
      </top>
      <bottom/>
      <diagonal/>
    </border>
    <border>
      <left/>
      <right style="medium">
        <color rgb="002F5496"/>
      </right>
      <top style="medium">
        <color rgb="002F5496"/>
      </top>
      <bottom/>
      <diagonal/>
    </border>
    <border>
      <left/>
      <right/>
      <top style="medium">
        <color rgb="002F5496"/>
      </top>
      <bottom style="medium">
        <color rgb="002F5496"/>
      </bottom>
      <diagonal/>
    </border>
    <border>
      <left/>
      <right style="medium">
        <color rgb="002F5496"/>
      </right>
      <top style="medium">
        <color rgb="002F5496"/>
      </top>
      <bottom style="medium">
        <color rgb="002F5496"/>
      </bottom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 wrapText="1"/>
    </xf>
    <xf numFmtId="2" fontId="4" fillId="4" borderId="2" applyAlignment="1" pivotButton="0" quotePrefix="0" xfId="0">
      <alignment horizontal="center" vertical="center"/>
    </xf>
    <xf numFmtId="2" fontId="5" fillId="4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2" fontId="4" fillId="5" borderId="2" applyAlignment="1" pivotButton="0" quotePrefix="0" xfId="0">
      <alignment horizontal="center" vertical="center"/>
    </xf>
    <xf numFmtId="2" fontId="5" fillId="5" borderId="2" applyAlignment="1" pivotButton="0" quotePrefix="0" xfId="0">
      <alignment horizontal="center" vertical="center"/>
    </xf>
    <xf numFmtId="0" fontId="6" fillId="6" borderId="3" applyAlignment="1" pivotButton="0" quotePrefix="0" xfId="0">
      <alignment horizontal="left" vertical="center"/>
    </xf>
    <xf numFmtId="0" fontId="4" fillId="7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center" vertical="center" wrapText="1"/>
    </xf>
    <xf numFmtId="2" fontId="4" fillId="7" borderId="2" applyAlignment="1" pivotButton="0" quotePrefix="0" xfId="0">
      <alignment horizontal="center" vertical="center"/>
    </xf>
    <xf numFmtId="2" fontId="5" fillId="7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left" vertical="center" wrapText="1"/>
    </xf>
    <xf numFmtId="0" fontId="5" fillId="8" borderId="2" applyAlignment="1" pivotButton="0" quotePrefix="0" xfId="0">
      <alignment horizontal="center" vertical="center" wrapText="1"/>
    </xf>
    <xf numFmtId="2" fontId="4" fillId="8" borderId="2" applyAlignment="1" pivotButton="0" quotePrefix="0" xfId="0">
      <alignment horizontal="center" vertical="center"/>
    </xf>
    <xf numFmtId="2" fontId="5" fillId="8" borderId="2" applyAlignment="1" pivotButton="0" quotePrefix="0" xfId="0">
      <alignment horizontal="center" vertical="center"/>
    </xf>
    <xf numFmtId="0" fontId="4" fillId="9" borderId="2" applyAlignment="1" pivotButton="0" quotePrefix="0" xfId="0">
      <alignment horizontal="center" vertical="center"/>
    </xf>
    <xf numFmtId="0" fontId="4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center" vertical="center" wrapText="1"/>
    </xf>
    <xf numFmtId="2" fontId="4" fillId="9" borderId="2" applyAlignment="1" pivotButton="0" quotePrefix="0" xfId="0">
      <alignment horizontal="center" vertical="center"/>
    </xf>
    <xf numFmtId="2" fontId="5" fillId="9" borderId="2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2" fontId="7" fillId="10" borderId="1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left" vertical="center"/>
    </xf>
    <xf numFmtId="0" fontId="5" fillId="7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left" vertical="center"/>
    </xf>
    <xf numFmtId="0" fontId="5" fillId="9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left" vertical="center"/>
    </xf>
    <xf numFmtId="0" fontId="9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5" fillId="12" borderId="2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center" vertical="center"/>
    </xf>
    <xf numFmtId="0" fontId="10" fillId="7" borderId="2" applyAlignment="1" pivotButton="0" quotePrefix="0" xfId="0">
      <alignment horizontal="center" vertical="center"/>
    </xf>
    <xf numFmtId="0" fontId="11" fillId="7" borderId="2" applyAlignment="1" pivotButton="0" quotePrefix="0" xfId="0">
      <alignment horizontal="left" vertical="center" wrapText="1"/>
    </xf>
    <xf numFmtId="0" fontId="10" fillId="6" borderId="2" applyAlignment="1" pivotButton="0" quotePrefix="0" xfId="0">
      <alignment horizontal="center" vertical="center"/>
    </xf>
    <xf numFmtId="0" fontId="10" fillId="12" borderId="2" applyAlignment="1" pivotButton="0" quotePrefix="0" xfId="0">
      <alignment horizontal="center" vertical="center"/>
    </xf>
    <xf numFmtId="0" fontId="11" fillId="12" borderId="2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22" customWidth="1" min="3" max="3"/>
    <col width="24" customWidth="1" min="4" max="4"/>
    <col width="52" customWidth="1" min="5" max="5"/>
    <col width="14" customWidth="1" min="6" max="6"/>
    <col width="14" customWidth="1" min="7" max="7"/>
    <col width="12" customWidth="1" min="8" max="8"/>
  </cols>
  <sheetData>
    <row r="1" ht="36" customHeight="1">
      <c r="A1" s="1" t="inlineStr">
        <is>
          <t>STUNDENAUFZEICHNUNG – DIPLOMARBEIT</t>
        </is>
      </c>
    </row>
    <row r="2" ht="20" customHeight="1">
      <c r="A2" s="40" t="inlineStr">
        <is>
          <t>Christian Baumann  |  Energie-Modul  |  2025 / 2026</t>
        </is>
      </c>
    </row>
    <row r="3" ht="6" customHeight="1"/>
    <row r="4" ht="32" customHeight="1">
      <c r="A4" s="3" t="inlineStr">
        <is>
          <t>Nr.</t>
        </is>
      </c>
      <c r="B4" s="3" t="inlineStr">
        <is>
          <t>Datum</t>
        </is>
      </c>
      <c r="C4" s="3" t="inlineStr">
        <is>
          <t>Zeitraum</t>
        </is>
      </c>
      <c r="D4" s="3" t="inlineStr">
        <is>
          <t>Meilenstein</t>
        </is>
      </c>
      <c r="E4" s="3" t="inlineStr">
        <is>
          <t>Tätigkeit / Beschreibung</t>
        </is>
      </c>
      <c r="F4" s="3" t="inlineStr">
        <is>
          <t>Arbeits-/
Gesprächsdauer</t>
        </is>
      </c>
      <c r="G4" s="3" t="inlineStr">
        <is>
          <t>Nachbearb.
(geschätzt)</t>
        </is>
      </c>
      <c r="H4" s="3" t="inlineStr">
        <is>
          <t>Gesamt
(Std.)</t>
        </is>
      </c>
    </row>
    <row r="5" ht="28" customHeight="1">
      <c r="A5" s="4" t="n">
        <v>1</v>
      </c>
      <c r="B5" s="5" t="inlineStr">
        <is>
          <t>16.06.2025</t>
        </is>
      </c>
      <c r="C5" s="5" t="inlineStr">
        <is>
          <t>15:25 – 17:41</t>
        </is>
      </c>
      <c r="D5" s="6" t="inlineStr">
        <is>
          <t>Vorbereitung</t>
        </is>
      </c>
      <c r="E5" s="5" t="inlineStr">
        <is>
          <t>Definition der Projektgrundlagen sowie Verteilung der Aufgabenbereiche auf die Teammitglieder</t>
        </is>
      </c>
      <c r="F5" s="7" t="n">
        <v>2.27</v>
      </c>
      <c r="G5" s="4" t="n">
        <v>0</v>
      </c>
      <c r="H5" s="8" t="n">
        <v>2.27</v>
      </c>
    </row>
    <row r="6" ht="28" customHeight="1">
      <c r="A6" s="4" t="n">
        <v>2</v>
      </c>
      <c r="B6" s="5" t="inlineStr">
        <is>
          <t>23.06.2025</t>
        </is>
      </c>
      <c r="C6" s="5" t="inlineStr">
        <is>
          <t>16:47 – 18:45</t>
        </is>
      </c>
      <c r="D6" s="6" t="inlineStr">
        <is>
          <t>Vorbereitung</t>
        </is>
      </c>
      <c r="E6" s="5" t="inlineStr">
        <is>
          <t>Vertiefte Definition des Projektziels, präzisierte Aufgabenverteilung, Auflistung voraussichtlicher Komponenten und Rücksprache mit Prof. Klotz</t>
        </is>
      </c>
      <c r="F6" s="7" t="n">
        <v>1.97</v>
      </c>
      <c r="G6" s="4" t="n">
        <v>0</v>
      </c>
      <c r="H6" s="8" t="n">
        <v>1.97</v>
      </c>
    </row>
    <row r="7" ht="28" customHeight="1">
      <c r="A7" s="4" t="n">
        <v>3</v>
      </c>
      <c r="B7" s="5" t="inlineStr">
        <is>
          <t>07.07.2025</t>
        </is>
      </c>
      <c r="C7" s="5" t="inlineStr">
        <is>
          <t>12:14 – 14:35</t>
        </is>
      </c>
      <c r="D7" s="6" t="inlineStr">
        <is>
          <t>Vorbereitung</t>
        </is>
      </c>
      <c r="E7" s="5" t="inlineStr">
        <is>
          <t>Detaillierte Zusammenstellung der eingesetzten Bauteile; Ausarbeitung offener Fragen für Klärung mit Prof. Klotz</t>
        </is>
      </c>
      <c r="F7" s="7" t="n">
        <v>2.34</v>
      </c>
      <c r="G7" s="4" t="n">
        <v>0</v>
      </c>
      <c r="H7" s="8" t="n">
        <v>2.34</v>
      </c>
    </row>
    <row r="8" ht="28" customHeight="1">
      <c r="A8" s="4" t="n">
        <v>4</v>
      </c>
      <c r="B8" s="5" t="inlineStr">
        <is>
          <t>14.07.2025</t>
        </is>
      </c>
      <c r="C8" s="5" t="inlineStr">
        <is>
          <t>15:36 – 18:59</t>
        </is>
      </c>
      <c r="D8" s="6" t="inlineStr">
        <is>
          <t>Vorbereitung</t>
        </is>
      </c>
      <c r="E8" s="5" t="inlineStr">
        <is>
          <t>Fertigstellung TimeTracker; Besprechung Rückmeldungen Prof. Klotz; Vorbereitung Projektdokumentation Overleaf</t>
        </is>
      </c>
      <c r="F8" s="7" t="n">
        <v>3.39</v>
      </c>
      <c r="G8" s="4" t="n">
        <v>0</v>
      </c>
      <c r="H8" s="8" t="n">
        <v>3.39</v>
      </c>
    </row>
    <row r="9" ht="28" customHeight="1">
      <c r="A9" s="4" t="n">
        <v>5</v>
      </c>
      <c r="B9" s="5" t="inlineStr">
        <is>
          <t>18.07.2025</t>
        </is>
      </c>
      <c r="C9" s="5" t="inlineStr">
        <is>
          <t>16:07 – 17:06</t>
        </is>
      </c>
      <c r="D9" s="6" t="inlineStr">
        <is>
          <t>Vorbereitung</t>
        </is>
      </c>
      <c r="E9" s="5" t="inlineStr">
        <is>
          <t>Komponenten-Auswahl Modul 1</t>
        </is>
      </c>
      <c r="F9" s="7" t="n">
        <v>0.98</v>
      </c>
      <c r="G9" s="4" t="n">
        <v>0</v>
      </c>
      <c r="H9" s="8" t="n">
        <v>0.98</v>
      </c>
    </row>
    <row r="10" ht="28" customHeight="1">
      <c r="A10" s="4" t="n">
        <v>6</v>
      </c>
      <c r="B10" s="5" t="inlineStr">
        <is>
          <t>26.07.2025</t>
        </is>
      </c>
      <c r="C10" s="5" t="inlineStr">
        <is>
          <t>14:30 – 17:18</t>
        </is>
      </c>
      <c r="D10" s="6" t="inlineStr">
        <is>
          <t>Vorbereitung</t>
        </is>
      </c>
      <c r="E10" s="5" t="inlineStr">
        <is>
          <t>Komponenten-Auswahl Modul 1–3</t>
        </is>
      </c>
      <c r="F10" s="7" t="n">
        <v>2.79</v>
      </c>
      <c r="G10" s="4" t="n">
        <v>0</v>
      </c>
      <c r="H10" s="8" t="n">
        <v>2.79</v>
      </c>
    </row>
    <row r="11" ht="28" customHeight="1">
      <c r="A11" s="4" t="n">
        <v>7</v>
      </c>
      <c r="B11" s="5" t="inlineStr">
        <is>
          <t>16.08.2025</t>
        </is>
      </c>
      <c r="C11" s="5" t="inlineStr">
        <is>
          <t>17:37 – 18:04</t>
        </is>
      </c>
      <c r="D11" s="6" t="inlineStr">
        <is>
          <t>Vorbereitung</t>
        </is>
      </c>
      <c r="E11" s="5" t="inlineStr">
        <is>
          <t>Planung Einbau der Komponenten des Energie-Moduls; Ausreifung Text für Themeneinreichung</t>
        </is>
      </c>
      <c r="F11" s="7" t="n">
        <v>0.46</v>
      </c>
      <c r="G11" s="4" t="n">
        <v>0</v>
      </c>
      <c r="H11" s="8" t="n">
        <v>0.46</v>
      </c>
    </row>
    <row r="12" ht="28" customHeight="1">
      <c r="A12" s="9" t="n">
        <v>8</v>
      </c>
      <c r="B12" s="10" t="inlineStr">
        <is>
          <t>13.09.2025</t>
        </is>
      </c>
      <c r="C12" s="10" t="inlineStr">
        <is>
          <t>09:00 – 10:00</t>
        </is>
      </c>
      <c r="D12" s="11" t="inlineStr">
        <is>
          <t>Planung</t>
        </is>
      </c>
      <c r="E12" s="10" t="inlineStr">
        <is>
          <t>Planung des eigenen Moduls: Anforderungen, Themenstruktur, erste Notizen</t>
        </is>
      </c>
      <c r="F12" s="12" t="n">
        <v>1</v>
      </c>
      <c r="G12" s="9" t="n">
        <v>0</v>
      </c>
      <c r="H12" s="13" t="n">
        <v>1</v>
      </c>
    </row>
    <row r="13" ht="28" customHeight="1">
      <c r="A13" s="9" t="n">
        <v>9</v>
      </c>
      <c r="B13" s="10" t="inlineStr">
        <is>
          <t>20.09.2025</t>
        </is>
      </c>
      <c r="C13" s="10" t="inlineStr">
        <is>
          <t>09:00 – 11:00</t>
        </is>
      </c>
      <c r="D13" s="11" t="inlineStr">
        <is>
          <t>Planung</t>
        </is>
      </c>
      <c r="E13" s="10" t="inlineStr">
        <is>
          <t>Planung benötigter Komponenten; Überlegungen zu Gehäuse und Verbauort</t>
        </is>
      </c>
      <c r="F13" s="12" t="n">
        <v>2</v>
      </c>
      <c r="G13" s="9" t="n">
        <v>0</v>
      </c>
      <c r="H13" s="13" t="n">
        <v>2</v>
      </c>
    </row>
    <row r="14" ht="28" customHeight="1">
      <c r="A14" s="4" t="n">
        <v>10</v>
      </c>
      <c r="B14" s="5" t="inlineStr">
        <is>
          <t>21.09.2025</t>
        </is>
      </c>
      <c r="C14" s="5" t="inlineStr">
        <is>
          <t>09:00 – 13:00</t>
        </is>
      </c>
      <c r="D14" s="6" t="inlineStr">
        <is>
          <t>Vorbereitung</t>
        </is>
      </c>
      <c r="E14" s="5" t="inlineStr">
        <is>
          <t>Auswahl und Recherche der benötigten Komponenten</t>
        </is>
      </c>
      <c r="F14" s="7" t="n">
        <v>4</v>
      </c>
      <c r="G14" s="4" t="n">
        <v>0</v>
      </c>
      <c r="H14" s="8" t="n">
        <v>4</v>
      </c>
    </row>
    <row r="15" ht="20" customHeight="1">
      <c r="A15" s="14" t="inlineStr">
        <is>
          <t>🏁  Meilenstein: Konzeptplanung und Komponentenwahl fürs Energiemanagement fertig  (25.09.2025)</t>
        </is>
      </c>
      <c r="B15" s="52" t="n"/>
      <c r="C15" s="52" t="n"/>
      <c r="D15" s="52" t="n"/>
      <c r="E15" s="52" t="n"/>
      <c r="F15" s="52" t="n"/>
      <c r="G15" s="52" t="n"/>
      <c r="H15" s="53" t="n"/>
    </row>
    <row r="16" ht="28" customHeight="1">
      <c r="A16" s="41" t="n">
        <v>11</v>
      </c>
      <c r="B16" s="16" t="inlineStr">
        <is>
          <t>28.10.2025</t>
        </is>
      </c>
      <c r="C16" s="16" t="inlineStr">
        <is>
          <t>09:00 – 12:30</t>
        </is>
      </c>
      <c r="D16" s="17" t="inlineStr">
        <is>
          <t>Diplomarbeit Schreiben</t>
        </is>
      </c>
      <c r="E16" s="16" t="inlineStr">
        <is>
          <t>Erste Fassung Kapitel 4.1 (Zielsetzung &amp; Abgrenzung) – 1. Satzung</t>
        </is>
      </c>
      <c r="F16" s="18" t="n">
        <v>3.5</v>
      </c>
      <c r="G16" s="41" t="n">
        <v>0</v>
      </c>
      <c r="H16" s="19" t="n">
        <v>3.5</v>
      </c>
    </row>
    <row r="17" ht="28" customHeight="1">
      <c r="A17" s="41" t="n">
        <v>12</v>
      </c>
      <c r="B17" s="16" t="inlineStr">
        <is>
          <t>29.10.2025</t>
        </is>
      </c>
      <c r="C17" s="16" t="inlineStr">
        <is>
          <t>09:00 – 12:00</t>
        </is>
      </c>
      <c r="D17" s="17" t="inlineStr">
        <is>
          <t>Diplomarbeit Schreiben</t>
        </is>
      </c>
      <c r="E17" s="16" t="inlineStr">
        <is>
          <t>Erste Fassung Kapitel 4.7 (Wirtschaftsteil) – 1. Satzung</t>
        </is>
      </c>
      <c r="F17" s="18" t="n">
        <v>3</v>
      </c>
      <c r="G17" s="41" t="n">
        <v>0</v>
      </c>
      <c r="H17" s="19" t="n">
        <v>3</v>
      </c>
    </row>
    <row r="18" ht="28" customHeight="1">
      <c r="A18" s="41" t="n">
        <v>13</v>
      </c>
      <c r="B18" s="16" t="inlineStr">
        <is>
          <t>30.10.2025</t>
        </is>
      </c>
      <c r="C18" s="16" t="inlineStr">
        <is>
          <t>09:00 – 12:00</t>
        </is>
      </c>
      <c r="D18" s="17" t="inlineStr">
        <is>
          <t>Diplomarbeit Schreiben</t>
        </is>
      </c>
      <c r="E18" s="16" t="inlineStr">
        <is>
          <t>Recherche neue Komponenten nach Sponsor-Vorgaben</t>
        </is>
      </c>
      <c r="F18" s="18" t="n">
        <v>3</v>
      </c>
      <c r="G18" s="41" t="n">
        <v>0</v>
      </c>
      <c r="H18" s="19" t="n">
        <v>3</v>
      </c>
    </row>
    <row r="19" ht="28" customHeight="1">
      <c r="A19" s="41" t="n">
        <v>14</v>
      </c>
      <c r="B19" s="16" t="inlineStr">
        <is>
          <t>31.10.2025</t>
        </is>
      </c>
      <c r="C19" s="16" t="inlineStr">
        <is>
          <t>09:00 – 11:00</t>
        </is>
      </c>
      <c r="D19" s="17" t="inlineStr">
        <is>
          <t>Diplomarbeit Schreiben</t>
        </is>
      </c>
      <c r="E19" s="16" t="inlineStr">
        <is>
          <t>Recherche neue Komponenten nach Sponsor-Vorgaben – Fortsetzung und Auswertung</t>
        </is>
      </c>
      <c r="F19" s="18" t="n">
        <v>2</v>
      </c>
      <c r="G19" s="41" t="n">
        <v>0</v>
      </c>
      <c r="H19" s="19" t="n">
        <v>2</v>
      </c>
    </row>
    <row r="20" ht="20" customHeight="1">
      <c r="A20" s="14" t="inlineStr">
        <is>
          <t>🏁  Meilenstein: Neuauswahl Victron-Komponenten – ursprüngliche Auswahl preisorientiert, Sponsor fordert Victron-Produktlinie  (30.10.2025)</t>
        </is>
      </c>
      <c r="B20" s="52" t="n"/>
      <c r="C20" s="52" t="n"/>
      <c r="D20" s="52" t="n"/>
      <c r="E20" s="52" t="n"/>
      <c r="F20" s="52" t="n"/>
      <c r="G20" s="52" t="n"/>
      <c r="H20" s="53" t="n"/>
    </row>
    <row r="21" ht="28" customHeight="1">
      <c r="A21" s="46" t="n">
        <v>15</v>
      </c>
      <c r="B21" s="21" t="inlineStr">
        <is>
          <t>10.11.2025</t>
        </is>
      </c>
      <c r="C21" s="21" t="inlineStr">
        <is>
          <t>11:58</t>
        </is>
      </c>
      <c r="D21" s="22" t="inlineStr">
        <is>
          <t>Kommunikation Sponsor</t>
        </is>
      </c>
      <c r="E21" s="21" t="inlineStr">
        <is>
          <t>Anruf beim Sponsor (4 Min.) – Erkundigung Komponentenerhalt</t>
        </is>
      </c>
      <c r="F21" s="23" t="n">
        <v>0.07000000000000001</v>
      </c>
      <c r="G21" s="23" t="n">
        <v>1</v>
      </c>
      <c r="H21" s="24" t="n">
        <v>1.07</v>
      </c>
    </row>
    <row r="22" ht="28" customHeight="1">
      <c r="A22" s="46" t="n">
        <v>16</v>
      </c>
      <c r="B22" s="21" t="inlineStr">
        <is>
          <t>11.11.2025</t>
        </is>
      </c>
      <c r="C22" s="21" t="inlineStr">
        <is>
          <t>17:00</t>
        </is>
      </c>
      <c r="D22" s="22" t="inlineStr">
        <is>
          <t>Kommunikation Sponsor</t>
        </is>
      </c>
      <c r="E22" s="21" t="inlineStr">
        <is>
          <t>Anruf bei Sponsor – nicht abgehoben</t>
        </is>
      </c>
      <c r="F22" s="23" t="n">
        <v>0.08</v>
      </c>
      <c r="G22" s="46" t="n">
        <v>0</v>
      </c>
      <c r="H22" s="24" t="n">
        <v>0.08</v>
      </c>
    </row>
    <row r="23" ht="28" customHeight="1">
      <c r="A23" s="46" t="n">
        <v>17</v>
      </c>
      <c r="B23" s="21" t="inlineStr">
        <is>
          <t>12.11.2025</t>
        </is>
      </c>
      <c r="C23" s="21" t="inlineStr">
        <is>
          <t>15:30</t>
        </is>
      </c>
      <c r="D23" s="22" t="inlineStr">
        <is>
          <t>Kommunikation Sponsor</t>
        </is>
      </c>
      <c r="E23" s="21" t="inlineStr">
        <is>
          <t>Telefonat mit Sponsor (11 Min.) – Erkundigung Komponentenerhalt; Nachbearbeitung</t>
        </is>
      </c>
      <c r="F23" s="23" t="n">
        <v>0.18</v>
      </c>
      <c r="G23" s="23" t="n">
        <v>1</v>
      </c>
      <c r="H23" s="24" t="n">
        <v>1.18</v>
      </c>
    </row>
    <row r="24" ht="28" customHeight="1">
      <c r="A24" s="41" t="n">
        <v>18</v>
      </c>
      <c r="B24" s="16" t="inlineStr">
        <is>
          <t>15.11.2025</t>
        </is>
      </c>
      <c r="C24" s="16" t="inlineStr">
        <is>
          <t>09:00 – 13:00</t>
        </is>
      </c>
      <c r="D24" s="17" t="inlineStr">
        <is>
          <t>Diplomarbeit Schreiben</t>
        </is>
      </c>
      <c r="E24" s="16" t="inlineStr">
        <is>
          <t>Erste Fassung Kapitel 4.2 – 1. Satzung; Recherche neuer Komponenten nach Sponsor-Vorgaben</t>
        </is>
      </c>
      <c r="F24" s="18" t="n">
        <v>4</v>
      </c>
      <c r="G24" s="41" t="n">
        <v>0</v>
      </c>
      <c r="H24" s="19" t="n">
        <v>4</v>
      </c>
    </row>
    <row r="25" ht="20" customHeight="1">
      <c r="A25" s="14" t="inlineStr">
        <is>
          <t>🏁  Meilenstein: PV-System geplant und dokumentiert, Batterietechnik-Analyse erstellt – physischer Aufbau ausstehend (Komponenten vom Sponsor noch nicht übergeben)  (15.11.2025)</t>
        </is>
      </c>
      <c r="B25" s="52" t="n"/>
      <c r="C25" s="52" t="n"/>
      <c r="D25" s="52" t="n"/>
      <c r="E25" s="52" t="n"/>
      <c r="F25" s="52" t="n"/>
      <c r="G25" s="52" t="n"/>
      <c r="H25" s="53" t="n"/>
    </row>
    <row r="26" ht="28" customHeight="1">
      <c r="A26" s="41" t="n">
        <v>19</v>
      </c>
      <c r="B26" s="16" t="inlineStr">
        <is>
          <t>22.11.2025</t>
        </is>
      </c>
      <c r="C26" s="16" t="inlineStr">
        <is>
          <t>09:00 – 13:00</t>
        </is>
      </c>
      <c r="D26" s="17" t="inlineStr">
        <is>
          <t>Diplomarbeit Schreiben</t>
        </is>
      </c>
      <c r="E26" s="16" t="inlineStr">
        <is>
          <t>Erste Fassung Kapitel 4.3 – 1. Satzung; Recherche neuer Komponenten nach Sponsor-Vorgaben</t>
        </is>
      </c>
      <c r="F26" s="18" t="n">
        <v>4</v>
      </c>
      <c r="G26" s="41" t="n">
        <v>0</v>
      </c>
      <c r="H26" s="19" t="n">
        <v>4</v>
      </c>
    </row>
    <row r="27" ht="28" customHeight="1">
      <c r="A27" s="46" t="n">
        <v>20</v>
      </c>
      <c r="B27" s="21" t="inlineStr">
        <is>
          <t>25.11.2025</t>
        </is>
      </c>
      <c r="C27" s="21" t="inlineStr">
        <is>
          <t>09:50</t>
        </is>
      </c>
      <c r="D27" s="22" t="inlineStr">
        <is>
          <t>Kommunikation Sponsor</t>
        </is>
      </c>
      <c r="E27" s="21" t="inlineStr">
        <is>
          <t>Übermittlung der neu ausgewählten Komponenten per E-Mail an Sponsor; Nachbearbeitung</t>
        </is>
      </c>
      <c r="F27" s="23" t="n">
        <v>0.25</v>
      </c>
      <c r="G27" s="23" t="n">
        <v>1</v>
      </c>
      <c r="H27" s="24" t="n">
        <v>1.25</v>
      </c>
    </row>
    <row r="28" ht="28" customHeight="1">
      <c r="A28" s="41" t="n">
        <v>21</v>
      </c>
      <c r="B28" s="16" t="inlineStr">
        <is>
          <t>29.11.2025</t>
        </is>
      </c>
      <c r="C28" s="16" t="inlineStr">
        <is>
          <t>09:00 – 12:30</t>
        </is>
      </c>
      <c r="D28" s="17" t="inlineStr">
        <is>
          <t>Diplomarbeit Schreiben</t>
        </is>
      </c>
      <c r="E28" s="16" t="inlineStr">
        <is>
          <t>Erste Fassung Kapitel 4.4 (Batteriesystem / AGM) – 1. Satzung</t>
        </is>
      </c>
      <c r="F28" s="18" t="n">
        <v>3.5</v>
      </c>
      <c r="G28" s="41" t="n">
        <v>0</v>
      </c>
      <c r="H28" s="19" t="n">
        <v>3.5</v>
      </c>
    </row>
    <row r="29" ht="28" customHeight="1">
      <c r="A29" s="41" t="n">
        <v>22</v>
      </c>
      <c r="B29" s="16" t="inlineStr">
        <is>
          <t>07.12.2025</t>
        </is>
      </c>
      <c r="C29" s="16" t="inlineStr">
        <is>
          <t>09:00 – 13:00</t>
        </is>
      </c>
      <c r="D29" s="17" t="inlineStr">
        <is>
          <t>Diplomarbeit Schreiben</t>
        </is>
      </c>
      <c r="E29" s="16" t="inlineStr">
        <is>
          <t>Erste Fassung Kapitel 4.5 und Kapitel 4.6 – 1. Satzung</t>
        </is>
      </c>
      <c r="F29" s="18" t="n">
        <v>4</v>
      </c>
      <c r="G29" s="41" t="n">
        <v>0</v>
      </c>
      <c r="H29" s="19" t="n">
        <v>4</v>
      </c>
    </row>
    <row r="30" ht="28" customHeight="1">
      <c r="A30" s="9" t="n">
        <v>23</v>
      </c>
      <c r="B30" s="10" t="inlineStr">
        <is>
          <t>13.12.2025</t>
        </is>
      </c>
      <c r="C30" s="10" t="inlineStr">
        <is>
          <t>09:00 – 13:00</t>
        </is>
      </c>
      <c r="D30" s="11" t="inlineStr">
        <is>
          <t>Planung</t>
        </is>
      </c>
      <c r="E30" s="10" t="inlineStr">
        <is>
          <t>Recherche und Planung Verteilerschrank</t>
        </is>
      </c>
      <c r="F30" s="12" t="n">
        <v>4</v>
      </c>
      <c r="G30" s="9" t="n">
        <v>0</v>
      </c>
      <c r="H30" s="13" t="n">
        <v>4</v>
      </c>
    </row>
    <row r="31" ht="28" customHeight="1">
      <c r="A31" s="46" t="n">
        <v>24</v>
      </c>
      <c r="B31" s="21" t="inlineStr">
        <is>
          <t>23.12.2025</t>
        </is>
      </c>
      <c r="C31" s="21" t="inlineStr">
        <is>
          <t>13:40</t>
        </is>
      </c>
      <c r="D31" s="22" t="inlineStr">
        <is>
          <t>Kommunikation Sponsor</t>
        </is>
      </c>
      <c r="E31" s="21" t="inlineStr">
        <is>
          <t>Anruf Sponsor – nicht abgehoben (1. Versuch, Kontaktphase 23.–30.12.)</t>
        </is>
      </c>
      <c r="F31" s="23" t="n">
        <v>0.08</v>
      </c>
      <c r="G31" s="46" t="n">
        <v>0</v>
      </c>
      <c r="H31" s="24" t="n">
        <v>0.08</v>
      </c>
    </row>
    <row r="32" ht="28" customHeight="1">
      <c r="A32" s="46" t="n">
        <v>25</v>
      </c>
      <c r="B32" s="21" t="inlineStr">
        <is>
          <t>23.12.2025</t>
        </is>
      </c>
      <c r="C32" s="21" t="inlineStr">
        <is>
          <t>19:00</t>
        </is>
      </c>
      <c r="D32" s="22" t="inlineStr">
        <is>
          <t>Kommunikation Sponsor</t>
        </is>
      </c>
      <c r="E32" s="21" t="inlineStr">
        <is>
          <t>Messenger/WhatsApp Korrespondenz mit Sponsor – Komponenten noch nicht da, in Lieferung; Bearbeitung (Schaltplan)</t>
        </is>
      </c>
      <c r="F32" s="23" t="n">
        <v>0.25</v>
      </c>
      <c r="G32" s="23" t="n">
        <v>1</v>
      </c>
      <c r="H32" s="24" t="n">
        <v>1.25</v>
      </c>
    </row>
    <row r="33" ht="28" customHeight="1">
      <c r="A33" s="41" t="n">
        <v>26</v>
      </c>
      <c r="B33" s="16" t="inlineStr">
        <is>
          <t>25.12.2025</t>
        </is>
      </c>
      <c r="C33" s="16" t="inlineStr">
        <is>
          <t>09:00 – 12:00</t>
        </is>
      </c>
      <c r="D33" s="17" t="inlineStr">
        <is>
          <t>Diplomarbeit Schreiben</t>
        </is>
      </c>
      <c r="E33" s="16" t="inlineStr">
        <is>
          <t>Weiterarbeit / 2. Satzung Kapitel 4.2</t>
        </is>
      </c>
      <c r="F33" s="18" t="n">
        <v>3</v>
      </c>
      <c r="G33" s="41" t="n">
        <v>0</v>
      </c>
      <c r="H33" s="19" t="n">
        <v>3</v>
      </c>
    </row>
    <row r="34" ht="28" customHeight="1">
      <c r="A34" s="41" t="n">
        <v>27</v>
      </c>
      <c r="B34" s="16" t="inlineStr">
        <is>
          <t>26.12.2025</t>
        </is>
      </c>
      <c r="C34" s="16" t="inlineStr">
        <is>
          <t>09:00 – 12:00</t>
        </is>
      </c>
      <c r="D34" s="17" t="inlineStr">
        <is>
          <t>Diplomarbeit Schreiben</t>
        </is>
      </c>
      <c r="E34" s="16" t="inlineStr">
        <is>
          <t>Weiterarbeit / 2. Satzung Kapitel 4.3</t>
        </is>
      </c>
      <c r="F34" s="18" t="n">
        <v>3</v>
      </c>
      <c r="G34" s="41" t="n">
        <v>0</v>
      </c>
      <c r="H34" s="19" t="n">
        <v>3</v>
      </c>
    </row>
    <row r="35" ht="28" customHeight="1">
      <c r="A35" s="46" t="n">
        <v>28</v>
      </c>
      <c r="B35" s="21" t="inlineStr">
        <is>
          <t>27.12.2025</t>
        </is>
      </c>
      <c r="C35" s="21" t="inlineStr">
        <is>
          <t>15:30</t>
        </is>
      </c>
      <c r="D35" s="22" t="inlineStr">
        <is>
          <t>Kommunikation Sponsor</t>
        </is>
      </c>
      <c r="E35" s="21" t="inlineStr">
        <is>
          <t>Anruf Sponsor – nicht abgehoben (27.12.)</t>
        </is>
      </c>
      <c r="F35" s="23" t="n">
        <v>0.08</v>
      </c>
      <c r="G35" s="46" t="n">
        <v>0</v>
      </c>
      <c r="H35" s="24" t="n">
        <v>0.08</v>
      </c>
    </row>
    <row r="36" ht="28" customHeight="1">
      <c r="A36" s="41" t="n">
        <v>29</v>
      </c>
      <c r="B36" s="16" t="inlineStr">
        <is>
          <t>27.12.2025</t>
        </is>
      </c>
      <c r="C36" s="16" t="inlineStr">
        <is>
          <t>10:30 – 13:00</t>
        </is>
      </c>
      <c r="D36" s="17" t="inlineStr">
        <is>
          <t>Diplomarbeit Schreiben</t>
        </is>
      </c>
      <c r="E36" s="16" t="inlineStr">
        <is>
          <t>Recherche für Kapitel 4.5</t>
        </is>
      </c>
      <c r="F36" s="18" t="n">
        <v>2.5</v>
      </c>
      <c r="G36" s="41" t="n">
        <v>0</v>
      </c>
      <c r="H36" s="19" t="n">
        <v>2.5</v>
      </c>
    </row>
    <row r="37" ht="28" customHeight="1">
      <c r="A37" s="41" t="n">
        <v>30</v>
      </c>
      <c r="B37" s="16" t="inlineStr">
        <is>
          <t>28.12.2025</t>
        </is>
      </c>
      <c r="C37" s="16" t="inlineStr">
        <is>
          <t>09:00 – 12:00</t>
        </is>
      </c>
      <c r="D37" s="17" t="inlineStr">
        <is>
          <t>Diplomarbeit Schreiben</t>
        </is>
      </c>
      <c r="E37" s="16" t="inlineStr">
        <is>
          <t>Recherche für Kapitel 4.6</t>
        </is>
      </c>
      <c r="F37" s="18" t="n">
        <v>3</v>
      </c>
      <c r="G37" s="41" t="n">
        <v>0</v>
      </c>
      <c r="H37" s="19" t="n">
        <v>3</v>
      </c>
    </row>
    <row r="38" ht="28" customHeight="1">
      <c r="A38" s="46" t="n">
        <v>31</v>
      </c>
      <c r="B38" s="21" t="inlineStr">
        <is>
          <t>29.12.2025</t>
        </is>
      </c>
      <c r="C38" s="21" t="inlineStr">
        <is>
          <t>12:30</t>
        </is>
      </c>
      <c r="D38" s="22" t="inlineStr">
        <is>
          <t>Kommunikation Sponsor</t>
        </is>
      </c>
      <c r="E38" s="21" t="inlineStr">
        <is>
          <t>Anruf Sponsor – nicht abgehoben (29.12.)</t>
        </is>
      </c>
      <c r="F38" s="23" t="n">
        <v>0.08</v>
      </c>
      <c r="G38" s="46" t="n">
        <v>0</v>
      </c>
      <c r="H38" s="24" t="n">
        <v>0.08</v>
      </c>
    </row>
    <row r="39" ht="28" customHeight="1">
      <c r="A39" s="41" t="n">
        <v>32</v>
      </c>
      <c r="B39" s="16" t="inlineStr">
        <is>
          <t>29.12.2025</t>
        </is>
      </c>
      <c r="C39" s="16" t="inlineStr">
        <is>
          <t>10:30 – 13:00</t>
        </is>
      </c>
      <c r="D39" s="17" t="inlineStr">
        <is>
          <t>Diplomarbeit Schreiben</t>
        </is>
      </c>
      <c r="E39" s="16" t="inlineStr">
        <is>
          <t>Recherche für Kapitel 4.7</t>
        </is>
      </c>
      <c r="F39" s="18" t="n">
        <v>2.5</v>
      </c>
      <c r="G39" s="41" t="n">
        <v>0</v>
      </c>
      <c r="H39" s="19" t="n">
        <v>2.5</v>
      </c>
    </row>
    <row r="40" ht="28" customHeight="1">
      <c r="A40" s="46" t="n">
        <v>33</v>
      </c>
      <c r="B40" s="21" t="inlineStr">
        <is>
          <t>30.12.2025</t>
        </is>
      </c>
      <c r="C40" s="21" t="inlineStr">
        <is>
          <t>19:30</t>
        </is>
      </c>
      <c r="D40" s="22" t="inlineStr">
        <is>
          <t>Kommunikation Sponsor</t>
        </is>
      </c>
      <c r="E40" s="21" t="inlineStr">
        <is>
          <t>Anruf Sponsor – nicht abgehoben</t>
        </is>
      </c>
      <c r="F40" s="23" t="n">
        <v>0.08</v>
      </c>
      <c r="G40" s="46" t="n">
        <v>0</v>
      </c>
      <c r="H40" s="24" t="n">
        <v>0.08</v>
      </c>
    </row>
    <row r="41" ht="28" customHeight="1">
      <c r="A41" s="46" t="n">
        <v>34</v>
      </c>
      <c r="B41" s="21" t="inlineStr">
        <is>
          <t>30.12.2025</t>
        </is>
      </c>
      <c r="C41" s="21" t="inlineStr">
        <is>
          <t>14:00 – 14:05</t>
        </is>
      </c>
      <c r="D41" s="22" t="inlineStr">
        <is>
          <t>Kommunikation Sponsor</t>
        </is>
      </c>
      <c r="E41" s="21" t="inlineStr">
        <is>
          <t>Anruf Sponsor – nicht abgehoben (2. Versuch, 30.12.)</t>
        </is>
      </c>
      <c r="F41" s="23" t="n">
        <v>0.08</v>
      </c>
      <c r="G41" s="46" t="n">
        <v>0</v>
      </c>
      <c r="H41" s="24" t="n">
        <v>0.08</v>
      </c>
    </row>
    <row r="42" ht="20" customHeight="1">
      <c r="A42" s="14" t="inlineStr">
        <is>
          <t>🏁  Meilenstein: ROI-Berechnungen abgeschlossen; Lastverteilung konzipiert und dokumentiert – Konfiguration auf Hardware ausstehend (Komponenten fehlen)  (20.12.2025)</t>
        </is>
      </c>
      <c r="B42" s="52" t="n"/>
      <c r="C42" s="52" t="n"/>
      <c r="D42" s="52" t="n"/>
      <c r="E42" s="52" t="n"/>
      <c r="F42" s="52" t="n"/>
      <c r="G42" s="52" t="n"/>
      <c r="H42" s="53" t="n"/>
    </row>
    <row r="43" ht="28" customHeight="1">
      <c r="A43" s="41" t="n">
        <v>35</v>
      </c>
      <c r="B43" s="16" t="inlineStr">
        <is>
          <t>01.01.2026</t>
        </is>
      </c>
      <c r="C43" s="16" t="inlineStr">
        <is>
          <t>09:00 – 12:00</t>
        </is>
      </c>
      <c r="D43" s="17" t="inlineStr">
        <is>
          <t>Diplomarbeit Schreiben</t>
        </is>
      </c>
      <c r="E43" s="16" t="inlineStr">
        <is>
          <t>Recherche und Zusammenfassung der Erkenntnisse aus K4.5–4.7</t>
        </is>
      </c>
      <c r="F43" s="18" t="n">
        <v>3</v>
      </c>
      <c r="G43" s="41" t="n">
        <v>0</v>
      </c>
      <c r="H43" s="19" t="n">
        <v>3</v>
      </c>
    </row>
    <row r="44" ht="28" customHeight="1">
      <c r="A44" s="46" t="n">
        <v>36</v>
      </c>
      <c r="B44" s="21" t="inlineStr">
        <is>
          <t>02.01.2026</t>
        </is>
      </c>
      <c r="C44" s="21" t="inlineStr">
        <is>
          <t>16:30</t>
        </is>
      </c>
      <c r="D44" s="22" t="inlineStr">
        <is>
          <t>Kommunikation Sponsor</t>
        </is>
      </c>
      <c r="E44" s="21" t="inlineStr">
        <is>
          <t>Sponsor ruft zurück (3 Min.) – Komponentenlieferung; Nachbearbeitung Notizen</t>
        </is>
      </c>
      <c r="F44" s="23" t="n">
        <v>0.05</v>
      </c>
      <c r="G44" s="23" t="n">
        <v>1</v>
      </c>
      <c r="H44" s="24" t="n">
        <v>1.05</v>
      </c>
    </row>
    <row r="45" ht="28" customHeight="1">
      <c r="A45" s="46" t="n">
        <v>37</v>
      </c>
      <c r="B45" s="21" t="inlineStr">
        <is>
          <t>15.01.2026</t>
        </is>
      </c>
      <c r="C45" s="21" t="inlineStr">
        <is>
          <t>19:00</t>
        </is>
      </c>
      <c r="D45" s="22" t="inlineStr">
        <is>
          <t>Kommunikation Sponsor</t>
        </is>
      </c>
      <c r="E45" s="21" t="inlineStr">
        <is>
          <t>Anruf Sponsor – nicht abgehoben (15.01.)</t>
        </is>
      </c>
      <c r="F45" s="23" t="n">
        <v>0.08</v>
      </c>
      <c r="G45" s="46" t="n">
        <v>0</v>
      </c>
      <c r="H45" s="24" t="n">
        <v>0.08</v>
      </c>
    </row>
    <row r="46" ht="28" customHeight="1">
      <c r="A46" s="41" t="n">
        <v>38</v>
      </c>
      <c r="B46" s="16" t="inlineStr">
        <is>
          <t>17.01.2026</t>
        </is>
      </c>
      <c r="C46" s="16" t="inlineStr">
        <is>
          <t>09:00 – 12:00</t>
        </is>
      </c>
      <c r="D46" s="17" t="inlineStr">
        <is>
          <t>Diplomarbeit Schreiben</t>
        </is>
      </c>
      <c r="E46" s="16" t="inlineStr">
        <is>
          <t>Weiterarbeit / 2. Satzung Kapitel 4.5</t>
        </is>
      </c>
      <c r="F46" s="18" t="n">
        <v>3</v>
      </c>
      <c r="G46" s="41" t="n">
        <v>0</v>
      </c>
      <c r="H46" s="19" t="n">
        <v>3</v>
      </c>
    </row>
    <row r="47" ht="28" customHeight="1">
      <c r="A47" s="46" t="n">
        <v>39</v>
      </c>
      <c r="B47" s="21" t="inlineStr">
        <is>
          <t>27.01.2026</t>
        </is>
      </c>
      <c r="C47" s="21" t="inlineStr">
        <is>
          <t>10:00 – 11:30</t>
        </is>
      </c>
      <c r="D47" s="22" t="inlineStr">
        <is>
          <t>Kommunikation Sponsor</t>
        </is>
      </c>
      <c r="E47" s="21" t="inlineStr">
        <is>
          <t>Erneute Nachfrage Komponenten per Messenger; Sponsor bestätigt: Komponenten eingetroffen; Bearbeitung (Verteilerplan)</t>
        </is>
      </c>
      <c r="F47" s="23" t="n">
        <v>0.33</v>
      </c>
      <c r="G47" s="23" t="n">
        <v>1</v>
      </c>
      <c r="H47" s="24" t="n">
        <v>1.33</v>
      </c>
    </row>
    <row r="48" ht="28" customHeight="1">
      <c r="A48" s="46" t="n">
        <v>40</v>
      </c>
      <c r="B48" s="21" t="inlineStr">
        <is>
          <t>27.01.2026</t>
        </is>
      </c>
      <c r="C48" s="21" t="inlineStr">
        <is>
          <t>19:00</t>
        </is>
      </c>
      <c r="D48" s="22" t="inlineStr">
        <is>
          <t>Kommunikation Sponsor</t>
        </is>
      </c>
      <c r="E48" s="21" t="inlineStr">
        <is>
          <t>Anruf Sponsor – nicht abgehoben (Nachmittag 27.01.)</t>
        </is>
      </c>
      <c r="F48" s="23" t="n">
        <v>0.08</v>
      </c>
      <c r="G48" s="46" t="n">
        <v>0</v>
      </c>
      <c r="H48" s="24" t="n">
        <v>0.08</v>
      </c>
    </row>
    <row r="49" ht="28" customHeight="1">
      <c r="A49" s="46" t="n">
        <v>41</v>
      </c>
      <c r="B49" s="21" t="inlineStr">
        <is>
          <t>27.01.2026</t>
        </is>
      </c>
      <c r="C49" s="21" t="inlineStr">
        <is>
          <t>19:30 – 21:00</t>
        </is>
      </c>
      <c r="D49" s="22" t="inlineStr">
        <is>
          <t>Kommunikation Sponsor</t>
        </is>
      </c>
      <c r="E49" s="21" t="inlineStr">
        <is>
          <t>Besprechung beim Sponsor (90 Min.) – keine Übergabe (Missverständnis Schulzweig); Nachbearbeitung neuer Aufgaben von Sponsor</t>
        </is>
      </c>
      <c r="F49" s="23" t="n">
        <v>1.5</v>
      </c>
      <c r="G49" s="23" t="n">
        <v>1</v>
      </c>
      <c r="H49" s="24" t="n">
        <v>2.5</v>
      </c>
    </row>
    <row r="50" ht="28" customHeight="1">
      <c r="A50" s="46" t="n">
        <v>42</v>
      </c>
      <c r="B50" s="21" t="inlineStr">
        <is>
          <t>30.01.2026</t>
        </is>
      </c>
      <c r="C50" s="21" t="inlineStr">
        <is>
          <t>13:00</t>
        </is>
      </c>
      <c r="D50" s="22" t="inlineStr">
        <is>
          <t>Kommunikation Sponsor</t>
        </is>
      </c>
      <c r="E50" s="21" t="inlineStr">
        <is>
          <t>E-Mail-Besprechung Verteilerschrank; Komponentenauswahl; Planung Zusammenbau &amp; Verbindungen; Nachbearbeitung</t>
        </is>
      </c>
      <c r="F50" s="23" t="n">
        <v>0.33</v>
      </c>
      <c r="G50" s="23" t="n">
        <v>1</v>
      </c>
      <c r="H50" s="24" t="n">
        <v>1.33</v>
      </c>
    </row>
    <row r="51" ht="28" customHeight="1">
      <c r="A51" s="41" t="n">
        <v>43</v>
      </c>
      <c r="B51" s="16" t="inlineStr">
        <is>
          <t>31.01.2026</t>
        </is>
      </c>
      <c r="C51" s="16" t="inlineStr">
        <is>
          <t>11:00 – 12:00</t>
        </is>
      </c>
      <c r="D51" s="17" t="inlineStr">
        <is>
          <t>Diplomarbeit Schreiben</t>
        </is>
      </c>
      <c r="E51" s="16" t="inlineStr">
        <is>
          <t>Weiterarbeit / 2. Satzung Kapitel 4.6 – Teil 1</t>
        </is>
      </c>
      <c r="F51" s="18" t="n">
        <v>3</v>
      </c>
      <c r="G51" s="41" t="n">
        <v>0</v>
      </c>
      <c r="H51" s="19" t="n">
        <v>1</v>
      </c>
    </row>
    <row r="52" ht="28" customHeight="1">
      <c r="A52" s="41" t="n">
        <v>44</v>
      </c>
      <c r="B52" s="16" t="inlineStr">
        <is>
          <t>01.02.2026</t>
        </is>
      </c>
      <c r="C52" s="16" t="inlineStr">
        <is>
          <t>09:00 – 10:30</t>
        </is>
      </c>
      <c r="D52" s="17" t="inlineStr">
        <is>
          <t>Diplomarbeit Schreiben</t>
        </is>
      </c>
      <c r="E52" s="16" t="inlineStr">
        <is>
          <t>Weiterarbeit / 2. Satzung Kapitel 4.6 – Teil 2</t>
        </is>
      </c>
      <c r="F52" s="18" t="n">
        <v>3</v>
      </c>
      <c r="G52" s="41" t="n">
        <v>0</v>
      </c>
      <c r="H52" s="19" t="n">
        <v>1.5</v>
      </c>
    </row>
    <row r="53" ht="28" customHeight="1">
      <c r="A53" s="41" t="n">
        <v>45</v>
      </c>
      <c r="B53" s="16" t="inlineStr">
        <is>
          <t>04.02.2026</t>
        </is>
      </c>
      <c r="C53" s="16" t="inlineStr">
        <is>
          <t>14:00 - 14:30</t>
        </is>
      </c>
      <c r="D53" s="17" t="inlineStr">
        <is>
          <t>Diplomarbeit Schreiben</t>
        </is>
      </c>
      <c r="E53" s="16" t="inlineStr">
        <is>
          <t>Weiterarbeit / 2. Satzung Kapitel 4.6 – Abschluss und Feinschliff</t>
        </is>
      </c>
      <c r="F53" s="18" t="n">
        <v>4</v>
      </c>
      <c r="G53" s="41" t="n">
        <v>0</v>
      </c>
      <c r="H53" s="19" t="n">
        <v>0.5</v>
      </c>
    </row>
    <row r="54" ht="28" customHeight="1">
      <c r="A54" s="41" t="n">
        <v>46</v>
      </c>
      <c r="B54" s="16" t="inlineStr">
        <is>
          <t>09.02.2026</t>
        </is>
      </c>
      <c r="C54" s="16" t="inlineStr">
        <is>
          <t>09:00 – 12:00</t>
        </is>
      </c>
      <c r="D54" s="17" t="inlineStr">
        <is>
          <t>Diplomarbeit Schreiben</t>
        </is>
      </c>
      <c r="E54" s="16" t="inlineStr">
        <is>
          <t>Erste Fassung Kapitel 4.7 – 1. Satzung (Überarbeitung)</t>
        </is>
      </c>
      <c r="F54" s="18" t="n">
        <v>3</v>
      </c>
      <c r="G54" s="41" t="n">
        <v>0</v>
      </c>
      <c r="H54" s="19" t="n">
        <v>3</v>
      </c>
    </row>
    <row r="55" ht="28" customHeight="1">
      <c r="A55" s="41" t="n">
        <v>47</v>
      </c>
      <c r="B55" s="16" t="inlineStr">
        <is>
          <t>10.02.2026</t>
        </is>
      </c>
      <c r="C55" s="16" t="inlineStr">
        <is>
          <t>09:00 – 12:00</t>
        </is>
      </c>
      <c r="D55" s="17" t="inlineStr">
        <is>
          <t>Diplomarbeit Schreiben</t>
        </is>
      </c>
      <c r="E55" s="16" t="inlineStr">
        <is>
          <t>Erste Fassung Kapitel 4.8 – 1. Satzung</t>
        </is>
      </c>
      <c r="F55" s="18" t="n">
        <v>3</v>
      </c>
      <c r="G55" s="41" t="n">
        <v>0</v>
      </c>
      <c r="H55" s="19" t="n">
        <v>2</v>
      </c>
    </row>
    <row r="56" ht="28" customHeight="1">
      <c r="A56" s="41" t="n">
        <v>48</v>
      </c>
      <c r="B56" s="16" t="inlineStr">
        <is>
          <t>11.02.2026</t>
        </is>
      </c>
      <c r="C56" s="16" t="inlineStr">
        <is>
          <t>09:00 – 12:00</t>
        </is>
      </c>
      <c r="D56" s="17" t="inlineStr">
        <is>
          <t>Diplomarbeit Schreiben</t>
        </is>
      </c>
      <c r="E56" s="16" t="inlineStr">
        <is>
          <t>Erste Fassung Kapitel 4.9 – 1. Satzung</t>
        </is>
      </c>
      <c r="F56" s="18" t="n">
        <v>3</v>
      </c>
      <c r="G56" s="41" t="n">
        <v>0</v>
      </c>
      <c r="H56" s="19" t="n">
        <v>3</v>
      </c>
    </row>
    <row r="57" ht="28" customHeight="1">
      <c r="A57" s="41" t="n">
        <v>49</v>
      </c>
      <c r="B57" s="16" t="inlineStr">
        <is>
          <t>12.02.2026</t>
        </is>
      </c>
      <c r="C57" s="16" t="inlineStr">
        <is>
          <t>09:00 – 12:00</t>
        </is>
      </c>
      <c r="D57" s="17" t="inlineStr">
        <is>
          <t>Diplomarbeit Schreiben</t>
        </is>
      </c>
      <c r="E57" s="16" t="inlineStr">
        <is>
          <t>Weiterarbeit Kapitel 4.7–4.9; Gesamtkontrolle und Übersicht</t>
        </is>
      </c>
      <c r="F57" s="18" t="n">
        <v>3</v>
      </c>
      <c r="G57" s="41" t="n">
        <v>0</v>
      </c>
      <c r="H57" s="19" t="n">
        <v>3</v>
      </c>
    </row>
    <row r="58" ht="28" customHeight="1">
      <c r="A58" s="41" t="n">
        <v>50</v>
      </c>
      <c r="B58" s="16" t="inlineStr">
        <is>
          <t>13.02.2026</t>
        </is>
      </c>
      <c r="C58" s="16" t="inlineStr">
        <is>
          <t>09:00 – 12:00</t>
        </is>
      </c>
      <c r="D58" s="17" t="inlineStr">
        <is>
          <t>Diplomarbeit Schreiben</t>
        </is>
      </c>
      <c r="E58" s="16" t="inlineStr">
        <is>
          <t>Gesamtkontrolle und Übersicht – Fortsetzung</t>
        </is>
      </c>
      <c r="F58" s="18" t="n">
        <v>3</v>
      </c>
      <c r="G58" s="41" t="n">
        <v>0</v>
      </c>
      <c r="H58" s="19" t="n">
        <v>3</v>
      </c>
    </row>
    <row r="59" ht="28" customHeight="1">
      <c r="A59" s="41" t="n">
        <v>51</v>
      </c>
      <c r="B59" s="16" t="inlineStr">
        <is>
          <t>14.02.2026</t>
        </is>
      </c>
      <c r="C59" s="16" t="inlineStr">
        <is>
          <t>09:00 – 12:00</t>
        </is>
      </c>
      <c r="D59" s="17" t="inlineStr">
        <is>
          <t>Diplomarbeit Schreiben</t>
        </is>
      </c>
      <c r="E59" s="16" t="inlineStr">
        <is>
          <t>Gesamtkontrolle, Korrekturen und Abschluss Überarbeitung</t>
        </is>
      </c>
      <c r="F59" s="18" t="n">
        <v>3</v>
      </c>
      <c r="G59" s="41" t="n">
        <v>0</v>
      </c>
      <c r="H59" s="19" t="n">
        <v>3</v>
      </c>
    </row>
    <row r="60" ht="20" customHeight="1">
      <c r="A60" s="14" t="inlineStr">
        <is>
          <t>🏁  Meilenstein: Wirtschaftlichkeitsvergleich und Doku-Rohfassung erstellt  (10.02.2026)</t>
        </is>
      </c>
      <c r="B60" s="52" t="n"/>
      <c r="C60" s="52" t="n"/>
      <c r="D60" s="52" t="n"/>
      <c r="E60" s="52" t="n"/>
      <c r="F60" s="52" t="n"/>
      <c r="G60" s="52" t="n"/>
      <c r="H60" s="53" t="n"/>
    </row>
    <row r="61" ht="28" customHeight="1">
      <c r="A61" s="46" t="n">
        <v>52</v>
      </c>
      <c r="B61" s="21" t="inlineStr">
        <is>
          <t>15.02.2026</t>
        </is>
      </c>
      <c r="C61" s="21" t="inlineStr">
        <is>
          <t>19:00</t>
        </is>
      </c>
      <c r="D61" s="22" t="inlineStr">
        <is>
          <t>Kommunikation Sponsor</t>
        </is>
      </c>
      <c r="E61" s="21" t="inlineStr">
        <is>
          <t>Sponsor: Schaltschrank organisiert, Übergabe geplant – keine Übergabe erfolgt</t>
        </is>
      </c>
      <c r="F61" s="23" t="n">
        <v>0.17</v>
      </c>
      <c r="G61" s="23" t="n">
        <v>1</v>
      </c>
      <c r="H61" s="24" t="n">
        <v>1.17</v>
      </c>
    </row>
    <row r="62" ht="28" customHeight="1">
      <c r="A62" s="25" t="n">
        <v>53</v>
      </c>
      <c r="B62" s="26" t="inlineStr">
        <is>
          <t>19.02.2026</t>
        </is>
      </c>
      <c r="C62" s="26" t="inlineStr">
        <is>
          <t>09:00 – 09:20</t>
        </is>
      </c>
      <c r="D62" s="27" t="inlineStr">
        <is>
          <t>Kommunikation Prof.</t>
        </is>
      </c>
      <c r="E62" s="26" t="inlineStr">
        <is>
          <t>E-Mail an Prof. Fankhauser (19.02.) – Projektunterstützung, ET-Aufbau; Nachbearbeitung</t>
        </is>
      </c>
      <c r="F62" s="28" t="n">
        <v>0.25</v>
      </c>
      <c r="G62" s="28" t="n">
        <v>1</v>
      </c>
      <c r="H62" s="29" t="n">
        <v>1.25</v>
      </c>
    </row>
    <row r="63" ht="28" customHeight="1">
      <c r="A63" s="25" t="n">
        <v>54</v>
      </c>
      <c r="B63" s="26" t="inlineStr">
        <is>
          <t>20.02.2026</t>
        </is>
      </c>
      <c r="C63" s="26" t="inlineStr">
        <is>
          <t>09:00 – 09:20</t>
        </is>
      </c>
      <c r="D63" s="27" t="inlineStr">
        <is>
          <t>Kommunikation Prof.</t>
        </is>
      </c>
      <c r="E63" s="26" t="inlineStr">
        <is>
          <t>E-Mail an Prof. Fankhauser (20.02.) – Rückfragen ET-Aufbau; Nachbearbeitung</t>
        </is>
      </c>
      <c r="F63" s="28" t="n">
        <v>0.25</v>
      </c>
      <c r="G63" s="28" t="n">
        <v>1</v>
      </c>
      <c r="H63" s="29" t="n">
        <v>1.25</v>
      </c>
    </row>
    <row r="64" ht="28" customHeight="1">
      <c r="A64" s="25" t="n">
        <v>55</v>
      </c>
      <c r="B64" s="26" t="inlineStr">
        <is>
          <t>22.02.2026</t>
        </is>
      </c>
      <c r="C64" s="26" t="inlineStr">
        <is>
          <t>09:00 – 09:20</t>
        </is>
      </c>
      <c r="D64" s="27" t="inlineStr">
        <is>
          <t>Kommunikation Prof.</t>
        </is>
      </c>
      <c r="E64" s="26" t="inlineStr">
        <is>
          <t>E-Mail an Prof. Fankhauser (22.02.) – Klärung Aufbau-Details; Nachbearbeitung</t>
        </is>
      </c>
      <c r="F64" s="28" t="n">
        <v>0.25</v>
      </c>
      <c r="G64" s="28" t="n">
        <v>1</v>
      </c>
      <c r="H64" s="29" t="n">
        <v>1.25</v>
      </c>
    </row>
    <row r="65" ht="28" customHeight="1">
      <c r="A65" s="46" t="n">
        <v>56</v>
      </c>
      <c r="B65" s="21" t="inlineStr">
        <is>
          <t>23.02.2026</t>
        </is>
      </c>
      <c r="C65" s="21" t="inlineStr">
        <is>
          <t>09:40</t>
        </is>
      </c>
      <c r="D65" s="22" t="inlineStr">
        <is>
          <t>Kommunikation Sponsor</t>
        </is>
      </c>
      <c r="E65" s="21" t="inlineStr">
        <is>
          <t>Nachfrage Komponentenabholung – Sponsor wartet auf Lehrerrückmeldung; Nachfrage bei Prof. Klotz</t>
        </is>
      </c>
      <c r="F65" s="23" t="n">
        <v>0.17</v>
      </c>
      <c r="G65" s="23" t="n">
        <v>1</v>
      </c>
      <c r="H65" s="24" t="n">
        <v>1.17</v>
      </c>
    </row>
    <row r="66" ht="28" customHeight="1">
      <c r="A66" s="25" t="n">
        <v>57</v>
      </c>
      <c r="B66" s="26" t="inlineStr">
        <is>
          <t>23.02.2026</t>
        </is>
      </c>
      <c r="C66" s="26" t="inlineStr">
        <is>
          <t>11:00 – 11:45</t>
        </is>
      </c>
      <c r="D66" s="27" t="inlineStr">
        <is>
          <t>Kommunikation Prof.</t>
        </is>
      </c>
      <c r="E66" s="26" t="inlineStr">
        <is>
          <t>Rücksprache mit Prof. Fankhauser (45 Min.) – korrekter ET-Aufbau des Moduls; Nachbearbeitung</t>
        </is>
      </c>
      <c r="F66" s="28" t="n">
        <v>0.75</v>
      </c>
      <c r="G66" s="28" t="n">
        <v>1</v>
      </c>
      <c r="H66" s="29" t="n">
        <v>1.75</v>
      </c>
    </row>
    <row r="67" ht="28" customHeight="1">
      <c r="A67" s="25" t="n">
        <v>58</v>
      </c>
      <c r="B67" s="26" t="inlineStr">
        <is>
          <t>24.02.2026</t>
        </is>
      </c>
      <c r="C67" s="26" t="inlineStr">
        <is>
          <t>09:00 – 09:30</t>
        </is>
      </c>
      <c r="D67" s="27" t="inlineStr">
        <is>
          <t>Kommunikation Prof.</t>
        </is>
      </c>
      <c r="E67" s="26" t="inlineStr">
        <is>
          <t>Prof. Klotz kontaktiert Sponsor wg. Komponentenübergabe; Stand 05.03.26: keine Rückmeldung; Nachbearbeitung</t>
        </is>
      </c>
      <c r="F67" s="28" t="n">
        <v>0.33</v>
      </c>
      <c r="G67" s="28" t="n">
        <v>1</v>
      </c>
      <c r="H67" s="29" t="n">
        <v>1.33</v>
      </c>
    </row>
    <row r="68" ht="28" customHeight="1">
      <c r="A68" s="41" t="n">
        <v>59</v>
      </c>
      <c r="B68" s="16" t="inlineStr">
        <is>
          <t>26.02.2026</t>
        </is>
      </c>
      <c r="C68" s="16" t="inlineStr">
        <is>
          <t>09:00 – 09:20</t>
        </is>
      </c>
      <c r="D68" s="17" t="inlineStr">
        <is>
          <t>Diplomarbeit Schreiben</t>
        </is>
      </c>
      <c r="E68" s="16" t="inlineStr">
        <is>
          <t>Feedback von Prof. Reiter (Wirtschaftsteil-Betreuerin) erhalten und eingearbeitet – kleinere Korrektur, ca. 20 Min.</t>
        </is>
      </c>
      <c r="F68" s="18" t="n">
        <v>0.33</v>
      </c>
      <c r="G68" s="41" t="n">
        <v>0</v>
      </c>
      <c r="H68" s="19" t="n">
        <v>0.33</v>
      </c>
    </row>
    <row r="69" ht="20" customHeight="1">
      <c r="A69" s="14" t="inlineStr">
        <is>
          <t>🏁  Meilenstein: Feedback Prof. Reiter eingearbeitet – alle Wirtschaftsanalysen fertiggestellt  (26.02.2026)</t>
        </is>
      </c>
      <c r="B69" s="52" t="n"/>
      <c r="C69" s="52" t="n"/>
      <c r="D69" s="52" t="n"/>
      <c r="E69" s="52" t="n"/>
      <c r="F69" s="52" t="n"/>
      <c r="G69" s="52" t="n"/>
      <c r="H69" s="53" t="n"/>
    </row>
    <row r="70" ht="20" customHeight="1">
      <c r="A70" s="14" t="inlineStr">
        <is>
          <t>🏁  Meilenstein: Feedback eingearbeitet und Break-Even-Analysen fertig  (01.03.2026)</t>
        </is>
      </c>
      <c r="B70" s="52" t="n"/>
      <c r="C70" s="52" t="n"/>
      <c r="D70" s="52" t="n"/>
      <c r="E70" s="52" t="n"/>
      <c r="F70" s="52" t="n"/>
      <c r="G70" s="52" t="n"/>
      <c r="H70" s="53" t="n"/>
    </row>
    <row r="71" ht="20" customHeight="1">
      <c r="A71" s="14" t="inlineStr">
        <is>
          <t>🏁  Meilenstein: Finalisierung – Korrektur, Layout, Druck und Präsentation vorbereitet  (25.03.2026)</t>
        </is>
      </c>
      <c r="B71" s="52" t="n"/>
      <c r="C71" s="52" t="n"/>
      <c r="D71" s="52" t="n"/>
      <c r="E71" s="52" t="n"/>
      <c r="F71" s="52" t="n"/>
      <c r="G71" s="52" t="n"/>
      <c r="H71" s="53" t="n"/>
    </row>
    <row r="72" ht="24" customHeight="1">
      <c r="A72" s="30" t="inlineStr">
        <is>
          <t>GESAMT</t>
        </is>
      </c>
      <c r="B72" s="54" t="n"/>
      <c r="C72" s="54" t="n"/>
      <c r="D72" s="54" t="n"/>
      <c r="E72" s="55" t="n"/>
      <c r="F72" s="31">
        <f>SUM(F5:F71)</f>
        <v/>
      </c>
      <c r="G72" s="31">
        <f>SUM(G5:G71)</f>
        <v/>
      </c>
      <c r="H72" s="31">
        <f>SUM(H5:H71)</f>
        <v/>
      </c>
    </row>
    <row r="73"/>
    <row r="74" ht="18" customHeight="1">
      <c r="A74" s="32" t="inlineStr">
        <is>
          <t>LEGENDE</t>
        </is>
      </c>
    </row>
    <row r="75" ht="16" customHeight="1">
      <c r="A75" s="33" t="inlineStr">
        <is>
          <t xml:space="preserve">  Vorbereitung</t>
        </is>
      </c>
      <c r="B75" s="56" t="n"/>
    </row>
    <row r="76" ht="16" customHeight="1">
      <c r="A76" s="34" t="inlineStr">
        <is>
          <t xml:space="preserve">  Planung</t>
        </is>
      </c>
      <c r="B76" s="56" t="n"/>
    </row>
    <row r="77" ht="16" customHeight="1">
      <c r="A77" s="35" t="inlineStr">
        <is>
          <t xml:space="preserve">  Diplomarbeit Schreiben</t>
        </is>
      </c>
      <c r="B77" s="56" t="n"/>
    </row>
    <row r="78" ht="16" customHeight="1">
      <c r="A78" s="36" t="inlineStr">
        <is>
          <t xml:space="preserve">  Kommunikation Sponsor</t>
        </is>
      </c>
      <c r="B78" s="56" t="n"/>
    </row>
    <row r="79" ht="16" customHeight="1">
      <c r="A79" s="37" t="inlineStr">
        <is>
          <t xml:space="preserve">  Kommunikation Prof.</t>
        </is>
      </c>
      <c r="B79" s="56" t="n"/>
    </row>
    <row r="80" ht="16" customHeight="1">
      <c r="A80" s="38" t="inlineStr">
        <is>
          <t xml:space="preserve">  Meilenstein</t>
        </is>
      </c>
      <c r="B80" s="56" t="n"/>
    </row>
  </sheetData>
  <mergeCells count="24">
    <mergeCell ref="A15:H15"/>
    <mergeCell ref="C80:H80"/>
    <mergeCell ref="C75:H75"/>
    <mergeCell ref="A60:H60"/>
    <mergeCell ref="A1:H1"/>
    <mergeCell ref="A79:B79"/>
    <mergeCell ref="A70:H70"/>
    <mergeCell ref="A78:B78"/>
    <mergeCell ref="A69:H69"/>
    <mergeCell ref="A25:H25"/>
    <mergeCell ref="C76:H76"/>
    <mergeCell ref="A75:B75"/>
    <mergeCell ref="A80:B80"/>
    <mergeCell ref="A74:H74"/>
    <mergeCell ref="A76:B76"/>
    <mergeCell ref="A2:H2"/>
    <mergeCell ref="A71:H71"/>
    <mergeCell ref="A42:H42"/>
    <mergeCell ref="C78:H78"/>
    <mergeCell ref="C77:H77"/>
    <mergeCell ref="A72:E72"/>
    <mergeCell ref="A20:H20"/>
    <mergeCell ref="C79:H79"/>
    <mergeCell ref="A77:B77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65" customWidth="1" min="3" max="3"/>
    <col width="18" customWidth="1" min="4" max="4"/>
  </cols>
  <sheetData>
    <row r="1" ht="32" customHeight="1">
      <c r="A1" s="39" t="inlineStr">
        <is>
          <t>MEILENSTEINE – Christian Baumann</t>
        </is>
      </c>
    </row>
    <row r="2" ht="18" customHeight="1">
      <c r="A2" s="40" t="inlineStr">
        <is>
          <t>Energie-Modul  |  Diplomarbeit 2025 / 2026</t>
        </is>
      </c>
    </row>
    <row r="3" ht="6" customHeight="1"/>
    <row r="4" ht="24" customHeight="1">
      <c r="A4" s="3" t="inlineStr">
        <is>
          <t>Nr.</t>
        </is>
      </c>
      <c r="B4" s="3" t="inlineStr">
        <is>
          <t>Datum</t>
        </is>
      </c>
      <c r="C4" s="3" t="inlineStr">
        <is>
          <t>Meilenstein</t>
        </is>
      </c>
      <c r="D4" s="3" t="inlineStr">
        <is>
          <t>Status</t>
        </is>
      </c>
    </row>
    <row r="5" ht="28" customHeight="1">
      <c r="A5" s="41" t="n">
        <v>1</v>
      </c>
      <c r="B5" s="41" t="inlineStr">
        <is>
          <t>25.09.2025</t>
        </is>
      </c>
      <c r="C5" s="42" t="inlineStr">
        <is>
          <t>Konzeptplanung und Komponentenwahl fürs Energiemanagement fertig</t>
        </is>
      </c>
      <c r="D5" s="43" t="inlineStr">
        <is>
          <t>✅ Erreicht</t>
        </is>
      </c>
    </row>
    <row r="6" ht="28" customHeight="1">
      <c r="A6" s="44" t="n">
        <v>2</v>
      </c>
      <c r="B6" s="44" t="inlineStr">
        <is>
          <t>15.11.2025</t>
        </is>
      </c>
      <c r="C6" s="45" t="inlineStr">
        <is>
          <t>PV-System geplant und dokumentiert, Batterietechnik-Analyse erstellt – physischer Aufbau ausstehend (Komponenten vom Sponsor noch nicht übergeben)</t>
        </is>
      </c>
      <c r="D6" s="43" t="inlineStr">
        <is>
          <t>✅ Erreicht</t>
        </is>
      </c>
    </row>
    <row r="7" ht="28" customHeight="1">
      <c r="A7" s="41" t="n">
        <v>3</v>
      </c>
      <c r="B7" s="41" t="inlineStr">
        <is>
          <t>20.12.2025</t>
        </is>
      </c>
      <c r="C7" s="42" t="inlineStr">
        <is>
          <t>ROI-Berechnungen abgeschlossen; Lastverteilung konzipiert und dokumentiert – Konfiguration auf Hardware ausstehend (Komponenten vom Sponsor noch nicht übergeben)</t>
        </is>
      </c>
      <c r="D7" s="43" t="inlineStr">
        <is>
          <t>✅ Erreicht</t>
        </is>
      </c>
    </row>
    <row r="8" ht="28" customHeight="1">
      <c r="A8" s="44" t="n">
        <v>4</v>
      </c>
      <c r="B8" s="44" t="inlineStr">
        <is>
          <t>10.02.2026</t>
        </is>
      </c>
      <c r="C8" s="45" t="inlineStr">
        <is>
          <t>Wirtschaftlichkeitsvergleich und Doku-Rohfassung erstellt</t>
        </is>
      </c>
      <c r="D8" s="43" t="inlineStr">
        <is>
          <t>✅ Erreicht</t>
        </is>
      </c>
    </row>
    <row r="9" ht="28" customHeight="1">
      <c r="A9" s="41" t="n">
        <v>5</v>
      </c>
      <c r="B9" s="41" t="inlineStr">
        <is>
          <t>01.03.2026</t>
        </is>
      </c>
      <c r="C9" s="42" t="inlineStr">
        <is>
          <t>Feedback eingearbeitet und Break-Even-Analysen fertig</t>
        </is>
      </c>
      <c r="D9" s="43" t="inlineStr">
        <is>
          <t>✅ Erreicht</t>
        </is>
      </c>
    </row>
    <row r="10" ht="28" customHeight="1">
      <c r="A10" s="44" t="n">
        <v>6</v>
      </c>
      <c r="B10" s="44" t="inlineStr">
        <is>
          <t>25.03.2026</t>
        </is>
      </c>
      <c r="C10" s="45" t="inlineStr">
        <is>
          <t>Finalisierung – Korrektur, Layout, Druck und Präsentation vorbereitet</t>
        </is>
      </c>
      <c r="D10" s="46" t="inlineStr">
        <is>
          <t>🔲 Ausstehend</t>
        </is>
      </c>
    </row>
    <row r="11" ht="28" customHeight="1">
      <c r="A11" s="47" t="n">
        <v>7</v>
      </c>
      <c r="B11" s="47" t="inlineStr">
        <is>
          <t>30.10.2025</t>
        </is>
      </c>
      <c r="C11" s="48" t="inlineStr">
        <is>
          <t>Neuauswahl Komponenten: ursprüngliche Auswahl war preisorientiert – Sponsor fordert Victron-Produktlinie; neue Komponentenauswahl durchgeführt</t>
        </is>
      </c>
      <c r="D11" s="49" t="inlineStr">
        <is>
          <t>✅ Erreicht</t>
        </is>
      </c>
    </row>
    <row r="12" ht="28" customHeight="1">
      <c r="A12" s="50" t="n">
        <v>8</v>
      </c>
      <c r="B12" s="50" t="inlineStr">
        <is>
          <t>26.02.2026</t>
        </is>
      </c>
      <c r="C12" s="51" t="inlineStr">
        <is>
          <t>Feedback von Prof. Reiter (Wirtschaftsteil) erhalten und eingearbeitet; alle Wirtschaftsanalysen fertiggestellt</t>
        </is>
      </c>
      <c r="D12" s="49" t="inlineStr">
        <is>
          <t>✅ Erreicht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2026-03-05T08:50:17Z</dcterms:created>
  <dcterms:modified xmlns:dcterms="http://purl.org/dc/terms/" xmlns:xsi="http://www.w3.org/2001/XMLSchema-instance" xsi:type="dcterms:W3CDTF">2026-03-05T10:24:11Z</dcterms:modified>
</cp:coreProperties>
</file>