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/Documents/Git/Fraser-salmon/Ch1.Seasonal_diversity/data/"/>
    </mc:Choice>
  </mc:AlternateContent>
  <xr:revisionPtr revIDLastSave="0" documentId="13_ncr:1_{B3442CE2-04D1-3647-A9D0-9A2FA1D1E897}" xr6:coauthVersionLast="41" xr6:coauthVersionMax="41" xr10:uidLastSave="{00000000-0000-0000-0000-000000000000}"/>
  <bookViews>
    <workbookView xWindow="380" yWindow="460" windowWidth="15020" windowHeight="14660" xr2:uid="{F17E37EC-EB35-5A45-9A62-6B93352D6B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0" i="1" l="1"/>
  <c r="E10" i="1"/>
  <c r="F10" i="1"/>
  <c r="C10" i="1"/>
  <c r="F6" i="1"/>
  <c r="F7" i="1"/>
  <c r="E9" i="1"/>
  <c r="D9" i="1"/>
  <c r="C9" i="1"/>
  <c r="F8" i="1"/>
  <c r="D5" i="1"/>
  <c r="E5" i="1"/>
  <c r="C5" i="1"/>
  <c r="G4" i="1"/>
  <c r="G3" i="1"/>
  <c r="G2" i="1"/>
  <c r="F5" i="1"/>
  <c r="F3" i="1"/>
  <c r="F4" i="1"/>
  <c r="F2" i="1"/>
  <c r="F9" i="1" l="1"/>
  <c r="G8" i="1" s="1"/>
  <c r="G7" i="1" l="1"/>
  <c r="G6" i="1"/>
</calcChain>
</file>

<file path=xl/sharedStrings.xml><?xml version="1.0" encoding="utf-8"?>
<sst xmlns="http://schemas.openxmlformats.org/spreadsheetml/2006/main" count="11" uniqueCount="8">
  <si>
    <t>Marsh</t>
  </si>
  <si>
    <t>Eelgrass</t>
  </si>
  <si>
    <t>Sand Flat</t>
  </si>
  <si>
    <t>Total</t>
  </si>
  <si>
    <t>Spring</t>
  </si>
  <si>
    <t>Summer</t>
  </si>
  <si>
    <t>Fall</t>
  </si>
  <si>
    <t>Grand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</si>
</sst>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ABE5E-F1FA-7642-B5FA-E21A36428688}">
  <dimension ref="A1:G10"/>
  <sheetViews>
    <sheetView tabSelected="1" workbookViewId="0">
      <selection activeCell="C20" sqref="C20"/>
    </sheetView>
  </sheetViews>
  <sheetFormatPr baseColWidth="10" defaultRowHeight="16"/>
  <sheetData>
    <row r="1" spans="1:7" ht="18" thickBot="1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</row>
    <row r="2" spans="1:7" ht="17">
      <c r="A2" s="2">
        <v>2016</v>
      </c>
      <c r="B2" s="2" t="s">
        <v>4</v>
      </c>
      <c r="C2">
        <v>12</v>
      </c>
      <c r="D2" s="2">
        <v>12</v>
      </c>
      <c r="E2" s="2">
        <v>16</v>
      </c>
      <c r="F2" s="2">
        <f>SUM(C2:E2)</f>
        <v>40</v>
      </c>
      <c r="G2" s="5">
        <f>F2/F5</f>
        <v>0.25974025974025972</v>
      </c>
    </row>
    <row r="3" spans="1:7" ht="17">
      <c r="A3" s="2"/>
      <c r="B3" s="2" t="s">
        <v>5</v>
      </c>
      <c r="C3">
        <v>25</v>
      </c>
      <c r="D3" s="2">
        <v>28</v>
      </c>
      <c r="E3" s="2">
        <v>30</v>
      </c>
      <c r="F3" s="2">
        <f t="shared" ref="F3:F4" si="0">SUM(C3:E3)</f>
        <v>83</v>
      </c>
      <c r="G3" s="5">
        <f>F3/F5</f>
        <v>0.53896103896103897</v>
      </c>
    </row>
    <row r="4" spans="1:7" ht="17">
      <c r="A4" s="2"/>
      <c r="B4" s="2" t="s">
        <v>6</v>
      </c>
      <c r="C4">
        <v>7</v>
      </c>
      <c r="D4" s="2">
        <v>12</v>
      </c>
      <c r="E4" s="2">
        <v>12</v>
      </c>
      <c r="F4" s="2">
        <f t="shared" si="0"/>
        <v>31</v>
      </c>
      <c r="G4" s="5">
        <f>F4/F5</f>
        <v>0.20129870129870131</v>
      </c>
    </row>
    <row r="5" spans="1:7" ht="17" thickBot="1">
      <c r="A5" s="3"/>
      <c r="B5" s="3"/>
      <c r="C5" s="3">
        <f>SUM(C2:C4)</f>
        <v>44</v>
      </c>
      <c r="D5" s="3">
        <f t="shared" ref="D5:E5" si="1">SUM(D2:D4)</f>
        <v>52</v>
      </c>
      <c r="E5" s="3">
        <f t="shared" si="1"/>
        <v>58</v>
      </c>
      <c r="F5" s="3">
        <f>SUM(F2:F4)</f>
        <v>154</v>
      </c>
    </row>
    <row r="6" spans="1:7" ht="17">
      <c r="A6" s="2">
        <v>2017</v>
      </c>
      <c r="B6" s="2" t="s">
        <v>4</v>
      </c>
      <c r="C6">
        <v>19</v>
      </c>
      <c r="D6" s="2">
        <v>23</v>
      </c>
      <c r="E6" s="2">
        <v>23</v>
      </c>
      <c r="F6" s="2">
        <f>SUM(C6:E6)</f>
        <v>65</v>
      </c>
      <c r="G6" s="5">
        <f>F6/F9</f>
        <v>0.48507462686567165</v>
      </c>
    </row>
    <row r="7" spans="1:7" ht="17">
      <c r="A7" s="2"/>
      <c r="B7" s="2" t="s">
        <v>5</v>
      </c>
      <c r="C7">
        <v>21</v>
      </c>
      <c r="D7" s="2">
        <v>24</v>
      </c>
      <c r="E7" s="2">
        <v>24</v>
      </c>
      <c r="F7" s="2">
        <f t="shared" ref="F7:F8" si="2">SUM(C7:E7)</f>
        <v>69</v>
      </c>
      <c r="G7" s="5">
        <f>F7/F9</f>
        <v>0.5149253731343284</v>
      </c>
    </row>
    <row r="8" spans="1:7" ht="17">
      <c r="A8" s="2"/>
      <c r="B8" s="2" t="s">
        <v>6</v>
      </c>
      <c r="C8">
        <v>0</v>
      </c>
      <c r="D8" s="2">
        <v>0</v>
      </c>
      <c r="E8" s="2">
        <v>0</v>
      </c>
      <c r="F8" s="2">
        <f t="shared" si="2"/>
        <v>0</v>
      </c>
      <c r="G8" s="5">
        <f>F8/F9</f>
        <v>0</v>
      </c>
    </row>
    <row r="9" spans="1:7" ht="17" thickBot="1">
      <c r="A9" s="2"/>
      <c r="B9" s="2"/>
      <c r="C9" s="3">
        <f>SUM(C6:C8)</f>
        <v>40</v>
      </c>
      <c r="D9" s="3">
        <f t="shared" ref="D9" si="3">SUM(D6:D8)</f>
        <v>47</v>
      </c>
      <c r="E9" s="3">
        <f t="shared" ref="E9" si="4">SUM(E6:E8)</f>
        <v>47</v>
      </c>
      <c r="F9" s="3">
        <f>SUM(F6:F8)</f>
        <v>134</v>
      </c>
    </row>
    <row r="10" spans="1:7" ht="34">
      <c r="A10" s="2" t="s">
        <v>7</v>
      </c>
      <c r="B10" s="2"/>
      <c r="C10" s="4">
        <f>C5+C9</f>
        <v>84</v>
      </c>
      <c r="D10" s="4">
        <f t="shared" ref="D10:F10" si="5">D5+D9</f>
        <v>99</v>
      </c>
      <c r="E10" s="4">
        <f t="shared" si="5"/>
        <v>105</v>
      </c>
      <c r="F10" s="4">
        <f t="shared" si="5"/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C.</dc:creator>
  <cp:lastModifiedBy>Lia C.</cp:lastModifiedBy>
  <dcterms:created xsi:type="dcterms:W3CDTF">2019-03-08T21:48:59Z</dcterms:created>
  <dcterms:modified xsi:type="dcterms:W3CDTF">2019-03-08T23:03:46Z</dcterms:modified>
</cp:coreProperties>
</file>