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"/>
    </mc:Choice>
  </mc:AlternateContent>
  <xr:revisionPtr revIDLastSave="0" documentId="8_{6E9BC08B-0E9A-437D-BA68-9421098B818A}" xr6:coauthVersionLast="31" xr6:coauthVersionMax="31" xr10:uidLastSave="{00000000-0000-0000-0000-000000000000}"/>
  <bookViews>
    <workbookView xWindow="0" yWindow="0" windowWidth="6816" windowHeight="4638" xr2:uid="{CADEB23B-F788-4F40-8BE8-B62E2246A3E9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7" i="1"/>
  <c r="E8" i="1"/>
  <c r="E9" i="1"/>
  <c r="E10" i="1"/>
  <c r="E11" i="1"/>
  <c r="E12" i="1"/>
  <c r="E13" i="1"/>
  <c r="D12" i="1"/>
  <c r="E20" i="1"/>
  <c r="D20" i="1"/>
  <c r="C16" i="1"/>
  <c r="C17" i="1"/>
  <c r="C18" i="1"/>
  <c r="C19" i="1"/>
  <c r="C20" i="1"/>
  <c r="C21" i="1"/>
  <c r="C15" i="1"/>
  <c r="B22" i="1"/>
  <c r="D9" i="1"/>
  <c r="C7" i="1"/>
  <c r="C8" i="1"/>
  <c r="C9" i="1"/>
  <c r="C10" i="1"/>
  <c r="C11" i="1"/>
  <c r="C12" i="1"/>
  <c r="C6" i="1"/>
  <c r="B13" i="1"/>
</calcChain>
</file>

<file path=xl/sharedStrings.xml><?xml version="1.0" encoding="utf-8"?>
<sst xmlns="http://schemas.openxmlformats.org/spreadsheetml/2006/main" count="21" uniqueCount="18">
  <si>
    <t>Water</t>
  </si>
  <si>
    <t>Sediment</t>
  </si>
  <si>
    <t>Coral</t>
  </si>
  <si>
    <t>Water only</t>
  </si>
  <si>
    <t>Sediment only</t>
  </si>
  <si>
    <t>coral only</t>
  </si>
  <si>
    <t>water and sediment</t>
  </si>
  <si>
    <t>water and coral</t>
  </si>
  <si>
    <t>sediment and coral</t>
  </si>
  <si>
    <t>water sediment coral</t>
  </si>
  <si>
    <t xml:space="preserve"> </t>
  </si>
  <si>
    <t>m aequi only</t>
  </si>
  <si>
    <t>plob only</t>
  </si>
  <si>
    <t>peydo only</t>
  </si>
  <si>
    <t>maequi and plob</t>
  </si>
  <si>
    <t>maequi and peydo</t>
  </si>
  <si>
    <t>plob and peydo</t>
  </si>
  <si>
    <t>all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</si>
</sst>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8290-31D9-4F2D-A052-E734E77CCB94}">
  <dimension ref="A1:F22"/>
  <sheetViews>
    <sheetView tabSelected="1" topLeftCell="A4" workbookViewId="0">
      <selection activeCell="D21" sqref="D21"/>
    </sheetView>
  </sheetViews>
  <sheetFormatPr defaultRowHeight="14.4" x14ac:dyDescent="0.55000000000000004"/>
  <cols>
    <col min="1" max="1" width="17.41796875" bestFit="1" customWidth="1"/>
  </cols>
  <sheetData>
    <row r="1" spans="1:6" x14ac:dyDescent="0.55000000000000004">
      <c r="B1" t="s">
        <v>0</v>
      </c>
      <c r="C1" t="s">
        <v>1</v>
      </c>
      <c r="D1" t="s">
        <v>2</v>
      </c>
    </row>
    <row r="2" spans="1:6" x14ac:dyDescent="0.55000000000000004">
      <c r="A2" t="s">
        <v>0</v>
      </c>
      <c r="B2">
        <v>45</v>
      </c>
    </row>
    <row r="3" spans="1:6" x14ac:dyDescent="0.55000000000000004">
      <c r="A3" t="s">
        <v>1</v>
      </c>
      <c r="C3">
        <v>75</v>
      </c>
    </row>
    <row r="4" spans="1:6" x14ac:dyDescent="0.55000000000000004">
      <c r="A4" t="s">
        <v>2</v>
      </c>
      <c r="D4">
        <v>171</v>
      </c>
    </row>
    <row r="6" spans="1:6" x14ac:dyDescent="0.55000000000000004">
      <c r="A6" t="s">
        <v>3</v>
      </c>
      <c r="B6">
        <v>45</v>
      </c>
      <c r="C6">
        <f>B6/$B$13*100</f>
        <v>12.820512820512819</v>
      </c>
    </row>
    <row r="7" spans="1:6" x14ac:dyDescent="0.55000000000000004">
      <c r="A7" t="s">
        <v>4</v>
      </c>
      <c r="B7">
        <v>75</v>
      </c>
      <c r="C7">
        <f t="shared" ref="C7:C12" si="0">B7/$B$13*100</f>
        <v>21.367521367521366</v>
      </c>
      <c r="E7">
        <f t="shared" ref="E7:E11" si="1">B7/$E$13*100</f>
        <v>24.509803921568626</v>
      </c>
    </row>
    <row r="8" spans="1:6" x14ac:dyDescent="0.55000000000000004">
      <c r="A8" t="s">
        <v>5</v>
      </c>
      <c r="B8">
        <v>171</v>
      </c>
      <c r="C8">
        <f t="shared" si="0"/>
        <v>48.717948717948715</v>
      </c>
      <c r="E8">
        <f t="shared" si="1"/>
        <v>55.882352941176471</v>
      </c>
    </row>
    <row r="9" spans="1:6" x14ac:dyDescent="0.55000000000000004">
      <c r="A9" t="s">
        <v>6</v>
      </c>
      <c r="B9">
        <v>18</v>
      </c>
      <c r="C9">
        <f t="shared" si="0"/>
        <v>5.1282051282051277</v>
      </c>
      <c r="D9">
        <f>SUM(C9:C11)</f>
        <v>11.396011396011396</v>
      </c>
      <c r="E9">
        <f t="shared" si="1"/>
        <v>5.8823529411764701</v>
      </c>
    </row>
    <row r="10" spans="1:6" x14ac:dyDescent="0.55000000000000004">
      <c r="A10" t="s">
        <v>7</v>
      </c>
      <c r="B10">
        <v>11</v>
      </c>
      <c r="C10">
        <f t="shared" si="0"/>
        <v>3.133903133903134</v>
      </c>
      <c r="E10">
        <f t="shared" si="1"/>
        <v>3.594771241830065</v>
      </c>
    </row>
    <row r="11" spans="1:6" x14ac:dyDescent="0.55000000000000004">
      <c r="A11" t="s">
        <v>8</v>
      </c>
      <c r="B11">
        <v>11</v>
      </c>
      <c r="C11">
        <f t="shared" si="0"/>
        <v>3.133903133903134</v>
      </c>
      <c r="E11">
        <f t="shared" si="1"/>
        <v>3.594771241830065</v>
      </c>
    </row>
    <row r="12" spans="1:6" x14ac:dyDescent="0.55000000000000004">
      <c r="A12" t="s">
        <v>9</v>
      </c>
      <c r="B12">
        <v>20</v>
      </c>
      <c r="C12">
        <f t="shared" si="0"/>
        <v>5.6980056980056979</v>
      </c>
      <c r="D12">
        <f>C12+C11</f>
        <v>8.8319088319088319</v>
      </c>
      <c r="E12">
        <f>B12/$E$13*100</f>
        <v>6.5359477124183014</v>
      </c>
      <c r="F12">
        <f>E12+E11</f>
        <v>10.130718954248366</v>
      </c>
    </row>
    <row r="13" spans="1:6" x14ac:dyDescent="0.55000000000000004">
      <c r="B13">
        <f>SUM(B6:B12)</f>
        <v>351</v>
      </c>
      <c r="E13">
        <f>SUM(B7:B12)</f>
        <v>306</v>
      </c>
    </row>
    <row r="14" spans="1:6" x14ac:dyDescent="0.55000000000000004">
      <c r="B14" t="s">
        <v>10</v>
      </c>
    </row>
    <row r="15" spans="1:6" x14ac:dyDescent="0.55000000000000004">
      <c r="A15" t="s">
        <v>11</v>
      </c>
      <c r="B15">
        <v>56</v>
      </c>
      <c r="C15">
        <f>B15/$B$22*100</f>
        <v>26.291079812206576</v>
      </c>
    </row>
    <row r="16" spans="1:6" x14ac:dyDescent="0.55000000000000004">
      <c r="A16" t="s">
        <v>12</v>
      </c>
      <c r="B16">
        <v>41</v>
      </c>
      <c r="C16">
        <f t="shared" ref="C16:C21" si="2">B16/$B$22*100</f>
        <v>19.248826291079812</v>
      </c>
    </row>
    <row r="17" spans="1:5" x14ac:dyDescent="0.55000000000000004">
      <c r="A17" t="s">
        <v>13</v>
      </c>
      <c r="B17">
        <v>82</v>
      </c>
      <c r="C17">
        <f t="shared" si="2"/>
        <v>38.497652582159624</v>
      </c>
    </row>
    <row r="18" spans="1:5" x14ac:dyDescent="0.55000000000000004">
      <c r="A18" t="s">
        <v>14</v>
      </c>
      <c r="B18">
        <v>7</v>
      </c>
      <c r="C18">
        <f t="shared" si="2"/>
        <v>3.286384976525822</v>
      </c>
    </row>
    <row r="19" spans="1:5" x14ac:dyDescent="0.55000000000000004">
      <c r="A19" t="s">
        <v>15</v>
      </c>
      <c r="B19">
        <v>8</v>
      </c>
      <c r="C19">
        <f t="shared" si="2"/>
        <v>3.755868544600939</v>
      </c>
    </row>
    <row r="20" spans="1:5" x14ac:dyDescent="0.55000000000000004">
      <c r="A20" t="s">
        <v>16</v>
      </c>
      <c r="B20">
        <v>7</v>
      </c>
      <c r="C20">
        <f t="shared" si="2"/>
        <v>3.286384976525822</v>
      </c>
      <c r="D20">
        <f>SUM(C18:C20)</f>
        <v>10.328638497652584</v>
      </c>
      <c r="E20">
        <f>SUM(B18:B20)</f>
        <v>22</v>
      </c>
    </row>
    <row r="21" spans="1:5" x14ac:dyDescent="0.55000000000000004">
      <c r="A21" t="s">
        <v>17</v>
      </c>
      <c r="B21">
        <v>12</v>
      </c>
      <c r="C21">
        <f t="shared" si="2"/>
        <v>5.6338028169014089</v>
      </c>
    </row>
    <row r="22" spans="1:5" x14ac:dyDescent="0.55000000000000004">
      <c r="B22">
        <f>SUM(B15:B21)</f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Claar</dc:creator>
  <cp:lastModifiedBy>Danielle Claar</cp:lastModifiedBy>
  <dcterms:created xsi:type="dcterms:W3CDTF">2018-04-23T17:26:41Z</dcterms:created>
  <dcterms:modified xsi:type="dcterms:W3CDTF">2018-04-25T16:27:56Z</dcterms:modified>
</cp:coreProperties>
</file>