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ristinaTietjen/Documents/Git_Hub/gya-research/data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<sst xmlns="http://schemas.openxmlformats.org/spreadsheetml/2006/main" count="11" uniqueCount="10">
  <si>
    <t>year</t>
  </si>
  <si>
    <t>no.researchers.nse</t>
  </si>
  <si>
    <t>nse.discovery</t>
  </si>
  <si>
    <t>nse.innovation</t>
  </si>
  <si>
    <t>nserc.per.researcher</t>
  </si>
  <si>
    <t>no.researchers.ssh</t>
  </si>
  <si>
    <t>ssh.discovery</t>
  </si>
  <si>
    <t>ssh.innovation</t>
  </si>
  <si>
    <t>ssh.per.researcher</t>
  </si>
  <si>
    <t>return to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</si>
</sst>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P1" sqref="P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K1" t="s">
        <v>5</v>
      </c>
      <c r="L1" t="s">
        <v>6</v>
      </c>
      <c r="M1" t="s">
        <v>7</v>
      </c>
      <c r="N1" t="s">
        <v>8</v>
      </c>
      <c r="P1" t="s">
        <v>9</v>
      </c>
    </row>
    <row r="2" spans="1:16" x14ac:dyDescent="0.2">
      <c r="A2">
        <v>2005</v>
      </c>
      <c r="B2">
        <v>23720</v>
      </c>
      <c r="C2">
        <v>483.2626649</v>
      </c>
      <c r="D2">
        <v>243.21122990000001</v>
      </c>
      <c r="E2">
        <v>30627.06133</v>
      </c>
      <c r="G2">
        <f>$E$3-E2</f>
        <v>649.1841600000007</v>
      </c>
      <c r="K2">
        <v>19700</v>
      </c>
      <c r="L2">
        <v>29.4815495</v>
      </c>
      <c r="M2">
        <v>159.6049811</v>
      </c>
      <c r="N2">
        <v>9598.3010460000005</v>
      </c>
      <c r="P2">
        <f>$N$3-N2</f>
        <v>1908.917723999999</v>
      </c>
    </row>
    <row r="3" spans="1:16" x14ac:dyDescent="0.2">
      <c r="A3">
        <v>2006</v>
      </c>
      <c r="B3">
        <v>23540</v>
      </c>
      <c r="C3">
        <v>498.3202794</v>
      </c>
      <c r="D3">
        <v>237.9225395</v>
      </c>
      <c r="E3" s="1">
        <v>31276.245490000001</v>
      </c>
      <c r="G3">
        <f t="shared" ref="G3:G12" si="0">$E$3-E3</f>
        <v>0</v>
      </c>
      <c r="K3">
        <v>19990</v>
      </c>
      <c r="L3">
        <v>71.023260500000006</v>
      </c>
      <c r="M3">
        <v>159.00604269999999</v>
      </c>
      <c r="N3" s="1">
        <v>11507.218769999999</v>
      </c>
      <c r="P3">
        <f t="shared" ref="P3:P12" si="1">$N$3-N3</f>
        <v>0</v>
      </c>
    </row>
    <row r="4" spans="1:16" x14ac:dyDescent="0.2">
      <c r="A4">
        <v>2007</v>
      </c>
      <c r="B4">
        <v>25700</v>
      </c>
      <c r="C4">
        <v>503.3845523</v>
      </c>
      <c r="D4">
        <v>332.67550340000003</v>
      </c>
      <c r="E4">
        <v>32531.519680000001</v>
      </c>
      <c r="G4">
        <f t="shared" si="0"/>
        <v>-1255.2741900000001</v>
      </c>
      <c r="K4">
        <v>21610</v>
      </c>
      <c r="L4">
        <v>69.605088510000002</v>
      </c>
      <c r="M4">
        <v>150.52618670000001</v>
      </c>
      <c r="N4">
        <v>10186.54675</v>
      </c>
      <c r="P4">
        <f t="shared" si="1"/>
        <v>1320.67202</v>
      </c>
    </row>
    <row r="5" spans="1:16" x14ac:dyDescent="0.2">
      <c r="A5">
        <v>2008</v>
      </c>
      <c r="B5">
        <v>27170</v>
      </c>
      <c r="C5">
        <v>489.42851919999998</v>
      </c>
      <c r="D5">
        <v>327.02634979999999</v>
      </c>
      <c r="E5">
        <v>30049.86636</v>
      </c>
      <c r="G5">
        <f t="shared" si="0"/>
        <v>1226.3791300000012</v>
      </c>
      <c r="K5">
        <v>22270</v>
      </c>
      <c r="L5">
        <v>38.954247000000002</v>
      </c>
      <c r="M5">
        <v>145.85594090000001</v>
      </c>
      <c r="N5">
        <v>8298.6164310000004</v>
      </c>
      <c r="P5">
        <f t="shared" si="1"/>
        <v>3208.6023389999991</v>
      </c>
    </row>
    <row r="6" spans="1:16" x14ac:dyDescent="0.2">
      <c r="A6">
        <v>2009</v>
      </c>
      <c r="B6">
        <v>23430</v>
      </c>
      <c r="C6">
        <v>481.10905320000001</v>
      </c>
      <c r="D6">
        <v>339.55843800000002</v>
      </c>
      <c r="E6">
        <v>35026.354729999999</v>
      </c>
      <c r="G6">
        <f t="shared" si="0"/>
        <v>-3750.109239999998</v>
      </c>
      <c r="K6">
        <v>23920</v>
      </c>
      <c r="L6">
        <v>40.537073159999998</v>
      </c>
      <c r="M6">
        <v>144.1602025</v>
      </c>
      <c r="N6">
        <v>7721.4580130000004</v>
      </c>
      <c r="P6">
        <f t="shared" si="1"/>
        <v>3785.7607569999991</v>
      </c>
    </row>
    <row r="7" spans="1:16" x14ac:dyDescent="0.2">
      <c r="A7">
        <v>2010</v>
      </c>
      <c r="B7">
        <v>28260</v>
      </c>
      <c r="C7">
        <v>464.134366</v>
      </c>
      <c r="D7">
        <v>363.44355789999997</v>
      </c>
      <c r="E7">
        <v>29284.427599999999</v>
      </c>
      <c r="G7">
        <f t="shared" si="0"/>
        <v>1991.8178900000021</v>
      </c>
      <c r="K7">
        <v>25720</v>
      </c>
      <c r="L7">
        <v>39.130230230000002</v>
      </c>
      <c r="M7">
        <v>138.8293669</v>
      </c>
      <c r="N7">
        <v>6919.1134199999997</v>
      </c>
      <c r="P7">
        <f t="shared" si="1"/>
        <v>4588.1053499999998</v>
      </c>
    </row>
    <row r="8" spans="1:16" x14ac:dyDescent="0.2">
      <c r="A8">
        <v>2011</v>
      </c>
      <c r="B8">
        <v>29920</v>
      </c>
      <c r="C8">
        <v>449.04606749999999</v>
      </c>
      <c r="D8">
        <v>372.23694390000003</v>
      </c>
      <c r="E8">
        <v>27449.298510000001</v>
      </c>
      <c r="G8">
        <f t="shared" si="0"/>
        <v>3826.9469800000006</v>
      </c>
      <c r="K8">
        <v>26170</v>
      </c>
      <c r="L8">
        <v>42.593935909999999</v>
      </c>
      <c r="M8">
        <v>136.4308834</v>
      </c>
      <c r="N8">
        <v>6840.8413950000004</v>
      </c>
      <c r="P8">
        <f t="shared" si="1"/>
        <v>4666.3773749999991</v>
      </c>
    </row>
    <row r="9" spans="1:16" x14ac:dyDescent="0.2">
      <c r="A9">
        <v>2012</v>
      </c>
      <c r="B9">
        <v>29960</v>
      </c>
      <c r="C9">
        <v>443.37120440000001</v>
      </c>
      <c r="D9">
        <v>350.20979</v>
      </c>
      <c r="E9">
        <v>26488.017169999999</v>
      </c>
      <c r="G9">
        <f t="shared" si="0"/>
        <v>4788.228320000002</v>
      </c>
      <c r="K9">
        <v>27550</v>
      </c>
      <c r="L9">
        <v>35.225079890000004</v>
      </c>
      <c r="M9">
        <v>142.1714853</v>
      </c>
      <c r="N9">
        <v>6439.0767750000005</v>
      </c>
      <c r="P9">
        <f t="shared" si="1"/>
        <v>5068.141994999999</v>
      </c>
    </row>
    <row r="10" spans="1:16" x14ac:dyDescent="0.2">
      <c r="A10">
        <v>2013</v>
      </c>
      <c r="B10">
        <v>32010</v>
      </c>
      <c r="C10">
        <v>412.85247229999999</v>
      </c>
      <c r="D10">
        <v>368.79412359999998</v>
      </c>
      <c r="E10">
        <v>24418.825239999998</v>
      </c>
      <c r="G10">
        <f t="shared" si="0"/>
        <v>6857.4202500000029</v>
      </c>
      <c r="K10">
        <v>28260</v>
      </c>
      <c r="L10">
        <v>34.192368649999999</v>
      </c>
      <c r="M10">
        <v>144.6608296</v>
      </c>
      <c r="N10">
        <v>6328.8463659999998</v>
      </c>
      <c r="P10">
        <f t="shared" si="1"/>
        <v>5178.3724039999997</v>
      </c>
    </row>
    <row r="11" spans="1:16" x14ac:dyDescent="0.2">
      <c r="A11">
        <v>2014</v>
      </c>
      <c r="B11">
        <v>32010</v>
      </c>
      <c r="C11">
        <v>422.13190709999998</v>
      </c>
      <c r="D11">
        <v>365.8753552</v>
      </c>
      <c r="E11">
        <v>24617.53397</v>
      </c>
      <c r="G11">
        <f t="shared" si="0"/>
        <v>6658.7115200000007</v>
      </c>
      <c r="K11">
        <v>28260</v>
      </c>
      <c r="L11">
        <v>33.093542300000003</v>
      </c>
      <c r="M11">
        <v>153.14744440000001</v>
      </c>
      <c r="N11">
        <v>6590.2684600000002</v>
      </c>
      <c r="P11">
        <f t="shared" si="1"/>
        <v>4916.9503099999993</v>
      </c>
    </row>
    <row r="12" spans="1:16" x14ac:dyDescent="0.2">
      <c r="A12">
        <v>2015</v>
      </c>
      <c r="B12">
        <v>32010</v>
      </c>
      <c r="C12">
        <v>420.32378649999998</v>
      </c>
      <c r="D12">
        <v>357.82206330000002</v>
      </c>
      <c r="E12">
        <v>24309.4611</v>
      </c>
      <c r="G12">
        <f t="shared" si="0"/>
        <v>6966.7843900000007</v>
      </c>
      <c r="K12">
        <v>28260</v>
      </c>
      <c r="L12">
        <v>31.910384969999999</v>
      </c>
      <c r="M12">
        <v>158.06791129999999</v>
      </c>
      <c r="N12">
        <v>6722.5157900000004</v>
      </c>
      <c r="P12">
        <f t="shared" si="1"/>
        <v>4784.7029799999991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Tietjen</dc:creator>
  <cp:lastModifiedBy>Kristina Tietjen</cp:lastModifiedBy>
  <dcterms:created xsi:type="dcterms:W3CDTF">2017-04-13T22:45:49Z</dcterms:created>
  <dcterms:modified xsi:type="dcterms:W3CDTF">2017-04-13T22:52:11Z</dcterms:modified>
</cp:coreProperties>
</file>