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ps\Dropbox\GYA_Canada_Report\Canada\_Final Report Data - July 2016\International Data\"/>
    </mc:Choice>
  </mc:AlternateContent>
  <bookViews>
    <workbookView xWindow="0" yWindow="0" windowWidth="19200" windowHeight="6648" activeTab="1"/>
  </bookViews>
  <sheets>
    <sheet name="Source Info" sheetId="4" r:id="rId1"/>
    <sheet name="Summary" sheetId="26" r:id="rId2"/>
    <sheet name="1991-1992" sheetId="1" r:id="rId3"/>
    <sheet name="1992-1993" sheetId="2" r:id="rId4"/>
    <sheet name="1993-1994" sheetId="3" r:id="rId5"/>
    <sheet name="1994-1995" sheetId="5" r:id="rId6"/>
    <sheet name="1995-1996" sheetId="6" r:id="rId7"/>
    <sheet name="1996-1997" sheetId="7" r:id="rId8"/>
    <sheet name="1997-1998" sheetId="8" r:id="rId9"/>
    <sheet name="1998-1999" sheetId="9" r:id="rId10"/>
    <sheet name="1999-2000" sheetId="10" r:id="rId11"/>
    <sheet name="2000-2001" sheetId="11" r:id="rId12"/>
    <sheet name="2001-2002" sheetId="12" r:id="rId13"/>
    <sheet name="2002-2003" sheetId="13" r:id="rId14"/>
    <sheet name="2003-2004" sheetId="14" r:id="rId15"/>
    <sheet name="2004-2005" sheetId="15" r:id="rId16"/>
    <sheet name="2005-2006" sheetId="16" r:id="rId17"/>
    <sheet name="2006-2007" sheetId="17" r:id="rId18"/>
    <sheet name="2007-2008" sheetId="18" r:id="rId19"/>
    <sheet name="2008-2009" sheetId="19" r:id="rId20"/>
    <sheet name="2009-2010" sheetId="20" r:id="rId21"/>
    <sheet name="2010-2011" sheetId="21" r:id="rId22"/>
    <sheet name="2011-2012" sheetId="22" r:id="rId23"/>
    <sheet name="2012-2013" sheetId="23" r:id="rId24"/>
    <sheet name="2013-2014" sheetId="24" r:id="rId25"/>
    <sheet name="2014-2015" sheetId="25" r:id="rId26"/>
  </sheets>
  <calcPr calcId="162913"/>
</workbook>
</file>

<file path=xl/sharedStrings.xml><?xml version="1.0" encoding="utf-8"?>
<sst xmlns="http://schemas.openxmlformats.org/spreadsheetml/2006/main" count="961" uniqueCount="84">
  <si>
    <t>Award Size ($)</t>
  </si>
  <si>
    <t>Number</t>
  </si>
  <si>
    <t>Cumulative Number</t>
  </si>
  <si>
    <t>Amount</t>
  </si>
  <si>
    <t>Cumulative Amount</t>
  </si>
  <si>
    <t>Average Award ($)</t>
  </si>
  <si>
    <t>N</t>
  </si>
  <si>
    <t>%</t>
  </si>
  <si>
    <t>$</t>
  </si>
  <si>
    <t>1 - 5,000</t>
  </si>
  <si>
    <t>5,001 - 10,000</t>
  </si>
  <si>
    <t>10,001 - 15,000</t>
  </si>
  <si>
    <t>15,001 - 20,000</t>
  </si>
  <si>
    <t>20,001 - 25,000</t>
  </si>
  <si>
    <t>25,001 - 30,000</t>
  </si>
  <si>
    <t>30,001 - 35,000</t>
  </si>
  <si>
    <t>35,001 - 40,000</t>
  </si>
  <si>
    <t>40,001 - 45,000</t>
  </si>
  <si>
    <t>45,001 - 50,000</t>
  </si>
  <si>
    <t>50,001 - 55,000</t>
  </si>
  <si>
    <t>55,001 - 60,000</t>
  </si>
  <si>
    <t>60,001 - 65,000</t>
  </si>
  <si>
    <t>65,001 - 70,000</t>
  </si>
  <si>
    <t>70,001 - 75,000</t>
  </si>
  <si>
    <t>75,001 - 80,000</t>
  </si>
  <si>
    <t>80,001 - 85,000</t>
  </si>
  <si>
    <t>85,001 - 90,000</t>
  </si>
  <si>
    <t>90,001 - 95,000</t>
  </si>
  <si>
    <t>95,001 - 100,000</t>
  </si>
  <si>
    <t>100,001 - 150,000</t>
  </si>
  <si>
    <t>150,001 - 200,000</t>
  </si>
  <si>
    <t>200,001 - 250,000</t>
  </si>
  <si>
    <t>250,001 - and more</t>
  </si>
  <si>
    <t>Total</t>
  </si>
  <si>
    <t>Discovery Frontiers - Advancing Big Data Science in Genomics Research </t>
  </si>
  <si>
    <t>Discovery Frontiers - Digging into Data </t>
  </si>
  <si>
    <t>Discovery Frontiers - Northern Earth System Research</t>
  </si>
  <si>
    <t>Discovery Grants Program - Accelerator Grant</t>
  </si>
  <si>
    <t>Discovery Grants Program - Accelerator Supplements</t>
  </si>
  <si>
    <t>Discovery Grants Program - Group</t>
  </si>
  <si>
    <t>Discovery Grants Program - Individual</t>
  </si>
  <si>
    <t>Discovery Grants Program - Institutes and Initiatives</t>
  </si>
  <si>
    <t>Discovery Grants Program - Leadership Support</t>
  </si>
  <si>
    <t>Discovery Grants Program - Multidisciplinary Network Groups</t>
  </si>
  <si>
    <t>Discovery Grants Program - Northern Research Supplement</t>
  </si>
  <si>
    <t>Discovery Grants Program - Project</t>
  </si>
  <si>
    <t>Discovery Grants Program - Ship Time</t>
  </si>
  <si>
    <t>SOURCE</t>
  </si>
  <si>
    <t>http://www.nserc-crsng.gc.ca/ase-oro/Results-Resultats_eng.asp</t>
  </si>
  <si>
    <t>NSERC Award's Database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</si>
  <si>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</si>
  <si>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</si>
  <si>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</si>
  <si>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</si>
  <si>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</si>
  <si>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</si>
  <si>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</si>
  <si>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</si>
  <si>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</si>
  <si>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</si>
  <si>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</si>
  <si>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</si>
  <si>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</si>
  <si>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</si>
  <si>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</si>
  <si>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</si>
  <si>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</si>
  <si>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</si>
  <si>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</si>
  <si>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</si>
  <si>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</si>
  <si>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</si>
  <si>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</si>
  <si>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</si>
  <si>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Constant 2015 Dollars Conversion</t>
  </si>
  <si>
    <t>Bank of Canada Inflation Calculator</t>
  </si>
  <si>
    <t>http://www.bankofcanada.ca/rates/related/inflation-calculator/</t>
  </si>
  <si>
    <t>Converted values to earliest year - eg. For amount awarded in 1996-1997 converted to 1996 value</t>
  </si>
  <si>
    <t>Grants Awarded (n)</t>
  </si>
  <si>
    <t>Average Award Value (Current $)</t>
  </si>
  <si>
    <t>Average Award Value (Constant 2015 $)</t>
  </si>
  <si>
    <t>Total Discovery Grant Award Expenditure (Current $)</t>
  </si>
  <si>
    <t>Total Discovery Grant Award Expenditure (Constant 2015 $)</t>
  </si>
  <si>
    <t>PROGRAMS (includes all of the following) (13)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</si>
</sst>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right" wrapText="1"/>
    </xf>
    <xf numFmtId="10" fontId="18" fillId="0" borderId="0" xfId="0" applyNumberFormat="1" applyFont="1" applyAlignment="1">
      <alignment horizontal="right" wrapText="1"/>
    </xf>
    <xf numFmtId="3" fontId="18" fillId="0" borderId="0" xfId="0" applyNumberFormat="1" applyFont="1" applyAlignment="1">
      <alignment horizontal="right" wrapText="1"/>
    </xf>
    <xf numFmtId="0" fontId="19" fillId="0" borderId="0" xfId="0" applyFont="1" applyAlignment="1">
      <alignment horizontal="left" wrapText="1"/>
    </xf>
    <xf numFmtId="3" fontId="19" fillId="0" borderId="0" xfId="0" applyNumberFormat="1" applyFont="1" applyAlignment="1">
      <alignment horizontal="right" wrapText="1"/>
    </xf>
    <xf numFmtId="10" fontId="19" fillId="0" borderId="0" xfId="0" applyNumberFormat="1" applyFont="1" applyAlignment="1">
      <alignment horizontal="right" wrapText="1"/>
    </xf>
    <xf numFmtId="0" fontId="16" fillId="0" borderId="0" xfId="0" applyFont="1"/>
    <xf numFmtId="0" fontId="20" fillId="0" borderId="0" xfId="0" applyFont="1"/>
    <xf numFmtId="0" fontId="0" fillId="0" borderId="0" xfId="0" applyFont="1"/>
    <xf numFmtId="0" fontId="19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NSERC Discovery Award Value </a:t>
            </a:r>
          </a:p>
          <a:p>
            <a:pPr>
              <a:defRPr/>
            </a:pPr>
            <a:r>
              <a:rPr lang="en-CA"/>
              <a:t>(1991-2014)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Summary!$B$6</c:f>
              <c:strCache>
                <c:ptCount val="1"/>
                <c:pt idx="0">
                  <c:v>Average Award Value (Current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Summary!$C$4:$Z$4</c:f>
              <c:strCache>
                <c:ptCount val="24"/>
                <c:pt idx="0">
                  <c:v>1991-1992</c:v>
                </c:pt>
                <c:pt idx="1">
                  <c:v>1992-1993</c:v>
                </c:pt>
                <c:pt idx="2">
                  <c:v>1993-1994</c:v>
                </c:pt>
                <c:pt idx="3">
                  <c:v>1994-1995</c:v>
                </c:pt>
                <c:pt idx="4">
                  <c:v>1995-1996</c:v>
                </c:pt>
                <c:pt idx="5">
                  <c:v>1996-1997</c:v>
                </c:pt>
                <c:pt idx="6">
                  <c:v>1997-1998</c:v>
                </c:pt>
                <c:pt idx="7">
                  <c:v>1998-1999</c:v>
                </c:pt>
                <c:pt idx="8">
                  <c:v>1999-2000</c:v>
                </c:pt>
                <c:pt idx="9">
                  <c:v>2000-2001</c:v>
                </c:pt>
                <c:pt idx="10">
                  <c:v>2001-2002</c:v>
                </c:pt>
                <c:pt idx="11">
                  <c:v>2002-2003</c:v>
                </c:pt>
                <c:pt idx="12">
                  <c:v>2003-2004</c:v>
                </c:pt>
                <c:pt idx="13">
                  <c:v>2004-2005</c:v>
                </c:pt>
                <c:pt idx="14">
                  <c:v>2005-2006</c:v>
                </c:pt>
                <c:pt idx="15">
                  <c:v>2006-2007</c:v>
                </c:pt>
                <c:pt idx="16">
                  <c:v>2007-2008</c:v>
                </c:pt>
                <c:pt idx="17">
                  <c:v>2008-2009</c:v>
                </c:pt>
                <c:pt idx="18">
                  <c:v>2009-2010</c:v>
                </c:pt>
                <c:pt idx="19">
                  <c:v>2010-2011</c:v>
                </c:pt>
                <c:pt idx="20">
                  <c:v>2011-2012</c:v>
                </c:pt>
                <c:pt idx="21">
                  <c:v>2012-2013</c:v>
                </c:pt>
                <c:pt idx="22">
                  <c:v>2013-2014</c:v>
                </c:pt>
                <c:pt idx="23">
                  <c:v>2014-2015</c:v>
                </c:pt>
              </c:strCache>
            </c:strRef>
          </c:cat>
          <c:val>
            <c:numRef>
              <c:f>Summary!$C$6:$Z$6</c:f>
              <c:numCache>
                <c:formatCode>#,##0</c:formatCode>
                <c:ptCount val="24"/>
                <c:pt idx="0">
                  <c:v>26538</c:v>
                </c:pt>
                <c:pt idx="1">
                  <c:v>27086</c:v>
                </c:pt>
                <c:pt idx="2">
                  <c:v>26337</c:v>
                </c:pt>
                <c:pt idx="3">
                  <c:v>26146</c:v>
                </c:pt>
                <c:pt idx="4">
                  <c:v>26025</c:v>
                </c:pt>
                <c:pt idx="5">
                  <c:v>26128</c:v>
                </c:pt>
                <c:pt idx="6">
                  <c:v>26275</c:v>
                </c:pt>
                <c:pt idx="7">
                  <c:v>28875</c:v>
                </c:pt>
                <c:pt idx="8">
                  <c:v>30610</c:v>
                </c:pt>
                <c:pt idx="9">
                  <c:v>29600</c:v>
                </c:pt>
                <c:pt idx="10">
                  <c:v>30561</c:v>
                </c:pt>
                <c:pt idx="11">
                  <c:v>31336</c:v>
                </c:pt>
                <c:pt idx="12">
                  <c:v>31612</c:v>
                </c:pt>
                <c:pt idx="13">
                  <c:v>31895</c:v>
                </c:pt>
                <c:pt idx="14">
                  <c:v>31186</c:v>
                </c:pt>
                <c:pt idx="15">
                  <c:v>30980</c:v>
                </c:pt>
                <c:pt idx="16">
                  <c:v>30456</c:v>
                </c:pt>
                <c:pt idx="17">
                  <c:v>30214</c:v>
                </c:pt>
                <c:pt idx="18">
                  <c:v>31114</c:v>
                </c:pt>
                <c:pt idx="19">
                  <c:v>31825</c:v>
                </c:pt>
                <c:pt idx="20">
                  <c:v>32714</c:v>
                </c:pt>
                <c:pt idx="21">
                  <c:v>33061</c:v>
                </c:pt>
                <c:pt idx="22">
                  <c:v>33696</c:v>
                </c:pt>
                <c:pt idx="23">
                  <c:v>33668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2-4F84-9D82-1799D281B426}"/>
            </c:ext>
          </c:extLst>
        </c:ser>
        <c:ser>
          <c:idx val="1"/>
          <c:order val="1"/>
          <c:tx>
            <c:strRef>
              <c:f>Summary!$B$7</c:f>
              <c:strCache>
                <c:ptCount val="1"/>
                <c:pt idx="0">
                  <c:v>Average Award Value (Constant 2015 $)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Summary!$C$7:$Z$7</c:f>
              <c:numCache>
                <c:formatCode>General</c:formatCode>
                <c:ptCount val="24"/>
                <c:pt idx="0">
                  <c:v>40694</c:v>
                </c:pt>
                <c:pt idx="1">
                  <c:v>40839</c:v>
                </c:pt>
                <c:pt idx="2">
                  <c:v>39011</c:v>
                </c:pt>
                <c:pt idx="3">
                  <c:v>38637</c:v>
                </c:pt>
                <c:pt idx="4">
                  <c:v>37535</c:v>
                </c:pt>
                <c:pt idx="5">
                  <c:v>37174</c:v>
                </c:pt>
                <c:pt idx="6">
                  <c:v>36762</c:v>
                </c:pt>
                <c:pt idx="7">
                  <c:v>40044</c:v>
                </c:pt>
                <c:pt idx="8">
                  <c:v>41762</c:v>
                </c:pt>
                <c:pt idx="9">
                  <c:v>39529</c:v>
                </c:pt>
                <c:pt idx="10">
                  <c:v>39436</c:v>
                </c:pt>
                <c:pt idx="11">
                  <c:v>39745</c:v>
                </c:pt>
                <c:pt idx="12">
                  <c:v>38959</c:v>
                </c:pt>
                <c:pt idx="13">
                  <c:v>38666</c:v>
                </c:pt>
                <c:pt idx="14">
                  <c:v>36920</c:v>
                </c:pt>
                <c:pt idx="15">
                  <c:v>35803</c:v>
                </c:pt>
                <c:pt idx="16">
                  <c:v>34440</c:v>
                </c:pt>
                <c:pt idx="17">
                  <c:v>33595</c:v>
                </c:pt>
                <c:pt idx="18">
                  <c:v>34474</c:v>
                </c:pt>
                <c:pt idx="19">
                  <c:v>34623</c:v>
                </c:pt>
                <c:pt idx="20">
                  <c:v>34462</c:v>
                </c:pt>
                <c:pt idx="21">
                  <c:v>34143</c:v>
                </c:pt>
                <c:pt idx="22">
                  <c:v>34657</c:v>
                </c:pt>
                <c:pt idx="23">
                  <c:v>33936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2-4F84-9D82-1799D281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322064"/>
        <c:axId val="473319440"/>
      </c:lineChart>
      <c:catAx>
        <c:axId val="4733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19440"/>
        <c:crosses val="autoZero"/>
        <c:auto val="1"/>
        <c:lblAlgn val="ctr"/>
        <c:lblOffset val="100"/>
        <c:noMultiLvlLbl val="0"/>
      </c:catAx>
      <c:valAx>
        <c:axId val="473319440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Award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NSERC Discovery Grant Expenditure </a:t>
            </a:r>
          </a:p>
          <a:p>
            <a:pPr>
              <a:defRPr/>
            </a:pPr>
            <a:r>
              <a:rPr lang="en-CA" baseline="0"/>
              <a:t>(1991-2014)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Summary!$B$8</c:f>
              <c:strCache>
                <c:ptCount val="1"/>
                <c:pt idx="0">
                  <c:v>Total Discovery Grant Award Expenditure (Current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Summary!$C$4:$Z$4</c:f>
              <c:strCache>
                <c:ptCount val="24"/>
                <c:pt idx="0">
                  <c:v>1991-1992</c:v>
                </c:pt>
                <c:pt idx="1">
                  <c:v>1992-1993</c:v>
                </c:pt>
                <c:pt idx="2">
                  <c:v>1993-1994</c:v>
                </c:pt>
                <c:pt idx="3">
                  <c:v>1994-1995</c:v>
                </c:pt>
                <c:pt idx="4">
                  <c:v>1995-1996</c:v>
                </c:pt>
                <c:pt idx="5">
                  <c:v>1996-1997</c:v>
                </c:pt>
                <c:pt idx="6">
                  <c:v>1997-1998</c:v>
                </c:pt>
                <c:pt idx="7">
                  <c:v>1998-1999</c:v>
                </c:pt>
                <c:pt idx="8">
                  <c:v>1999-2000</c:v>
                </c:pt>
                <c:pt idx="9">
                  <c:v>2000-2001</c:v>
                </c:pt>
                <c:pt idx="10">
                  <c:v>2001-2002</c:v>
                </c:pt>
                <c:pt idx="11">
                  <c:v>2002-2003</c:v>
                </c:pt>
                <c:pt idx="12">
                  <c:v>2003-2004</c:v>
                </c:pt>
                <c:pt idx="13">
                  <c:v>2004-2005</c:v>
                </c:pt>
                <c:pt idx="14">
                  <c:v>2005-2006</c:v>
                </c:pt>
                <c:pt idx="15">
                  <c:v>2006-2007</c:v>
                </c:pt>
                <c:pt idx="16">
                  <c:v>2007-2008</c:v>
                </c:pt>
                <c:pt idx="17">
                  <c:v>2008-2009</c:v>
                </c:pt>
                <c:pt idx="18">
                  <c:v>2009-2010</c:v>
                </c:pt>
                <c:pt idx="19">
                  <c:v>2010-2011</c:v>
                </c:pt>
                <c:pt idx="20">
                  <c:v>2011-2012</c:v>
                </c:pt>
                <c:pt idx="21">
                  <c:v>2012-2013</c:v>
                </c:pt>
                <c:pt idx="22">
                  <c:v>2013-2014</c:v>
                </c:pt>
                <c:pt idx="23">
                  <c:v>2014-2015</c:v>
                </c:pt>
              </c:strCache>
            </c:strRef>
          </c:cat>
          <c:val>
            <c:numRef>
              <c:f>Summary!$C$8:$Z$8</c:f>
              <c:numCache>
                <c:formatCode>#,##0</c:formatCode>
                <c:ptCount val="24"/>
                <c:pt idx="0">
                  <c:v>188074407</c:v>
                </c:pt>
                <c:pt idx="1">
                  <c:v>195531669</c:v>
                </c:pt>
                <c:pt idx="2">
                  <c:v>186759097</c:v>
                </c:pt>
                <c:pt idx="3">
                  <c:v>184096271</c:v>
                </c:pt>
                <c:pt idx="4">
                  <c:v>184046418</c:v>
                </c:pt>
                <c:pt idx="5">
                  <c:v>186583166</c:v>
                </c:pt>
                <c:pt idx="6">
                  <c:v>189336818</c:v>
                </c:pt>
                <c:pt idx="7">
                  <c:v>210409656</c:v>
                </c:pt>
                <c:pt idx="8">
                  <c:v>226176814</c:v>
                </c:pt>
                <c:pt idx="9">
                  <c:v>243426358</c:v>
                </c:pt>
                <c:pt idx="10">
                  <c:v>238160641</c:v>
                </c:pt>
                <c:pt idx="11">
                  <c:v>257987622</c:v>
                </c:pt>
                <c:pt idx="12">
                  <c:v>273194447</c:v>
                </c:pt>
                <c:pt idx="13">
                  <c:v>276944278</c:v>
                </c:pt>
                <c:pt idx="14">
                  <c:v>301073085</c:v>
                </c:pt>
                <c:pt idx="15">
                  <c:v>309334909</c:v>
                </c:pt>
                <c:pt idx="16">
                  <c:v>313391852</c:v>
                </c:pt>
                <c:pt idx="17">
                  <c:v>316247358</c:v>
                </c:pt>
                <c:pt idx="18">
                  <c:v>323056781</c:v>
                </c:pt>
                <c:pt idx="19">
                  <c:v>324264967</c:v>
                </c:pt>
                <c:pt idx="20">
                  <c:v>329333113</c:v>
                </c:pt>
                <c:pt idx="21">
                  <c:v>335902411</c:v>
                </c:pt>
                <c:pt idx="22">
                  <c:v>336652773</c:v>
                </c:pt>
                <c:pt idx="23">
                  <c:v>340084533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A2-A300-8C10DFE593B7}"/>
            </c:ext>
          </c:extLst>
        </c:ser>
        <c:ser>
          <c:idx val="1"/>
          <c:order val="1"/>
          <c:tx>
            <c:strRef>
              <c:f>Summary!$B$9</c:f>
              <c:strCache>
                <c:ptCount val="1"/>
                <c:pt idx="0">
                  <c:v>Total Discovery Grant Award Expenditure (Constant 2015 $)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Summary!$C$4:$Z$4</c:f>
              <c:strCache>
                <c:ptCount val="24"/>
                <c:pt idx="0">
                  <c:v>1991-1992</c:v>
                </c:pt>
                <c:pt idx="1">
                  <c:v>1992-1993</c:v>
                </c:pt>
                <c:pt idx="2">
                  <c:v>1993-1994</c:v>
                </c:pt>
                <c:pt idx="3">
                  <c:v>1994-1995</c:v>
                </c:pt>
                <c:pt idx="4">
                  <c:v>1995-1996</c:v>
                </c:pt>
                <c:pt idx="5">
                  <c:v>1996-1997</c:v>
                </c:pt>
                <c:pt idx="6">
                  <c:v>1997-1998</c:v>
                </c:pt>
                <c:pt idx="7">
                  <c:v>1998-1999</c:v>
                </c:pt>
                <c:pt idx="8">
                  <c:v>1999-2000</c:v>
                </c:pt>
                <c:pt idx="9">
                  <c:v>2000-2001</c:v>
                </c:pt>
                <c:pt idx="10">
                  <c:v>2001-2002</c:v>
                </c:pt>
                <c:pt idx="11">
                  <c:v>2002-2003</c:v>
                </c:pt>
                <c:pt idx="12">
                  <c:v>2003-2004</c:v>
                </c:pt>
                <c:pt idx="13">
                  <c:v>2004-2005</c:v>
                </c:pt>
                <c:pt idx="14">
                  <c:v>2005-2006</c:v>
                </c:pt>
                <c:pt idx="15">
                  <c:v>2006-2007</c:v>
                </c:pt>
                <c:pt idx="16">
                  <c:v>2007-2008</c:v>
                </c:pt>
                <c:pt idx="17">
                  <c:v>2008-2009</c:v>
                </c:pt>
                <c:pt idx="18">
                  <c:v>2009-2010</c:v>
                </c:pt>
                <c:pt idx="19">
                  <c:v>2010-2011</c:v>
                </c:pt>
                <c:pt idx="20">
                  <c:v>2011-2012</c:v>
                </c:pt>
                <c:pt idx="21">
                  <c:v>2012-2013</c:v>
                </c:pt>
                <c:pt idx="22">
                  <c:v>2013-2014</c:v>
                </c:pt>
                <c:pt idx="23">
                  <c:v>2014-2015</c:v>
                </c:pt>
              </c:strCache>
            </c:strRef>
          </c:cat>
          <c:val>
            <c:numRef>
              <c:f>Summary!$C$9:$Z$9</c:f>
              <c:numCache>
                <c:formatCode>#,##0</c:formatCode>
                <c:ptCount val="24"/>
                <c:pt idx="0">
                  <c:v>288395992</c:v>
                </c:pt>
                <c:pt idx="1">
                  <c:v>294815969</c:v>
                </c:pt>
                <c:pt idx="2">
                  <c:v>276631432</c:v>
                </c:pt>
                <c:pt idx="3">
                  <c:v>272048588</c:v>
                </c:pt>
                <c:pt idx="4">
                  <c:v>265447519</c:v>
                </c:pt>
                <c:pt idx="5">
                  <c:v>265465564</c:v>
                </c:pt>
                <c:pt idx="6">
                  <c:v>264903619</c:v>
                </c:pt>
                <c:pt idx="7">
                  <c:v>291798886</c:v>
                </c:pt>
                <c:pt idx="8">
                  <c:v>308578529</c:v>
                </c:pt>
                <c:pt idx="9">
                  <c:v>325083665</c:v>
                </c:pt>
                <c:pt idx="10">
                  <c:v>307319764</c:v>
                </c:pt>
                <c:pt idx="11">
                  <c:v>327216461</c:v>
                </c:pt>
                <c:pt idx="12">
                  <c:v>336690813</c:v>
                </c:pt>
                <c:pt idx="13">
                  <c:v>335738404</c:v>
                </c:pt>
                <c:pt idx="14">
                  <c:v>356429862</c:v>
                </c:pt>
                <c:pt idx="15">
                  <c:v>357491442</c:v>
                </c:pt>
                <c:pt idx="16">
                  <c:v>354391144</c:v>
                </c:pt>
                <c:pt idx="17">
                  <c:v>351633626</c:v>
                </c:pt>
                <c:pt idx="18">
                  <c:v>357943510</c:v>
                </c:pt>
                <c:pt idx="19">
                  <c:v>352777921</c:v>
                </c:pt>
                <c:pt idx="20">
                  <c:v>346926869</c:v>
                </c:pt>
                <c:pt idx="21">
                  <c:v>346897580</c:v>
                </c:pt>
                <c:pt idx="22">
                  <c:v>346255745</c:v>
                </c:pt>
                <c:pt idx="23">
                  <c:v>342800863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F-46A2-A300-8C10DFE59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591544"/>
        <c:axId val="339593840"/>
      </c:lineChart>
      <c:catAx>
        <c:axId val="33959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93840"/>
        <c:crosses val="autoZero"/>
        <c:auto val="1"/>
        <c:lblAlgn val="ctr"/>
        <c:lblOffset val="100"/>
        <c:noMultiLvlLbl val="0"/>
      </c:catAx>
      <c:valAx>
        <c:axId val="3395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NSERC Discovery Grant 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9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NSERC Discovery Grant Award</a:t>
            </a:r>
            <a:r>
              <a:rPr lang="en-CA" baseline="0"/>
              <a:t> Expenditure</a:t>
            </a:r>
            <a:r>
              <a:rPr lang="en-CA"/>
              <a:t> </a:t>
            </a:r>
          </a:p>
          <a:p>
            <a:pPr>
              <a:defRPr/>
            </a:pPr>
            <a:r>
              <a:rPr lang="en-CA"/>
              <a:t>(2005-2014)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Summary!$B$8</c:f>
              <c:strCache>
                <c:ptCount val="1"/>
                <c:pt idx="0">
                  <c:v>Total Discovery Grant Award Expenditure (Current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Summary!$O$4:$Z$4</c15:sqref>
                  </c15:fullRef>
                </c:ext>
              </c:extLst>
              <c:f>Summary!$Q$4:$Z$4</c:f>
              <c:strCache>
                <c:ptCount val="10"/>
                <c:pt idx="0">
                  <c:v>2005-2006</c:v>
                </c:pt>
                <c:pt idx="1">
                  <c:v>2006-2007</c:v>
                </c:pt>
                <c:pt idx="2">
                  <c:v>2007-2008</c:v>
                </c:pt>
                <c:pt idx="3">
                  <c:v>2008-2009</c:v>
                </c:pt>
                <c:pt idx="4">
                  <c:v>2009-2010</c:v>
                </c:pt>
                <c:pt idx="5">
                  <c:v>2010-2011</c:v>
                </c:pt>
                <c:pt idx="6">
                  <c:v>2011-2012</c:v>
                </c:pt>
                <c:pt idx="7">
                  <c:v>2012-2013</c:v>
                </c:pt>
                <c:pt idx="8">
                  <c:v>2013-2014</c:v>
                </c:pt>
                <c:pt idx="9">
                  <c:v>2014-2015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Summary!$Q$8:$Z$8</c15:sqref>
                  </c15:fullRef>
                </c:ext>
              </c:extLst>
              <c:f>Summary!$S$8:$Z$8</c:f>
              <c:numCache>
                <c:formatCode>#,##0</c:formatCode>
                <c:ptCount val="8"/>
                <c:pt idx="0">
                  <c:v>313391852</c:v>
                </c:pt>
                <c:pt idx="1">
                  <c:v>316247358</c:v>
                </c:pt>
                <c:pt idx="2">
                  <c:v>323056781</c:v>
                </c:pt>
                <c:pt idx="3">
                  <c:v>324264967</c:v>
                </c:pt>
                <c:pt idx="4">
                  <c:v>329333113</c:v>
                </c:pt>
                <c:pt idx="5">
                  <c:v>335902411</c:v>
                </c:pt>
                <c:pt idx="6">
                  <c:v>336652773</c:v>
                </c:pt>
                <c:pt idx="7">
                  <c:v>340084533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2-40E1-9717-B9539B6E35E9}"/>
            </c:ext>
          </c:extLst>
        </c:ser>
        <c:ser>
          <c:idx val="1"/>
          <c:order val="1"/>
          <c:tx>
            <c:strRef>
              <c:f>Summary!$B$9</c:f>
              <c:strCache>
                <c:ptCount val="1"/>
                <c:pt idx="0">
                  <c:v>Total Discovery Grant Award Expenditure (Constant 2015 $)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Summary!$O$4:$Z$4</c15:sqref>
                  </c15:fullRef>
                </c:ext>
              </c:extLst>
              <c:f>Summary!$Q$4:$Z$4</c:f>
              <c:strCache>
                <c:ptCount val="10"/>
                <c:pt idx="0">
                  <c:v>2005-2006</c:v>
                </c:pt>
                <c:pt idx="1">
                  <c:v>2006-2007</c:v>
                </c:pt>
                <c:pt idx="2">
                  <c:v>2007-2008</c:v>
                </c:pt>
                <c:pt idx="3">
                  <c:v>2008-2009</c:v>
                </c:pt>
                <c:pt idx="4">
                  <c:v>2009-2010</c:v>
                </c:pt>
                <c:pt idx="5">
                  <c:v>2010-2011</c:v>
                </c:pt>
                <c:pt idx="6">
                  <c:v>2011-2012</c:v>
                </c:pt>
                <c:pt idx="7">
                  <c:v>2012-2013</c:v>
                </c:pt>
                <c:pt idx="8">
                  <c:v>2013-2014</c:v>
                </c:pt>
                <c:pt idx="9">
                  <c:v>2014-2015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Summary!$Q$9:$Z$9</c15:sqref>
                  </c15:fullRef>
                </c:ext>
              </c:extLst>
              <c:f>Summary!$S$9:$Z$9</c:f>
              <c:numCache>
                <c:formatCode>#,##0</c:formatCode>
                <c:ptCount val="8"/>
                <c:pt idx="0">
                  <c:v>354391144</c:v>
                </c:pt>
                <c:pt idx="1">
                  <c:v>351633626</c:v>
                </c:pt>
                <c:pt idx="2">
                  <c:v>357943510</c:v>
                </c:pt>
                <c:pt idx="3">
                  <c:v>352777921</c:v>
                </c:pt>
                <c:pt idx="4">
                  <c:v>346926869</c:v>
                </c:pt>
                <c:pt idx="5">
                  <c:v>346897580</c:v>
                </c:pt>
                <c:pt idx="6">
                  <c:v>346255745</c:v>
                </c:pt>
                <c:pt idx="7">
                  <c:v>342800863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2-40E1-9717-B9539B6E3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721152"/>
        <c:axId val="336171944"/>
      </c:lineChart>
      <c:catAx>
        <c:axId val="5977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71944"/>
        <c:crosses val="autoZero"/>
        <c:auto val="1"/>
        <c:lblAlgn val="ctr"/>
        <c:lblOffset val="100"/>
        <c:noMultiLvlLbl val="0"/>
      </c:catAx>
      <c:valAx>
        <c:axId val="336171944"/>
        <c:scaling>
          <c:orientation val="minMax"/>
          <c:min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NSERC Discovery Grant 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</a:t>
            </a:r>
            <a:r>
              <a:rPr lang="en-CA" baseline="0"/>
              <a:t> and Value of NSERC Discovery Grants Awarded </a:t>
            </a:r>
          </a:p>
          <a:p>
            <a:pPr>
              <a:defRPr/>
            </a:pPr>
            <a:r>
              <a:rPr lang="en-CA" baseline="0"/>
              <a:t>(1991-2014)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Summary!$B$5</c:f>
              <c:strCache>
                <c:ptCount val="1"/>
                <c:pt idx="0">
                  <c:v>Grants Awarded (n)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Summary!$C$4:$Z$4</c:f>
              <c:strCache>
                <c:ptCount val="24"/>
                <c:pt idx="0">
                  <c:v>1991-1992</c:v>
                </c:pt>
                <c:pt idx="1">
                  <c:v>1992-1993</c:v>
                </c:pt>
                <c:pt idx="2">
                  <c:v>1993-1994</c:v>
                </c:pt>
                <c:pt idx="3">
                  <c:v>1994-1995</c:v>
                </c:pt>
                <c:pt idx="4">
                  <c:v>1995-1996</c:v>
                </c:pt>
                <c:pt idx="5">
                  <c:v>1996-1997</c:v>
                </c:pt>
                <c:pt idx="6">
                  <c:v>1997-1998</c:v>
                </c:pt>
                <c:pt idx="7">
                  <c:v>1998-1999</c:v>
                </c:pt>
                <c:pt idx="8">
                  <c:v>1999-2000</c:v>
                </c:pt>
                <c:pt idx="9">
                  <c:v>2000-2001</c:v>
                </c:pt>
                <c:pt idx="10">
                  <c:v>2001-2002</c:v>
                </c:pt>
                <c:pt idx="11">
                  <c:v>2002-2003</c:v>
                </c:pt>
                <c:pt idx="12">
                  <c:v>2003-2004</c:v>
                </c:pt>
                <c:pt idx="13">
                  <c:v>2004-2005</c:v>
                </c:pt>
                <c:pt idx="14">
                  <c:v>2005-2006</c:v>
                </c:pt>
                <c:pt idx="15">
                  <c:v>2006-2007</c:v>
                </c:pt>
                <c:pt idx="16">
                  <c:v>2007-2008</c:v>
                </c:pt>
                <c:pt idx="17">
                  <c:v>2008-2009</c:v>
                </c:pt>
                <c:pt idx="18">
                  <c:v>2009-2010</c:v>
                </c:pt>
                <c:pt idx="19">
                  <c:v>2010-2011</c:v>
                </c:pt>
                <c:pt idx="20">
                  <c:v>2011-2012</c:v>
                </c:pt>
                <c:pt idx="21">
                  <c:v>2012-2013</c:v>
                </c:pt>
                <c:pt idx="22">
                  <c:v>2013-2014</c:v>
                </c:pt>
                <c:pt idx="23">
                  <c:v>2014-2015</c:v>
                </c:pt>
              </c:strCache>
            </c:strRef>
          </c:cat>
          <c:val>
            <c:numRef>
              <c:f>Summary!$C$5:$Z$5</c:f>
              <c:numCache>
                <c:formatCode>#,##0</c:formatCode>
                <c:ptCount val="24"/>
                <c:pt idx="0">
                  <c:v>7087</c:v>
                </c:pt>
                <c:pt idx="1">
                  <c:v>7219</c:v>
                </c:pt>
                <c:pt idx="2">
                  <c:v>7091</c:v>
                </c:pt>
                <c:pt idx="3">
                  <c:v>7041</c:v>
                </c:pt>
                <c:pt idx="4">
                  <c:v>7072</c:v>
                </c:pt>
                <c:pt idx="5">
                  <c:v>7141</c:v>
                </c:pt>
                <c:pt idx="6">
                  <c:v>7206</c:v>
                </c:pt>
                <c:pt idx="7">
                  <c:v>7287</c:v>
                </c:pt>
                <c:pt idx="8">
                  <c:v>7389</c:v>
                </c:pt>
                <c:pt idx="9">
                  <c:v>8224</c:v>
                </c:pt>
                <c:pt idx="10">
                  <c:v>7793</c:v>
                </c:pt>
                <c:pt idx="11">
                  <c:v>8233</c:v>
                </c:pt>
                <c:pt idx="12">
                  <c:v>8642</c:v>
                </c:pt>
                <c:pt idx="13">
                  <c:v>8683</c:v>
                </c:pt>
                <c:pt idx="14">
                  <c:v>9654</c:v>
                </c:pt>
                <c:pt idx="15">
                  <c:v>9985</c:v>
                </c:pt>
                <c:pt idx="16">
                  <c:v>10290</c:v>
                </c:pt>
                <c:pt idx="17">
                  <c:v>10467</c:v>
                </c:pt>
                <c:pt idx="18">
                  <c:v>10383</c:v>
                </c:pt>
                <c:pt idx="19">
                  <c:v>10189</c:v>
                </c:pt>
                <c:pt idx="20">
                  <c:v>10067</c:v>
                </c:pt>
                <c:pt idx="21">
                  <c:v>10160</c:v>
                </c:pt>
                <c:pt idx="22">
                  <c:v>9991</c:v>
                </c:pt>
                <c:pt idx="23">
                  <c:v>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3-45C3-87EB-2ACDC33A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546144"/>
        <c:axId val="608545160"/>
      </c:barChart>
      <c:lineChart>
        <c:grouping val="standard"/>
        <c:varyColors val="0"/>
        <c:ser>
          <c:idx val="1"/>
          <c:order val="1"/>
          <c:tx>
            <c:strRef>
              <c:f>Summary!$B$7</c:f>
              <c:strCache>
                <c:ptCount val="1"/>
                <c:pt idx="0">
                  <c:v>Average Award Value (Constant 2015 $)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Summary!$C$4:$Z$4</c:f>
              <c:strCache>
                <c:ptCount val="24"/>
                <c:pt idx="0">
                  <c:v>1991-1992</c:v>
                </c:pt>
                <c:pt idx="1">
                  <c:v>1992-1993</c:v>
                </c:pt>
                <c:pt idx="2">
                  <c:v>1993-1994</c:v>
                </c:pt>
                <c:pt idx="3">
                  <c:v>1994-1995</c:v>
                </c:pt>
                <c:pt idx="4">
                  <c:v>1995-1996</c:v>
                </c:pt>
                <c:pt idx="5">
                  <c:v>1996-1997</c:v>
                </c:pt>
                <c:pt idx="6">
                  <c:v>1997-1998</c:v>
                </c:pt>
                <c:pt idx="7">
                  <c:v>1998-1999</c:v>
                </c:pt>
                <c:pt idx="8">
                  <c:v>1999-2000</c:v>
                </c:pt>
                <c:pt idx="9">
                  <c:v>2000-2001</c:v>
                </c:pt>
                <c:pt idx="10">
                  <c:v>2001-2002</c:v>
                </c:pt>
                <c:pt idx="11">
                  <c:v>2002-2003</c:v>
                </c:pt>
                <c:pt idx="12">
                  <c:v>2003-2004</c:v>
                </c:pt>
                <c:pt idx="13">
                  <c:v>2004-2005</c:v>
                </c:pt>
                <c:pt idx="14">
                  <c:v>2005-2006</c:v>
                </c:pt>
                <c:pt idx="15">
                  <c:v>2006-2007</c:v>
                </c:pt>
                <c:pt idx="16">
                  <c:v>2007-2008</c:v>
                </c:pt>
                <c:pt idx="17">
                  <c:v>2008-2009</c:v>
                </c:pt>
                <c:pt idx="18">
                  <c:v>2009-2010</c:v>
                </c:pt>
                <c:pt idx="19">
                  <c:v>2010-2011</c:v>
                </c:pt>
                <c:pt idx="20">
                  <c:v>2011-2012</c:v>
                </c:pt>
                <c:pt idx="21">
                  <c:v>2012-2013</c:v>
                </c:pt>
                <c:pt idx="22">
                  <c:v>2013-2014</c:v>
                </c:pt>
                <c:pt idx="23">
                  <c:v>2014-2015</c:v>
                </c:pt>
              </c:strCache>
            </c:strRef>
          </c:cat>
          <c:val>
            <c:numRef>
              <c:f>Summary!$C$7:$Z$7</c:f>
              <c:numCache>
                <c:formatCode>General</c:formatCode>
                <c:ptCount val="24"/>
                <c:pt idx="0">
                  <c:v>40694</c:v>
                </c:pt>
                <c:pt idx="1">
                  <c:v>40839</c:v>
                </c:pt>
                <c:pt idx="2">
                  <c:v>39011</c:v>
                </c:pt>
                <c:pt idx="3">
                  <c:v>38637</c:v>
                </c:pt>
                <c:pt idx="4">
                  <c:v>37535</c:v>
                </c:pt>
                <c:pt idx="5">
                  <c:v>37174</c:v>
                </c:pt>
                <c:pt idx="6">
                  <c:v>36762</c:v>
                </c:pt>
                <c:pt idx="7">
                  <c:v>40044</c:v>
                </c:pt>
                <c:pt idx="8">
                  <c:v>41762</c:v>
                </c:pt>
                <c:pt idx="9">
                  <c:v>39529</c:v>
                </c:pt>
                <c:pt idx="10">
                  <c:v>39436</c:v>
                </c:pt>
                <c:pt idx="11">
                  <c:v>39745</c:v>
                </c:pt>
                <c:pt idx="12">
                  <c:v>38959</c:v>
                </c:pt>
                <c:pt idx="13">
                  <c:v>38666</c:v>
                </c:pt>
                <c:pt idx="14">
                  <c:v>36920</c:v>
                </c:pt>
                <c:pt idx="15">
                  <c:v>35803</c:v>
                </c:pt>
                <c:pt idx="16">
                  <c:v>34440</c:v>
                </c:pt>
                <c:pt idx="17">
                  <c:v>33595</c:v>
                </c:pt>
                <c:pt idx="18">
                  <c:v>34474</c:v>
                </c:pt>
                <c:pt idx="19">
                  <c:v>34623</c:v>
                </c:pt>
                <c:pt idx="20">
                  <c:v>34462</c:v>
                </c:pt>
                <c:pt idx="21">
                  <c:v>34143</c:v>
                </c:pt>
                <c:pt idx="22">
                  <c:v>34657</c:v>
                </c:pt>
                <c:pt idx="23">
                  <c:v>33936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3-45C3-87EB-2ACDC33A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537952"/>
        <c:axId val="339538280"/>
      </c:lineChart>
      <c:catAx>
        <c:axId val="33953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38280"/>
        <c:crosses val="autoZero"/>
        <c:auto val="1"/>
        <c:lblAlgn val="ctr"/>
        <c:lblOffset val="100"/>
        <c:noMultiLvlLbl val="0"/>
      </c:catAx>
      <c:valAx>
        <c:axId val="33953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Award Value</a:t>
                </a:r>
                <a:r>
                  <a:rPr lang="en-CA" baseline="0"/>
                  <a:t> </a:t>
                </a:r>
              </a:p>
              <a:p>
                <a:pPr>
                  <a:defRPr/>
                </a:pPr>
                <a:r>
                  <a:rPr lang="en-CA" baseline="0"/>
                  <a:t>(2015 Constant $)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2.155753166262463E-2"/>
              <c:y val="0.25500182268883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37952"/>
        <c:crosses val="autoZero"/>
        <c:crossBetween val="between"/>
      </c:valAx>
      <c:valAx>
        <c:axId val="608545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Grants Awarded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46144"/>
        <c:crosses val="max"/>
        <c:crossBetween val="between"/>
      </c:valAx>
      <c:catAx>
        <c:axId val="60854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545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</a:t>
            </a:r>
            <a:r>
              <a:rPr lang="en-CA" baseline="0"/>
              <a:t> and Value of NSERC Discovery Grants Awarded </a:t>
            </a:r>
          </a:p>
          <a:p>
            <a:pPr>
              <a:defRPr/>
            </a:pPr>
            <a:r>
              <a:rPr lang="en-CA" baseline="0"/>
              <a:t>(2005-2014)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Summary!$B$5</c:f>
              <c:strCache>
                <c:ptCount val="1"/>
                <c:pt idx="0">
                  <c:v>Grants Awarded (n)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Summary!$Q$4:$Z$4</c:f>
              <c:strCache>
                <c:ptCount val="10"/>
                <c:pt idx="0">
                  <c:v>2005-2006</c:v>
                </c:pt>
                <c:pt idx="1">
                  <c:v>2006-2007</c:v>
                </c:pt>
                <c:pt idx="2">
                  <c:v>2007-2008</c:v>
                </c:pt>
                <c:pt idx="3">
                  <c:v>2008-2009</c:v>
                </c:pt>
                <c:pt idx="4">
                  <c:v>2009-2010</c:v>
                </c:pt>
                <c:pt idx="5">
                  <c:v>2010-2011</c:v>
                </c:pt>
                <c:pt idx="6">
                  <c:v>2011-2012</c:v>
                </c:pt>
                <c:pt idx="7">
                  <c:v>2012-2013</c:v>
                </c:pt>
                <c:pt idx="8">
                  <c:v>2013-2014</c:v>
                </c:pt>
                <c:pt idx="9">
                  <c:v>2014-2015</c:v>
                </c:pt>
              </c:strCache>
            </c:strRef>
          </c:cat>
          <c:val>
            <c:numRef>
              <c:f>Summary!$Q$5:$Z$5</c:f>
              <c:numCache>
                <c:formatCode>#,##0</c:formatCode>
                <c:ptCount val="10"/>
                <c:pt idx="0">
                  <c:v>9654</c:v>
                </c:pt>
                <c:pt idx="1">
                  <c:v>9985</c:v>
                </c:pt>
                <c:pt idx="2">
                  <c:v>10290</c:v>
                </c:pt>
                <c:pt idx="3">
                  <c:v>10467</c:v>
                </c:pt>
                <c:pt idx="4">
                  <c:v>10383</c:v>
                </c:pt>
                <c:pt idx="5">
                  <c:v>10189</c:v>
                </c:pt>
                <c:pt idx="6">
                  <c:v>10067</c:v>
                </c:pt>
                <c:pt idx="7">
                  <c:v>10160</c:v>
                </c:pt>
                <c:pt idx="8">
                  <c:v>9991</c:v>
                </c:pt>
                <c:pt idx="9">
                  <c:v>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C-4295-9F6F-8CD6ACA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546144"/>
        <c:axId val="608545160"/>
      </c:barChart>
      <c:lineChart>
        <c:grouping val="standard"/>
        <c:varyColors val="0"/>
        <c:ser>
          <c:idx val="1"/>
          <c:order val="1"/>
          <c:tx>
            <c:strRef>
              <c:f>Summary!$B$7</c:f>
              <c:strCache>
                <c:ptCount val="1"/>
                <c:pt idx="0">
                  <c:v>Average Award Value (Constant 2015 $)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Summary!$Q$4:$Z$4</c:f>
              <c:strCache>
                <c:ptCount val="10"/>
                <c:pt idx="0">
                  <c:v>2005-2006</c:v>
                </c:pt>
                <c:pt idx="1">
                  <c:v>2006-2007</c:v>
                </c:pt>
                <c:pt idx="2">
                  <c:v>2007-2008</c:v>
                </c:pt>
                <c:pt idx="3">
                  <c:v>2008-2009</c:v>
                </c:pt>
                <c:pt idx="4">
                  <c:v>2009-2010</c:v>
                </c:pt>
                <c:pt idx="5">
                  <c:v>2010-2011</c:v>
                </c:pt>
                <c:pt idx="6">
                  <c:v>2011-2012</c:v>
                </c:pt>
                <c:pt idx="7">
                  <c:v>2012-2013</c:v>
                </c:pt>
                <c:pt idx="8">
                  <c:v>2013-2014</c:v>
                </c:pt>
                <c:pt idx="9">
                  <c:v>2014-2015</c:v>
                </c:pt>
              </c:strCache>
            </c:strRef>
          </c:cat>
          <c:val>
            <c:numRef>
              <c:f>Summary!$Q$7:$Z$7</c:f>
              <c:numCache>
                <c:formatCode>General</c:formatCode>
                <c:ptCount val="10"/>
                <c:pt idx="0">
                  <c:v>36920</c:v>
                </c:pt>
                <c:pt idx="1">
                  <c:v>35803</c:v>
                </c:pt>
                <c:pt idx="2">
                  <c:v>34440</c:v>
                </c:pt>
                <c:pt idx="3">
                  <c:v>33595</c:v>
                </c:pt>
                <c:pt idx="4">
                  <c:v>34474</c:v>
                </c:pt>
                <c:pt idx="5">
                  <c:v>34623</c:v>
                </c:pt>
                <c:pt idx="6">
                  <c:v>34462</c:v>
                </c:pt>
                <c:pt idx="7">
                  <c:v>34143</c:v>
                </c:pt>
                <c:pt idx="8">
                  <c:v>34657</c:v>
                </c:pt>
                <c:pt idx="9">
                  <c:v>33936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C-4295-9F6F-8CD6ACA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537952"/>
        <c:axId val="339538280"/>
      </c:lineChart>
      <c:catAx>
        <c:axId val="33953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38280"/>
        <c:crosses val="autoZero"/>
        <c:auto val="1"/>
        <c:lblAlgn val="ctr"/>
        <c:lblOffset val="100"/>
        <c:noMultiLvlLbl val="0"/>
      </c:catAx>
      <c:valAx>
        <c:axId val="33953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Award Value</a:t>
                </a:r>
                <a:r>
                  <a:rPr lang="en-CA" baseline="0"/>
                  <a:t> </a:t>
                </a:r>
              </a:p>
              <a:p>
                <a:pPr>
                  <a:defRPr/>
                </a:pPr>
                <a:r>
                  <a:rPr lang="en-CA" baseline="0"/>
                  <a:t>(2015 Constant $)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2.155753166262463E-2"/>
              <c:y val="0.25500182268883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37952"/>
        <c:crosses val="autoZero"/>
        <c:crossBetween val="between"/>
      </c:valAx>
      <c:valAx>
        <c:axId val="608545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Grants Awarded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46144"/>
        <c:crosses val="max"/>
        <c:crossBetween val="between"/>
      </c:valAx>
      <c:catAx>
        <c:axId val="60854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545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640080</xdr:colOff>
      <xdr:row>10</xdr:row>
      <xdr:rowOff>68580</xdr:rowOff>
    </xdr:from>
    <xdr:to>
      <xdr:col>13</xdr:col>
      <xdr:colOff>327660</xdr:colOff>
      <xdr:row>28</xdr:row>
      <xdr:rowOff>68579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32</xdr:row>
      <xdr:rowOff>148590</xdr:rowOff>
    </xdr:from>
    <xdr:to>
      <xdr:col>19</xdr:col>
      <xdr:colOff>594360</xdr:colOff>
      <xdr:row>54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10</xdr:row>
      <xdr:rowOff>70484</xdr:rowOff>
    </xdr:from>
    <xdr:to>
      <xdr:col>19</xdr:col>
      <xdr:colOff>598170</xdr:colOff>
      <xdr:row>32</xdr:row>
      <xdr:rowOff>49529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1318260</xdr:colOff>
      <xdr:row>30</xdr:row>
      <xdr:rowOff>3810</xdr:rowOff>
    </xdr:from>
    <xdr:to>
      <xdr:col>7</xdr:col>
      <xdr:colOff>533400</xdr:colOff>
      <xdr:row>46</xdr:row>
      <xdr:rowOff>129540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1337310</xdr:colOff>
      <xdr:row>10</xdr:row>
      <xdr:rowOff>72390</xdr:rowOff>
    </xdr:from>
    <xdr:to>
      <xdr:col>7</xdr:col>
      <xdr:colOff>445770</xdr:colOff>
      <xdr:row>28</xdr:row>
      <xdr:rowOff>83820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6" sqref="A6"/>
    </sheetView>
  </sheetViews>
  <sheetFormatPr defaultRowHeight="14.4" x14ac:dyDescent="0.55000000000000004"/>
  <sheetData>
    <row r="1" spans="1:9" x14ac:dyDescent="0.55000000000000004">
      <c r="A1" s="9" t="s">
        <v>47</v>
      </c>
      <c r="I1" s="9" t="s">
        <v>74</v>
      </c>
    </row>
    <row r="2" spans="1:9" x14ac:dyDescent="0.55000000000000004">
      <c r="A2" t="s">
        <v>48</v>
      </c>
      <c r="I2" t="s">
        <v>76</v>
      </c>
    </row>
    <row r="3" spans="1:9" x14ac:dyDescent="0.55000000000000004">
      <c r="A3" t="s">
        <v>49</v>
      </c>
      <c r="I3" t="s">
        <v>75</v>
      </c>
    </row>
    <row r="4" spans="1:9" x14ac:dyDescent="0.55000000000000004">
      <c r="I4" t="s">
        <v>77</v>
      </c>
    </row>
    <row r="5" spans="1:9" x14ac:dyDescent="0.55000000000000004">
      <c r="A5" s="9" t="s">
        <v>83</v>
      </c>
    </row>
    <row r="6" spans="1:9" x14ac:dyDescent="0.55000000000000004">
      <c r="A6" s="10" t="s">
        <v>34</v>
      </c>
    </row>
    <row r="7" spans="1:9" x14ac:dyDescent="0.55000000000000004">
      <c r="A7" s="10" t="s">
        <v>35</v>
      </c>
    </row>
    <row r="8" spans="1:9" x14ac:dyDescent="0.55000000000000004">
      <c r="A8" s="10" t="s">
        <v>36</v>
      </c>
    </row>
    <row r="9" spans="1:9" x14ac:dyDescent="0.55000000000000004">
      <c r="A9" s="10" t="s">
        <v>37</v>
      </c>
    </row>
    <row r="10" spans="1:9" x14ac:dyDescent="0.55000000000000004">
      <c r="A10" s="10" t="s">
        <v>38</v>
      </c>
    </row>
    <row r="11" spans="1:9" x14ac:dyDescent="0.55000000000000004">
      <c r="A11" s="10" t="s">
        <v>39</v>
      </c>
    </row>
    <row r="12" spans="1:9" x14ac:dyDescent="0.55000000000000004">
      <c r="A12" s="10" t="s">
        <v>40</v>
      </c>
    </row>
    <row r="13" spans="1:9" x14ac:dyDescent="0.55000000000000004">
      <c r="A13" s="10" t="s">
        <v>41</v>
      </c>
    </row>
    <row r="14" spans="1:9" x14ac:dyDescent="0.55000000000000004">
      <c r="A14" s="10" t="s">
        <v>42</v>
      </c>
    </row>
    <row r="15" spans="1:9" x14ac:dyDescent="0.55000000000000004">
      <c r="A15" s="10" t="s">
        <v>43</v>
      </c>
    </row>
    <row r="16" spans="1:9" x14ac:dyDescent="0.55000000000000004">
      <c r="A16" s="10" t="s">
        <v>44</v>
      </c>
    </row>
    <row r="17" spans="1:1" x14ac:dyDescent="0.55000000000000004">
      <c r="A17" s="10" t="s">
        <v>45</v>
      </c>
    </row>
    <row r="18" spans="1:1" x14ac:dyDescent="0.55000000000000004">
      <c r="A18" s="10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R13" workbookViewId="0">
      <selection activeCell="J26" activeCellId="2" sqref="D26 H26 J26"/>
    </sheetView>
  </sheetViews>
  <sheetFormatPr defaultRowHeight="14.4" x14ac:dyDescent="0.55000000000000004"/>
  <cols>
    <col min="8" max="8" width="1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43</v>
      </c>
      <c r="C3" s="4">
        <v>5.8999999999999999E-3</v>
      </c>
      <c r="D3" s="3">
        <v>43</v>
      </c>
      <c r="E3" s="4">
        <v>5.8999999999999999E-3</v>
      </c>
      <c r="F3" s="5">
        <v>130214</v>
      </c>
      <c r="G3" s="4">
        <v>5.9999999999999995E-4</v>
      </c>
      <c r="H3" s="5">
        <v>130214</v>
      </c>
      <c r="I3" s="4">
        <v>5.9999999999999995E-4</v>
      </c>
      <c r="J3" s="5">
        <v>3028</v>
      </c>
    </row>
    <row r="4" spans="1:10" x14ac:dyDescent="0.55000000000000004">
      <c r="A4" s="2" t="s">
        <v>10</v>
      </c>
      <c r="B4" s="3">
        <v>330</v>
      </c>
      <c r="C4" s="4">
        <v>4.53E-2</v>
      </c>
      <c r="D4" s="3">
        <v>373</v>
      </c>
      <c r="E4" s="4">
        <v>5.1200000000000002E-2</v>
      </c>
      <c r="F4" s="5">
        <v>2624273</v>
      </c>
      <c r="G4" s="4">
        <v>1.2500000000000001E-2</v>
      </c>
      <c r="H4" s="5">
        <v>2754487</v>
      </c>
      <c r="I4" s="4">
        <v>1.3100000000000001E-2</v>
      </c>
      <c r="J4" s="5">
        <v>7952</v>
      </c>
    </row>
    <row r="5" spans="1:10" x14ac:dyDescent="0.55000000000000004">
      <c r="A5" s="2" t="s">
        <v>11</v>
      </c>
      <c r="B5" s="3">
        <v>779</v>
      </c>
      <c r="C5" s="4">
        <v>0.1069</v>
      </c>
      <c r="D5" s="5">
        <v>1152</v>
      </c>
      <c r="E5" s="4">
        <v>0.15809999999999999</v>
      </c>
      <c r="F5" s="5">
        <v>9723227</v>
      </c>
      <c r="G5" s="4">
        <v>4.6199999999999998E-2</v>
      </c>
      <c r="H5" s="5">
        <v>12477714</v>
      </c>
      <c r="I5" s="4">
        <v>5.9299999999999999E-2</v>
      </c>
      <c r="J5" s="5">
        <v>12482</v>
      </c>
    </row>
    <row r="6" spans="1:10" x14ac:dyDescent="0.55000000000000004">
      <c r="A6" s="2" t="s">
        <v>12</v>
      </c>
      <c r="B6" s="5">
        <v>1389</v>
      </c>
      <c r="C6" s="4">
        <v>0.19059999999999999</v>
      </c>
      <c r="D6" s="5">
        <v>2541</v>
      </c>
      <c r="E6" s="4">
        <v>0.34870000000000001</v>
      </c>
      <c r="F6" s="5">
        <v>24558918</v>
      </c>
      <c r="G6" s="4">
        <v>0.1167</v>
      </c>
      <c r="H6" s="5">
        <v>37036632</v>
      </c>
      <c r="I6" s="4">
        <v>0.17599999999999999</v>
      </c>
      <c r="J6" s="5">
        <v>17681</v>
      </c>
    </row>
    <row r="7" spans="1:10" x14ac:dyDescent="0.55000000000000004">
      <c r="A7" s="2" t="s">
        <v>13</v>
      </c>
      <c r="B7" s="5">
        <v>1229</v>
      </c>
      <c r="C7" s="4">
        <v>0.16869999999999999</v>
      </c>
      <c r="D7" s="5">
        <v>3770</v>
      </c>
      <c r="E7" s="4">
        <v>0.51739999999999997</v>
      </c>
      <c r="F7" s="5">
        <v>27597961</v>
      </c>
      <c r="G7" s="4">
        <v>0.13120000000000001</v>
      </c>
      <c r="H7" s="5">
        <v>64634593</v>
      </c>
      <c r="I7" s="4">
        <v>0.30719999999999997</v>
      </c>
      <c r="J7" s="5">
        <v>22456</v>
      </c>
    </row>
    <row r="8" spans="1:10" x14ac:dyDescent="0.55000000000000004">
      <c r="A8" s="2" t="s">
        <v>14</v>
      </c>
      <c r="B8" s="5">
        <v>1070</v>
      </c>
      <c r="C8" s="4">
        <v>0.14680000000000001</v>
      </c>
      <c r="D8" s="5">
        <v>4840</v>
      </c>
      <c r="E8" s="4">
        <v>0.66420000000000001</v>
      </c>
      <c r="F8" s="5">
        <v>29218218</v>
      </c>
      <c r="G8" s="4">
        <v>0.1389</v>
      </c>
      <c r="H8" s="5">
        <v>93852811</v>
      </c>
      <c r="I8" s="4">
        <v>0.44600000000000001</v>
      </c>
      <c r="J8" s="5">
        <v>27307</v>
      </c>
    </row>
    <row r="9" spans="1:10" x14ac:dyDescent="0.55000000000000004">
      <c r="A9" s="2" t="s">
        <v>15</v>
      </c>
      <c r="B9" s="3">
        <v>643</v>
      </c>
      <c r="C9" s="4">
        <v>8.8200000000000001E-2</v>
      </c>
      <c r="D9" s="5">
        <v>5483</v>
      </c>
      <c r="E9" s="4">
        <v>0.75239999999999996</v>
      </c>
      <c r="F9" s="5">
        <v>20742660</v>
      </c>
      <c r="G9" s="4">
        <v>9.8599999999999993E-2</v>
      </c>
      <c r="H9" s="5">
        <v>114595471</v>
      </c>
      <c r="I9" s="4">
        <v>0.54459999999999997</v>
      </c>
      <c r="J9" s="5">
        <v>32259</v>
      </c>
    </row>
    <row r="10" spans="1:10" x14ac:dyDescent="0.55000000000000004">
      <c r="A10" s="2" t="s">
        <v>16</v>
      </c>
      <c r="B10" s="3">
        <v>509</v>
      </c>
      <c r="C10" s="4">
        <v>6.9900000000000004E-2</v>
      </c>
      <c r="D10" s="5">
        <v>5992</v>
      </c>
      <c r="E10" s="4">
        <v>0.82230000000000003</v>
      </c>
      <c r="F10" s="5">
        <v>19011501</v>
      </c>
      <c r="G10" s="4">
        <v>9.0399999999999994E-2</v>
      </c>
      <c r="H10" s="5">
        <v>133606972</v>
      </c>
      <c r="I10" s="4">
        <v>0.63500000000000001</v>
      </c>
      <c r="J10" s="5">
        <v>37351</v>
      </c>
    </row>
    <row r="11" spans="1:10" x14ac:dyDescent="0.55000000000000004">
      <c r="A11" s="2" t="s">
        <v>17</v>
      </c>
      <c r="B11" s="3">
        <v>327</v>
      </c>
      <c r="C11" s="4">
        <v>4.4900000000000002E-2</v>
      </c>
      <c r="D11" s="5">
        <v>6319</v>
      </c>
      <c r="E11" s="4">
        <v>0.86719999999999997</v>
      </c>
      <c r="F11" s="5">
        <v>13916568</v>
      </c>
      <c r="G11" s="4">
        <v>6.6100000000000006E-2</v>
      </c>
      <c r="H11" s="5">
        <v>147523540</v>
      </c>
      <c r="I11" s="4">
        <v>0.70109999999999995</v>
      </c>
      <c r="J11" s="5">
        <v>42558</v>
      </c>
    </row>
    <row r="12" spans="1:10" x14ac:dyDescent="0.55000000000000004">
      <c r="A12" s="2" t="s">
        <v>18</v>
      </c>
      <c r="B12" s="3">
        <v>220</v>
      </c>
      <c r="C12" s="4">
        <v>3.0200000000000001E-2</v>
      </c>
      <c r="D12" s="5">
        <v>6539</v>
      </c>
      <c r="E12" s="4">
        <v>0.89739999999999998</v>
      </c>
      <c r="F12" s="5">
        <v>10430005</v>
      </c>
      <c r="G12" s="4">
        <v>4.9599999999999998E-2</v>
      </c>
      <c r="H12" s="5">
        <v>157953545</v>
      </c>
      <c r="I12" s="4">
        <v>0.75070000000000003</v>
      </c>
      <c r="J12" s="5">
        <v>47409</v>
      </c>
    </row>
    <row r="13" spans="1:10" x14ac:dyDescent="0.55000000000000004">
      <c r="A13" s="2" t="s">
        <v>19</v>
      </c>
      <c r="B13" s="3">
        <v>194</v>
      </c>
      <c r="C13" s="4">
        <v>2.6599999999999999E-2</v>
      </c>
      <c r="D13" s="5">
        <v>6733</v>
      </c>
      <c r="E13" s="4">
        <v>0.92400000000000004</v>
      </c>
      <c r="F13" s="5">
        <v>10241483</v>
      </c>
      <c r="G13" s="4">
        <v>4.87E-2</v>
      </c>
      <c r="H13" s="5">
        <v>168195028</v>
      </c>
      <c r="I13" s="4">
        <v>0.7994</v>
      </c>
      <c r="J13" s="5">
        <v>52791</v>
      </c>
    </row>
    <row r="14" spans="1:10" x14ac:dyDescent="0.55000000000000004">
      <c r="A14" s="2" t="s">
        <v>20</v>
      </c>
      <c r="B14" s="3">
        <v>81</v>
      </c>
      <c r="C14" s="4">
        <v>1.11E-2</v>
      </c>
      <c r="D14" s="5">
        <v>6814</v>
      </c>
      <c r="E14" s="4">
        <v>0.93510000000000004</v>
      </c>
      <c r="F14" s="5">
        <v>4667351</v>
      </c>
      <c r="G14" s="4">
        <v>2.2200000000000001E-2</v>
      </c>
      <c r="H14" s="5">
        <v>172862379</v>
      </c>
      <c r="I14" s="4">
        <v>0.8216</v>
      </c>
      <c r="J14" s="5">
        <v>57622</v>
      </c>
    </row>
    <row r="15" spans="1:10" x14ac:dyDescent="0.55000000000000004">
      <c r="A15" s="2" t="s">
        <v>21</v>
      </c>
      <c r="B15" s="3">
        <v>107</v>
      </c>
      <c r="C15" s="4">
        <v>1.47E-2</v>
      </c>
      <c r="D15" s="5">
        <v>6921</v>
      </c>
      <c r="E15" s="4">
        <v>0.94979999999999998</v>
      </c>
      <c r="F15" s="5">
        <v>6666246</v>
      </c>
      <c r="G15" s="4">
        <v>3.1699999999999999E-2</v>
      </c>
      <c r="H15" s="5">
        <v>179528625</v>
      </c>
      <c r="I15" s="4">
        <v>0.85319999999999996</v>
      </c>
      <c r="J15" s="5">
        <v>62301</v>
      </c>
    </row>
    <row r="16" spans="1:10" x14ac:dyDescent="0.55000000000000004">
      <c r="A16" s="2" t="s">
        <v>22</v>
      </c>
      <c r="B16" s="3">
        <v>86</v>
      </c>
      <c r="C16" s="4">
        <v>1.18E-2</v>
      </c>
      <c r="D16" s="5">
        <v>7007</v>
      </c>
      <c r="E16" s="4">
        <v>0.96160000000000001</v>
      </c>
      <c r="F16" s="5">
        <v>5773041</v>
      </c>
      <c r="G16" s="4">
        <v>2.7400000000000001E-2</v>
      </c>
      <c r="H16" s="5">
        <v>185301666</v>
      </c>
      <c r="I16" s="4">
        <v>0.88070000000000004</v>
      </c>
      <c r="J16" s="5">
        <v>67128</v>
      </c>
    </row>
    <row r="17" spans="1:10" x14ac:dyDescent="0.55000000000000004">
      <c r="A17" s="2" t="s">
        <v>23</v>
      </c>
      <c r="B17" s="3">
        <v>62</v>
      </c>
      <c r="C17" s="4">
        <v>8.5000000000000006E-3</v>
      </c>
      <c r="D17" s="5">
        <v>7069</v>
      </c>
      <c r="E17" s="4">
        <v>0.97009999999999996</v>
      </c>
      <c r="F17" s="5">
        <v>4470416</v>
      </c>
      <c r="G17" s="4">
        <v>2.12E-2</v>
      </c>
      <c r="H17" s="5">
        <v>189772082</v>
      </c>
      <c r="I17" s="4">
        <v>0.90190000000000003</v>
      </c>
      <c r="J17" s="5">
        <v>72103</v>
      </c>
    </row>
    <row r="18" spans="1:10" x14ac:dyDescent="0.55000000000000004">
      <c r="A18" s="2" t="s">
        <v>24</v>
      </c>
      <c r="B18" s="3">
        <v>49</v>
      </c>
      <c r="C18" s="4">
        <v>6.7000000000000002E-3</v>
      </c>
      <c r="D18" s="5">
        <v>7118</v>
      </c>
      <c r="E18" s="4">
        <v>0.9768</v>
      </c>
      <c r="F18" s="5">
        <v>3791762</v>
      </c>
      <c r="G18" s="4">
        <v>1.7999999999999999E-2</v>
      </c>
      <c r="H18" s="5">
        <v>193563844</v>
      </c>
      <c r="I18" s="4">
        <v>0.91990000000000005</v>
      </c>
      <c r="J18" s="5">
        <v>77383</v>
      </c>
    </row>
    <row r="19" spans="1:10" x14ac:dyDescent="0.55000000000000004">
      <c r="A19" s="2" t="s">
        <v>25</v>
      </c>
      <c r="B19" s="3">
        <v>38</v>
      </c>
      <c r="C19" s="4">
        <v>5.1999999999999998E-3</v>
      </c>
      <c r="D19" s="5">
        <v>7156</v>
      </c>
      <c r="E19" s="4">
        <v>0.98199999999999998</v>
      </c>
      <c r="F19" s="5">
        <v>3138410</v>
      </c>
      <c r="G19" s="4">
        <v>1.49E-2</v>
      </c>
      <c r="H19" s="5">
        <v>196702254</v>
      </c>
      <c r="I19" s="4">
        <v>0.93489999999999995</v>
      </c>
      <c r="J19" s="5">
        <v>82590</v>
      </c>
    </row>
    <row r="20" spans="1:10" x14ac:dyDescent="0.55000000000000004">
      <c r="A20" s="2" t="s">
        <v>26</v>
      </c>
      <c r="B20" s="3">
        <v>26</v>
      </c>
      <c r="C20" s="4">
        <v>3.5999999999999999E-3</v>
      </c>
      <c r="D20" s="5">
        <v>7182</v>
      </c>
      <c r="E20" s="4">
        <v>0.98560000000000003</v>
      </c>
      <c r="F20" s="5">
        <v>2278758</v>
      </c>
      <c r="G20" s="4">
        <v>1.0800000000000001E-2</v>
      </c>
      <c r="H20" s="5">
        <v>198981012</v>
      </c>
      <c r="I20" s="4">
        <v>0.94569999999999999</v>
      </c>
      <c r="J20" s="5">
        <v>87645</v>
      </c>
    </row>
    <row r="21" spans="1:10" x14ac:dyDescent="0.55000000000000004">
      <c r="A21" s="2" t="s">
        <v>27</v>
      </c>
      <c r="B21" s="3">
        <v>28</v>
      </c>
      <c r="C21" s="4">
        <v>3.8E-3</v>
      </c>
      <c r="D21" s="5">
        <v>7210</v>
      </c>
      <c r="E21" s="4">
        <v>0.98939999999999995</v>
      </c>
      <c r="F21" s="5">
        <v>2594333</v>
      </c>
      <c r="G21" s="4">
        <v>1.23E-2</v>
      </c>
      <c r="H21" s="5">
        <v>201575345</v>
      </c>
      <c r="I21" s="4">
        <v>0.95799999999999996</v>
      </c>
      <c r="J21" s="5">
        <v>92655</v>
      </c>
    </row>
    <row r="22" spans="1:10" x14ac:dyDescent="0.55000000000000004">
      <c r="A22" s="2" t="s">
        <v>28</v>
      </c>
      <c r="B22" s="3">
        <v>10</v>
      </c>
      <c r="C22" s="4">
        <v>1.4E-3</v>
      </c>
      <c r="D22" s="5">
        <v>7220</v>
      </c>
      <c r="E22" s="4">
        <v>0.99080000000000001</v>
      </c>
      <c r="F22" s="5">
        <v>977328</v>
      </c>
      <c r="G22" s="4">
        <v>4.5999999999999999E-3</v>
      </c>
      <c r="H22" s="5">
        <v>202552673</v>
      </c>
      <c r="I22" s="4">
        <v>0.9627</v>
      </c>
      <c r="J22" s="5">
        <v>97733</v>
      </c>
    </row>
    <row r="23" spans="1:10" x14ac:dyDescent="0.55000000000000004">
      <c r="A23" s="2" t="s">
        <v>29</v>
      </c>
      <c r="B23" s="3">
        <v>62</v>
      </c>
      <c r="C23" s="4">
        <v>8.5000000000000006E-3</v>
      </c>
      <c r="D23" s="5">
        <v>7282</v>
      </c>
      <c r="E23" s="4">
        <v>0.99929999999999997</v>
      </c>
      <c r="F23" s="5">
        <v>6980943</v>
      </c>
      <c r="G23" s="4">
        <v>3.32E-2</v>
      </c>
      <c r="H23" s="5">
        <v>209533616</v>
      </c>
      <c r="I23" s="4">
        <v>0.99580000000000002</v>
      </c>
      <c r="J23" s="5">
        <v>112596</v>
      </c>
    </row>
    <row r="24" spans="1:10" x14ac:dyDescent="0.55000000000000004">
      <c r="A24" s="2" t="s">
        <v>30</v>
      </c>
      <c r="B24" s="3">
        <v>4</v>
      </c>
      <c r="C24" s="4">
        <v>5.0000000000000001E-4</v>
      </c>
      <c r="D24" s="5">
        <v>7286</v>
      </c>
      <c r="E24" s="4">
        <v>0.99990000000000001</v>
      </c>
      <c r="F24" s="5">
        <v>661540</v>
      </c>
      <c r="G24" s="4">
        <v>3.0999999999999999E-3</v>
      </c>
      <c r="H24" s="5">
        <v>210195156</v>
      </c>
      <c r="I24" s="4">
        <v>0.999</v>
      </c>
      <c r="J24" s="5">
        <v>165385</v>
      </c>
    </row>
    <row r="25" spans="1:10" x14ac:dyDescent="0.55000000000000004">
      <c r="A25" s="2" t="s">
        <v>31</v>
      </c>
      <c r="B25" s="3">
        <v>1</v>
      </c>
      <c r="C25" s="4">
        <v>1E-4</v>
      </c>
      <c r="D25" s="5">
        <v>7287</v>
      </c>
      <c r="E25" s="4">
        <v>1</v>
      </c>
      <c r="F25" s="5">
        <v>214500</v>
      </c>
      <c r="G25" s="4">
        <v>1E-3</v>
      </c>
      <c r="H25" s="5">
        <v>210409656</v>
      </c>
      <c r="I25" s="4">
        <v>1</v>
      </c>
      <c r="J25" s="5">
        <v>214500</v>
      </c>
    </row>
    <row r="26" spans="1:10" x14ac:dyDescent="0.55000000000000004">
      <c r="A26" s="6" t="s">
        <v>33</v>
      </c>
      <c r="B26" s="7">
        <v>7287</v>
      </c>
      <c r="C26" s="8">
        <v>1</v>
      </c>
      <c r="D26" s="7">
        <v>7287</v>
      </c>
      <c r="E26" s="8">
        <v>1</v>
      </c>
      <c r="F26" s="7">
        <v>210409656</v>
      </c>
      <c r="G26" s="8">
        <v>1</v>
      </c>
      <c r="H26" s="7">
        <v>210409656</v>
      </c>
      <c r="I26" s="8">
        <v>1</v>
      </c>
      <c r="J26" s="7">
        <v>28875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8" workbookViewId="0">
      <selection activeCell="J26" activeCellId="2" sqref="D26 H26 J26"/>
    </sheetView>
  </sheetViews>
  <sheetFormatPr defaultRowHeight="14.4" x14ac:dyDescent="0.55000000000000004"/>
  <cols>
    <col min="8" max="8" width="11.367187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54</v>
      </c>
      <c r="C3" s="4">
        <v>7.3000000000000001E-3</v>
      </c>
      <c r="D3" s="3">
        <v>54</v>
      </c>
      <c r="E3" s="4">
        <v>7.3000000000000001E-3</v>
      </c>
      <c r="F3" s="5">
        <v>141541</v>
      </c>
      <c r="G3" s="4">
        <v>5.9999999999999995E-4</v>
      </c>
      <c r="H3" s="5">
        <v>141541</v>
      </c>
      <c r="I3" s="4">
        <v>5.9999999999999995E-4</v>
      </c>
      <c r="J3" s="5">
        <v>2621</v>
      </c>
    </row>
    <row r="4" spans="1:10" x14ac:dyDescent="0.55000000000000004">
      <c r="A4" s="2" t="s">
        <v>10</v>
      </c>
      <c r="B4" s="3">
        <v>273</v>
      </c>
      <c r="C4" s="4">
        <v>3.6900000000000002E-2</v>
      </c>
      <c r="D4" s="3">
        <v>327</v>
      </c>
      <c r="E4" s="4">
        <v>4.4299999999999999E-2</v>
      </c>
      <c r="F4" s="5">
        <v>2177814</v>
      </c>
      <c r="G4" s="4">
        <v>9.5999999999999992E-3</v>
      </c>
      <c r="H4" s="5">
        <v>2319355</v>
      </c>
      <c r="I4" s="4">
        <v>1.03E-2</v>
      </c>
      <c r="J4" s="5">
        <v>7977</v>
      </c>
    </row>
    <row r="5" spans="1:10" x14ac:dyDescent="0.55000000000000004">
      <c r="A5" s="2" t="s">
        <v>11</v>
      </c>
      <c r="B5" s="3">
        <v>695</v>
      </c>
      <c r="C5" s="4">
        <v>9.4100000000000003E-2</v>
      </c>
      <c r="D5" s="5">
        <v>1022</v>
      </c>
      <c r="E5" s="4">
        <v>0.13830000000000001</v>
      </c>
      <c r="F5" s="5">
        <v>8787528</v>
      </c>
      <c r="G5" s="4">
        <v>3.8899999999999997E-2</v>
      </c>
      <c r="H5" s="5">
        <v>11106883</v>
      </c>
      <c r="I5" s="4">
        <v>4.9099999999999998E-2</v>
      </c>
      <c r="J5" s="5">
        <v>12644</v>
      </c>
    </row>
    <row r="6" spans="1:10" x14ac:dyDescent="0.55000000000000004">
      <c r="A6" s="2" t="s">
        <v>12</v>
      </c>
      <c r="B6" s="5">
        <v>1203</v>
      </c>
      <c r="C6" s="4">
        <v>0.1628</v>
      </c>
      <c r="D6" s="5">
        <v>2225</v>
      </c>
      <c r="E6" s="4">
        <v>0.30109999999999998</v>
      </c>
      <c r="F6" s="5">
        <v>21185192</v>
      </c>
      <c r="G6" s="4">
        <v>9.3700000000000006E-2</v>
      </c>
      <c r="H6" s="5">
        <v>32292075</v>
      </c>
      <c r="I6" s="4">
        <v>0.14280000000000001</v>
      </c>
      <c r="J6" s="5">
        <v>17610</v>
      </c>
    </row>
    <row r="7" spans="1:10" x14ac:dyDescent="0.55000000000000004">
      <c r="A7" s="2" t="s">
        <v>13</v>
      </c>
      <c r="B7" s="5">
        <v>1268</v>
      </c>
      <c r="C7" s="4">
        <v>0.1716</v>
      </c>
      <c r="D7" s="5">
        <v>3493</v>
      </c>
      <c r="E7" s="4">
        <v>0.47270000000000001</v>
      </c>
      <c r="F7" s="5">
        <v>28316643</v>
      </c>
      <c r="G7" s="4">
        <v>0.12520000000000001</v>
      </c>
      <c r="H7" s="5">
        <v>60608718</v>
      </c>
      <c r="I7" s="4">
        <v>0.26800000000000002</v>
      </c>
      <c r="J7" s="5">
        <v>22332</v>
      </c>
    </row>
    <row r="8" spans="1:10" x14ac:dyDescent="0.55000000000000004">
      <c r="A8" s="2" t="s">
        <v>14</v>
      </c>
      <c r="B8" s="5">
        <v>1124</v>
      </c>
      <c r="C8" s="4">
        <v>0.15210000000000001</v>
      </c>
      <c r="D8" s="5">
        <v>4617</v>
      </c>
      <c r="E8" s="4">
        <v>0.62480000000000002</v>
      </c>
      <c r="F8" s="5">
        <v>30626761</v>
      </c>
      <c r="G8" s="4">
        <v>0.13539999999999999</v>
      </c>
      <c r="H8" s="5">
        <v>91235479</v>
      </c>
      <c r="I8" s="4">
        <v>0.40339999999999998</v>
      </c>
      <c r="J8" s="5">
        <v>27248</v>
      </c>
    </row>
    <row r="9" spans="1:10" x14ac:dyDescent="0.55000000000000004">
      <c r="A9" s="2" t="s">
        <v>15</v>
      </c>
      <c r="B9" s="3">
        <v>825</v>
      </c>
      <c r="C9" s="4">
        <v>0.11169999999999999</v>
      </c>
      <c r="D9" s="5">
        <v>5442</v>
      </c>
      <c r="E9" s="4">
        <v>0.73650000000000004</v>
      </c>
      <c r="F9" s="5">
        <v>26745406</v>
      </c>
      <c r="G9" s="4">
        <v>0.1182</v>
      </c>
      <c r="H9" s="5">
        <v>117980885</v>
      </c>
      <c r="I9" s="4">
        <v>0.52159999999999995</v>
      </c>
      <c r="J9" s="5">
        <v>32419</v>
      </c>
    </row>
    <row r="10" spans="1:10" x14ac:dyDescent="0.55000000000000004">
      <c r="A10" s="2" t="s">
        <v>16</v>
      </c>
      <c r="B10" s="3">
        <v>453</v>
      </c>
      <c r="C10" s="4">
        <v>6.13E-2</v>
      </c>
      <c r="D10" s="5">
        <v>5895</v>
      </c>
      <c r="E10" s="4">
        <v>0.79779999999999995</v>
      </c>
      <c r="F10" s="5">
        <v>17018937</v>
      </c>
      <c r="G10" s="4">
        <v>7.5200000000000003E-2</v>
      </c>
      <c r="H10" s="5">
        <v>134999822</v>
      </c>
      <c r="I10" s="4">
        <v>0.59689999999999999</v>
      </c>
      <c r="J10" s="5">
        <v>37569</v>
      </c>
    </row>
    <row r="11" spans="1:10" x14ac:dyDescent="0.55000000000000004">
      <c r="A11" s="2" t="s">
        <v>17</v>
      </c>
      <c r="B11" s="3">
        <v>373</v>
      </c>
      <c r="C11" s="4">
        <v>5.0500000000000003E-2</v>
      </c>
      <c r="D11" s="5">
        <v>6268</v>
      </c>
      <c r="E11" s="4">
        <v>0.84830000000000005</v>
      </c>
      <c r="F11" s="5">
        <v>15715716</v>
      </c>
      <c r="G11" s="4">
        <v>6.9500000000000006E-2</v>
      </c>
      <c r="H11" s="5">
        <v>150715538</v>
      </c>
      <c r="I11" s="4">
        <v>0.66639999999999999</v>
      </c>
      <c r="J11" s="5">
        <v>42133</v>
      </c>
    </row>
    <row r="12" spans="1:10" x14ac:dyDescent="0.55000000000000004">
      <c r="A12" s="2" t="s">
        <v>18</v>
      </c>
      <c r="B12" s="3">
        <v>279</v>
      </c>
      <c r="C12" s="4">
        <v>3.78E-2</v>
      </c>
      <c r="D12" s="5">
        <v>6547</v>
      </c>
      <c r="E12" s="4">
        <v>0.88600000000000001</v>
      </c>
      <c r="F12" s="5">
        <v>13132001</v>
      </c>
      <c r="G12" s="4">
        <v>5.8099999999999999E-2</v>
      </c>
      <c r="H12" s="5">
        <v>163847539</v>
      </c>
      <c r="I12" s="4">
        <v>0.72440000000000004</v>
      </c>
      <c r="J12" s="5">
        <v>47068</v>
      </c>
    </row>
    <row r="13" spans="1:10" x14ac:dyDescent="0.55000000000000004">
      <c r="A13" s="2" t="s">
        <v>19</v>
      </c>
      <c r="B13" s="3">
        <v>179</v>
      </c>
      <c r="C13" s="4">
        <v>2.4199999999999999E-2</v>
      </c>
      <c r="D13" s="5">
        <v>6726</v>
      </c>
      <c r="E13" s="4">
        <v>0.9103</v>
      </c>
      <c r="F13" s="5">
        <v>9383402</v>
      </c>
      <c r="G13" s="4">
        <v>4.1500000000000002E-2</v>
      </c>
      <c r="H13" s="5">
        <v>173230941</v>
      </c>
      <c r="I13" s="4">
        <v>0.76590000000000003</v>
      </c>
      <c r="J13" s="5">
        <v>52421</v>
      </c>
    </row>
    <row r="14" spans="1:10" x14ac:dyDescent="0.55000000000000004">
      <c r="A14" s="2" t="s">
        <v>20</v>
      </c>
      <c r="B14" s="3">
        <v>138</v>
      </c>
      <c r="C14" s="4">
        <v>1.8700000000000001E-2</v>
      </c>
      <c r="D14" s="5">
        <v>6864</v>
      </c>
      <c r="E14" s="4">
        <v>0.92889999999999995</v>
      </c>
      <c r="F14" s="5">
        <v>7889205</v>
      </c>
      <c r="G14" s="4">
        <v>3.49E-2</v>
      </c>
      <c r="H14" s="5">
        <v>181120146</v>
      </c>
      <c r="I14" s="4">
        <v>0.80079999999999996</v>
      </c>
      <c r="J14" s="5">
        <v>57168</v>
      </c>
    </row>
    <row r="15" spans="1:10" x14ac:dyDescent="0.55000000000000004">
      <c r="A15" s="2" t="s">
        <v>21</v>
      </c>
      <c r="B15" s="3">
        <v>121</v>
      </c>
      <c r="C15" s="4">
        <v>1.6400000000000001E-2</v>
      </c>
      <c r="D15" s="5">
        <v>6985</v>
      </c>
      <c r="E15" s="4">
        <v>0.94530000000000003</v>
      </c>
      <c r="F15" s="5">
        <v>7541433</v>
      </c>
      <c r="G15" s="4">
        <v>3.3300000000000003E-2</v>
      </c>
      <c r="H15" s="5">
        <v>188661579</v>
      </c>
      <c r="I15" s="4">
        <v>0.83409999999999995</v>
      </c>
      <c r="J15" s="5">
        <v>62326</v>
      </c>
    </row>
    <row r="16" spans="1:10" x14ac:dyDescent="0.55000000000000004">
      <c r="A16" s="2" t="s">
        <v>22</v>
      </c>
      <c r="B16" s="3">
        <v>93</v>
      </c>
      <c r="C16" s="4">
        <v>1.26E-2</v>
      </c>
      <c r="D16" s="5">
        <v>7078</v>
      </c>
      <c r="E16" s="4">
        <v>0.95789999999999997</v>
      </c>
      <c r="F16" s="5">
        <v>6306754</v>
      </c>
      <c r="G16" s="4">
        <v>2.7900000000000001E-2</v>
      </c>
      <c r="H16" s="5">
        <v>194968333</v>
      </c>
      <c r="I16" s="4">
        <v>0.86199999999999999</v>
      </c>
      <c r="J16" s="5">
        <v>67815</v>
      </c>
    </row>
    <row r="17" spans="1:10" x14ac:dyDescent="0.55000000000000004">
      <c r="A17" s="2" t="s">
        <v>23</v>
      </c>
      <c r="B17" s="3">
        <v>56</v>
      </c>
      <c r="C17" s="4">
        <v>7.6E-3</v>
      </c>
      <c r="D17" s="5">
        <v>7134</v>
      </c>
      <c r="E17" s="4">
        <v>0.96550000000000002</v>
      </c>
      <c r="F17" s="5">
        <v>4054103</v>
      </c>
      <c r="G17" s="4">
        <v>1.7899999999999999E-2</v>
      </c>
      <c r="H17" s="5">
        <v>199022436</v>
      </c>
      <c r="I17" s="4">
        <v>0.87990000000000002</v>
      </c>
      <c r="J17" s="5">
        <v>72395</v>
      </c>
    </row>
    <row r="18" spans="1:10" x14ac:dyDescent="0.55000000000000004">
      <c r="A18" s="2" t="s">
        <v>24</v>
      </c>
      <c r="B18" s="3">
        <v>55</v>
      </c>
      <c r="C18" s="4">
        <v>7.4000000000000003E-3</v>
      </c>
      <c r="D18" s="5">
        <v>7189</v>
      </c>
      <c r="E18" s="4">
        <v>0.97289999999999999</v>
      </c>
      <c r="F18" s="5">
        <v>4245183</v>
      </c>
      <c r="G18" s="4">
        <v>1.8800000000000001E-2</v>
      </c>
      <c r="H18" s="5">
        <v>203267619</v>
      </c>
      <c r="I18" s="4">
        <v>0.89870000000000005</v>
      </c>
      <c r="J18" s="5">
        <v>77185</v>
      </c>
    </row>
    <row r="19" spans="1:10" x14ac:dyDescent="0.55000000000000004">
      <c r="A19" s="2" t="s">
        <v>25</v>
      </c>
      <c r="B19" s="3">
        <v>36</v>
      </c>
      <c r="C19" s="4">
        <v>4.8999999999999998E-3</v>
      </c>
      <c r="D19" s="5">
        <v>7225</v>
      </c>
      <c r="E19" s="4">
        <v>0.9778</v>
      </c>
      <c r="F19" s="5">
        <v>2949790</v>
      </c>
      <c r="G19" s="4">
        <v>1.2999999999999999E-2</v>
      </c>
      <c r="H19" s="5">
        <v>206217409</v>
      </c>
      <c r="I19" s="4">
        <v>0.91180000000000005</v>
      </c>
      <c r="J19" s="5">
        <v>81939</v>
      </c>
    </row>
    <row r="20" spans="1:10" x14ac:dyDescent="0.55000000000000004">
      <c r="A20" s="2" t="s">
        <v>26</v>
      </c>
      <c r="B20" s="3">
        <v>38</v>
      </c>
      <c r="C20" s="4">
        <v>5.1000000000000004E-3</v>
      </c>
      <c r="D20" s="5">
        <v>7263</v>
      </c>
      <c r="E20" s="4">
        <v>0.9829</v>
      </c>
      <c r="F20" s="5">
        <v>3323570</v>
      </c>
      <c r="G20" s="4">
        <v>1.47E-2</v>
      </c>
      <c r="H20" s="5">
        <v>209540979</v>
      </c>
      <c r="I20" s="4">
        <v>0.9264</v>
      </c>
      <c r="J20" s="5">
        <v>87462</v>
      </c>
    </row>
    <row r="21" spans="1:10" x14ac:dyDescent="0.55000000000000004">
      <c r="A21" s="2" t="s">
        <v>27</v>
      </c>
      <c r="B21" s="3">
        <v>25</v>
      </c>
      <c r="C21" s="4">
        <v>3.3999999999999998E-3</v>
      </c>
      <c r="D21" s="5">
        <v>7288</v>
      </c>
      <c r="E21" s="4">
        <v>0.98629999999999995</v>
      </c>
      <c r="F21" s="5">
        <v>2314568</v>
      </c>
      <c r="G21" s="4">
        <v>1.0200000000000001E-2</v>
      </c>
      <c r="H21" s="5">
        <v>211855547</v>
      </c>
      <c r="I21" s="4">
        <v>0.93669999999999998</v>
      </c>
      <c r="J21" s="5">
        <v>92583</v>
      </c>
    </row>
    <row r="22" spans="1:10" x14ac:dyDescent="0.55000000000000004">
      <c r="A22" s="2" t="s">
        <v>28</v>
      </c>
      <c r="B22" s="3">
        <v>26</v>
      </c>
      <c r="C22" s="4">
        <v>3.5000000000000001E-3</v>
      </c>
      <c r="D22" s="5">
        <v>7314</v>
      </c>
      <c r="E22" s="4">
        <v>0.98980000000000001</v>
      </c>
      <c r="F22" s="5">
        <v>2540432</v>
      </c>
      <c r="G22" s="4">
        <v>1.12E-2</v>
      </c>
      <c r="H22" s="5">
        <v>214395979</v>
      </c>
      <c r="I22" s="4">
        <v>0.94789999999999996</v>
      </c>
      <c r="J22" s="5">
        <v>97709</v>
      </c>
    </row>
    <row r="23" spans="1:10" x14ac:dyDescent="0.55000000000000004">
      <c r="A23" s="2" t="s">
        <v>29</v>
      </c>
      <c r="B23" s="3">
        <v>67</v>
      </c>
      <c r="C23" s="4">
        <v>9.1000000000000004E-3</v>
      </c>
      <c r="D23" s="5">
        <v>7381</v>
      </c>
      <c r="E23" s="4">
        <v>0.99890000000000001</v>
      </c>
      <c r="F23" s="5">
        <v>7794532</v>
      </c>
      <c r="G23" s="4">
        <v>3.4500000000000003E-2</v>
      </c>
      <c r="H23" s="5">
        <v>222190511</v>
      </c>
      <c r="I23" s="4">
        <v>0.98240000000000005</v>
      </c>
      <c r="J23" s="5">
        <v>116336</v>
      </c>
    </row>
    <row r="24" spans="1:10" x14ac:dyDescent="0.55000000000000004">
      <c r="A24" s="2" t="s">
        <v>30</v>
      </c>
      <c r="B24" s="3">
        <v>4</v>
      </c>
      <c r="C24" s="4">
        <v>5.0000000000000001E-4</v>
      </c>
      <c r="D24" s="5">
        <v>7385</v>
      </c>
      <c r="E24" s="4">
        <v>0.99950000000000006</v>
      </c>
      <c r="F24" s="5">
        <v>689367</v>
      </c>
      <c r="G24" s="4">
        <v>3.0000000000000001E-3</v>
      </c>
      <c r="H24" s="5">
        <v>222879878</v>
      </c>
      <c r="I24" s="4">
        <v>0.98540000000000005</v>
      </c>
      <c r="J24" s="5">
        <v>172342</v>
      </c>
    </row>
    <row r="25" spans="1:10" x14ac:dyDescent="0.55000000000000004">
      <c r="A25" s="2" t="s">
        <v>32</v>
      </c>
      <c r="B25" s="3">
        <v>4</v>
      </c>
      <c r="C25" s="4">
        <v>5.0000000000000001E-4</v>
      </c>
      <c r="D25" s="5">
        <v>7389</v>
      </c>
      <c r="E25" s="4">
        <v>1</v>
      </c>
      <c r="F25" s="5">
        <v>3296936</v>
      </c>
      <c r="G25" s="4">
        <v>1.46E-2</v>
      </c>
      <c r="H25" s="5">
        <v>226176814</v>
      </c>
      <c r="I25" s="4">
        <v>1</v>
      </c>
      <c r="J25" s="5">
        <v>824234</v>
      </c>
    </row>
    <row r="26" spans="1:10" x14ac:dyDescent="0.55000000000000004">
      <c r="A26" s="6" t="s">
        <v>33</v>
      </c>
      <c r="B26" s="7">
        <v>7389</v>
      </c>
      <c r="C26" s="8">
        <v>1</v>
      </c>
      <c r="D26" s="7">
        <v>7389</v>
      </c>
      <c r="E26" s="8">
        <v>1</v>
      </c>
      <c r="F26" s="7">
        <v>226176814</v>
      </c>
      <c r="G26" s="8">
        <v>1</v>
      </c>
      <c r="H26" s="7">
        <v>226176814</v>
      </c>
      <c r="I26" s="8">
        <v>1</v>
      </c>
      <c r="J26" s="7">
        <v>30610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4" workbookViewId="0">
      <selection activeCell="J26" activeCellId="2" sqref="D26 H26 J26"/>
    </sheetView>
  </sheetViews>
  <sheetFormatPr defaultRowHeight="14.4" x14ac:dyDescent="0.55000000000000004"/>
  <cols>
    <col min="8" max="8" width="11.523437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50</v>
      </c>
      <c r="C3" s="4">
        <v>6.1000000000000004E-3</v>
      </c>
      <c r="D3" s="3">
        <v>50</v>
      </c>
      <c r="E3" s="4">
        <v>6.1000000000000004E-3</v>
      </c>
      <c r="F3" s="5">
        <v>152838</v>
      </c>
      <c r="G3" s="4">
        <v>5.9999999999999995E-4</v>
      </c>
      <c r="H3" s="5">
        <v>152838</v>
      </c>
      <c r="I3" s="4">
        <v>5.9999999999999995E-4</v>
      </c>
      <c r="J3" s="5">
        <v>3057</v>
      </c>
    </row>
    <row r="4" spans="1:10" x14ac:dyDescent="0.55000000000000004">
      <c r="A4" s="2" t="s">
        <v>10</v>
      </c>
      <c r="B4" s="3">
        <v>366</v>
      </c>
      <c r="C4" s="4">
        <v>4.4499999999999998E-2</v>
      </c>
      <c r="D4" s="3">
        <v>416</v>
      </c>
      <c r="E4" s="4">
        <v>5.0599999999999999E-2</v>
      </c>
      <c r="F4" s="5">
        <v>3048056</v>
      </c>
      <c r="G4" s="4">
        <v>1.2500000000000001E-2</v>
      </c>
      <c r="H4" s="5">
        <v>3200894</v>
      </c>
      <c r="I4" s="4">
        <v>1.3100000000000001E-2</v>
      </c>
      <c r="J4" s="5">
        <v>8328</v>
      </c>
    </row>
    <row r="5" spans="1:10" x14ac:dyDescent="0.55000000000000004">
      <c r="A5" s="2" t="s">
        <v>11</v>
      </c>
      <c r="B5" s="3">
        <v>896</v>
      </c>
      <c r="C5" s="4">
        <v>0.1089</v>
      </c>
      <c r="D5" s="5">
        <v>1312</v>
      </c>
      <c r="E5" s="4">
        <v>0.1595</v>
      </c>
      <c r="F5" s="5">
        <v>11618823</v>
      </c>
      <c r="G5" s="4">
        <v>4.7699999999999999E-2</v>
      </c>
      <c r="H5" s="5">
        <v>14819717</v>
      </c>
      <c r="I5" s="4">
        <v>6.0900000000000003E-2</v>
      </c>
      <c r="J5" s="5">
        <v>12967</v>
      </c>
    </row>
    <row r="6" spans="1:10" x14ac:dyDescent="0.55000000000000004">
      <c r="A6" s="2" t="s">
        <v>12</v>
      </c>
      <c r="B6" s="5">
        <v>1478</v>
      </c>
      <c r="C6" s="4">
        <v>0.1797</v>
      </c>
      <c r="D6" s="5">
        <v>2790</v>
      </c>
      <c r="E6" s="4">
        <v>0.33929999999999999</v>
      </c>
      <c r="F6" s="5">
        <v>26271002</v>
      </c>
      <c r="G6" s="4">
        <v>0.1079</v>
      </c>
      <c r="H6" s="5">
        <v>41090719</v>
      </c>
      <c r="I6" s="4">
        <v>0.16880000000000001</v>
      </c>
      <c r="J6" s="5">
        <v>17775</v>
      </c>
    </row>
    <row r="7" spans="1:10" x14ac:dyDescent="0.55000000000000004">
      <c r="A7" s="2" t="s">
        <v>13</v>
      </c>
      <c r="B7" s="5">
        <v>1378</v>
      </c>
      <c r="C7" s="4">
        <v>0.1676</v>
      </c>
      <c r="D7" s="5">
        <v>4168</v>
      </c>
      <c r="E7" s="4">
        <v>0.50680000000000003</v>
      </c>
      <c r="F7" s="5">
        <v>31086780</v>
      </c>
      <c r="G7" s="4">
        <v>0.12770000000000001</v>
      </c>
      <c r="H7" s="5">
        <v>72177499</v>
      </c>
      <c r="I7" s="4">
        <v>0.29649999999999999</v>
      </c>
      <c r="J7" s="5">
        <v>22559</v>
      </c>
    </row>
    <row r="8" spans="1:10" x14ac:dyDescent="0.55000000000000004">
      <c r="A8" s="2" t="s">
        <v>14</v>
      </c>
      <c r="B8" s="5">
        <v>1226</v>
      </c>
      <c r="C8" s="4">
        <v>0.14910000000000001</v>
      </c>
      <c r="D8" s="5">
        <v>5394</v>
      </c>
      <c r="E8" s="4">
        <v>0.65590000000000004</v>
      </c>
      <c r="F8" s="5">
        <v>33645289</v>
      </c>
      <c r="G8" s="4">
        <v>0.13819999999999999</v>
      </c>
      <c r="H8" s="5">
        <v>105822788</v>
      </c>
      <c r="I8" s="4">
        <v>0.43469999999999998</v>
      </c>
      <c r="J8" s="5">
        <v>27443</v>
      </c>
    </row>
    <row r="9" spans="1:10" x14ac:dyDescent="0.55000000000000004">
      <c r="A9" s="2" t="s">
        <v>15</v>
      </c>
      <c r="B9" s="3">
        <v>841</v>
      </c>
      <c r="C9" s="4">
        <v>0.1023</v>
      </c>
      <c r="D9" s="5">
        <v>6235</v>
      </c>
      <c r="E9" s="4">
        <v>0.7581</v>
      </c>
      <c r="F9" s="5">
        <v>27381796</v>
      </c>
      <c r="G9" s="4">
        <v>0.1125</v>
      </c>
      <c r="H9" s="5">
        <v>133204584</v>
      </c>
      <c r="I9" s="4">
        <v>0.54720000000000002</v>
      </c>
      <c r="J9" s="5">
        <v>32559</v>
      </c>
    </row>
    <row r="10" spans="1:10" x14ac:dyDescent="0.55000000000000004">
      <c r="A10" s="2" t="s">
        <v>16</v>
      </c>
      <c r="B10" s="3">
        <v>503</v>
      </c>
      <c r="C10" s="4">
        <v>6.1199999999999997E-2</v>
      </c>
      <c r="D10" s="5">
        <v>6738</v>
      </c>
      <c r="E10" s="4">
        <v>0.81930000000000003</v>
      </c>
      <c r="F10" s="5">
        <v>18990845</v>
      </c>
      <c r="G10" s="4">
        <v>7.8E-2</v>
      </c>
      <c r="H10" s="5">
        <v>152195429</v>
      </c>
      <c r="I10" s="4">
        <v>0.62519999999999998</v>
      </c>
      <c r="J10" s="5">
        <v>37755</v>
      </c>
    </row>
    <row r="11" spans="1:10" x14ac:dyDescent="0.55000000000000004">
      <c r="A11" s="2" t="s">
        <v>17</v>
      </c>
      <c r="B11" s="3">
        <v>382</v>
      </c>
      <c r="C11" s="4">
        <v>4.6399999999999997E-2</v>
      </c>
      <c r="D11" s="5">
        <v>7120</v>
      </c>
      <c r="E11" s="4">
        <v>0.86580000000000001</v>
      </c>
      <c r="F11" s="5">
        <v>16197391</v>
      </c>
      <c r="G11" s="4">
        <v>6.6500000000000004E-2</v>
      </c>
      <c r="H11" s="5">
        <v>168392820</v>
      </c>
      <c r="I11" s="4">
        <v>0.69179999999999997</v>
      </c>
      <c r="J11" s="5">
        <v>42402</v>
      </c>
    </row>
    <row r="12" spans="1:10" x14ac:dyDescent="0.55000000000000004">
      <c r="A12" s="2" t="s">
        <v>18</v>
      </c>
      <c r="B12" s="3">
        <v>267</v>
      </c>
      <c r="C12" s="4">
        <v>3.2500000000000001E-2</v>
      </c>
      <c r="D12" s="5">
        <v>7387</v>
      </c>
      <c r="E12" s="4">
        <v>0.8982</v>
      </c>
      <c r="F12" s="5">
        <v>12624424</v>
      </c>
      <c r="G12" s="4">
        <v>5.1900000000000002E-2</v>
      </c>
      <c r="H12" s="5">
        <v>181017244</v>
      </c>
      <c r="I12" s="4">
        <v>0.74360000000000004</v>
      </c>
      <c r="J12" s="5">
        <v>47282</v>
      </c>
    </row>
    <row r="13" spans="1:10" x14ac:dyDescent="0.55000000000000004">
      <c r="A13" s="2" t="s">
        <v>19</v>
      </c>
      <c r="B13" s="3">
        <v>177</v>
      </c>
      <c r="C13" s="4">
        <v>2.1499999999999998E-2</v>
      </c>
      <c r="D13" s="5">
        <v>7564</v>
      </c>
      <c r="E13" s="4">
        <v>0.91969999999999996</v>
      </c>
      <c r="F13" s="5">
        <v>9296196</v>
      </c>
      <c r="G13" s="4">
        <v>3.8199999999999998E-2</v>
      </c>
      <c r="H13" s="5">
        <v>190313440</v>
      </c>
      <c r="I13" s="4">
        <v>0.78180000000000005</v>
      </c>
      <c r="J13" s="5">
        <v>52521</v>
      </c>
    </row>
    <row r="14" spans="1:10" x14ac:dyDescent="0.55000000000000004">
      <c r="A14" s="2" t="s">
        <v>20</v>
      </c>
      <c r="B14" s="3">
        <v>137</v>
      </c>
      <c r="C14" s="4">
        <v>1.67E-2</v>
      </c>
      <c r="D14" s="5">
        <v>7701</v>
      </c>
      <c r="E14" s="4">
        <v>0.93640000000000001</v>
      </c>
      <c r="F14" s="5">
        <v>7844698</v>
      </c>
      <c r="G14" s="4">
        <v>3.2199999999999999E-2</v>
      </c>
      <c r="H14" s="5">
        <v>198158138</v>
      </c>
      <c r="I14" s="4">
        <v>0.81399999999999995</v>
      </c>
      <c r="J14" s="5">
        <v>57261</v>
      </c>
    </row>
    <row r="15" spans="1:10" x14ac:dyDescent="0.55000000000000004">
      <c r="A15" s="2" t="s">
        <v>21</v>
      </c>
      <c r="B15" s="3">
        <v>119</v>
      </c>
      <c r="C15" s="4">
        <v>1.4500000000000001E-2</v>
      </c>
      <c r="D15" s="5">
        <v>7820</v>
      </c>
      <c r="E15" s="4">
        <v>0.95089999999999997</v>
      </c>
      <c r="F15" s="5">
        <v>7462116</v>
      </c>
      <c r="G15" s="4">
        <v>3.0700000000000002E-2</v>
      </c>
      <c r="H15" s="5">
        <v>205620254</v>
      </c>
      <c r="I15" s="4">
        <v>0.84470000000000001</v>
      </c>
      <c r="J15" s="5">
        <v>62707</v>
      </c>
    </row>
    <row r="16" spans="1:10" x14ac:dyDescent="0.55000000000000004">
      <c r="A16" s="2" t="s">
        <v>22</v>
      </c>
      <c r="B16" s="3">
        <v>97</v>
      </c>
      <c r="C16" s="4">
        <v>1.18E-2</v>
      </c>
      <c r="D16" s="5">
        <v>7917</v>
      </c>
      <c r="E16" s="4">
        <v>0.9627</v>
      </c>
      <c r="F16" s="5">
        <v>6570531</v>
      </c>
      <c r="G16" s="4">
        <v>2.7E-2</v>
      </c>
      <c r="H16" s="5">
        <v>212190785</v>
      </c>
      <c r="I16" s="4">
        <v>0.87170000000000003</v>
      </c>
      <c r="J16" s="5">
        <v>67737</v>
      </c>
    </row>
    <row r="17" spans="1:10" x14ac:dyDescent="0.55000000000000004">
      <c r="A17" s="2" t="s">
        <v>23</v>
      </c>
      <c r="B17" s="3">
        <v>51</v>
      </c>
      <c r="C17" s="4">
        <v>6.1999999999999998E-3</v>
      </c>
      <c r="D17" s="5">
        <v>7968</v>
      </c>
      <c r="E17" s="4">
        <v>0.96889999999999998</v>
      </c>
      <c r="F17" s="5">
        <v>3704764</v>
      </c>
      <c r="G17" s="4">
        <v>1.52E-2</v>
      </c>
      <c r="H17" s="5">
        <v>215895549</v>
      </c>
      <c r="I17" s="4">
        <v>0.88690000000000002</v>
      </c>
      <c r="J17" s="5">
        <v>72642</v>
      </c>
    </row>
    <row r="18" spans="1:10" x14ac:dyDescent="0.55000000000000004">
      <c r="A18" s="2" t="s">
        <v>24</v>
      </c>
      <c r="B18" s="3">
        <v>58</v>
      </c>
      <c r="C18" s="4">
        <v>7.1000000000000004E-3</v>
      </c>
      <c r="D18" s="5">
        <v>8026</v>
      </c>
      <c r="E18" s="4">
        <v>0.97589999999999999</v>
      </c>
      <c r="F18" s="5">
        <v>4490324</v>
      </c>
      <c r="G18" s="4">
        <v>1.84E-2</v>
      </c>
      <c r="H18" s="5">
        <v>220385873</v>
      </c>
      <c r="I18" s="4">
        <v>0.90529999999999999</v>
      </c>
      <c r="J18" s="5">
        <v>77419</v>
      </c>
    </row>
    <row r="19" spans="1:10" x14ac:dyDescent="0.55000000000000004">
      <c r="A19" s="2" t="s">
        <v>25</v>
      </c>
      <c r="B19" s="3">
        <v>38</v>
      </c>
      <c r="C19" s="4">
        <v>4.5999999999999999E-3</v>
      </c>
      <c r="D19" s="5">
        <v>8064</v>
      </c>
      <c r="E19" s="4">
        <v>0.98050000000000004</v>
      </c>
      <c r="F19" s="5">
        <v>3122006</v>
      </c>
      <c r="G19" s="4">
        <v>1.2800000000000001E-2</v>
      </c>
      <c r="H19" s="5">
        <v>223507879</v>
      </c>
      <c r="I19" s="4">
        <v>0.91820000000000002</v>
      </c>
      <c r="J19" s="5">
        <v>82158</v>
      </c>
    </row>
    <row r="20" spans="1:10" x14ac:dyDescent="0.55000000000000004">
      <c r="A20" s="2" t="s">
        <v>26</v>
      </c>
      <c r="B20" s="3">
        <v>38</v>
      </c>
      <c r="C20" s="4">
        <v>4.5999999999999999E-3</v>
      </c>
      <c r="D20" s="5">
        <v>8102</v>
      </c>
      <c r="E20" s="4">
        <v>0.98519999999999996</v>
      </c>
      <c r="F20" s="5">
        <v>3336914</v>
      </c>
      <c r="G20" s="4">
        <v>1.37E-2</v>
      </c>
      <c r="H20" s="5">
        <v>226844793</v>
      </c>
      <c r="I20" s="4">
        <v>0.93189999999999995</v>
      </c>
      <c r="J20" s="5">
        <v>87814</v>
      </c>
    </row>
    <row r="21" spans="1:10" x14ac:dyDescent="0.55000000000000004">
      <c r="A21" s="2" t="s">
        <v>27</v>
      </c>
      <c r="B21" s="3">
        <v>26</v>
      </c>
      <c r="C21" s="4">
        <v>3.2000000000000002E-3</v>
      </c>
      <c r="D21" s="5">
        <v>8128</v>
      </c>
      <c r="E21" s="4">
        <v>0.98829999999999996</v>
      </c>
      <c r="F21" s="5">
        <v>2408013</v>
      </c>
      <c r="G21" s="4">
        <v>9.9000000000000008E-3</v>
      </c>
      <c r="H21" s="5">
        <v>229252806</v>
      </c>
      <c r="I21" s="4">
        <v>0.94179999999999997</v>
      </c>
      <c r="J21" s="5">
        <v>92616</v>
      </c>
    </row>
    <row r="22" spans="1:10" x14ac:dyDescent="0.55000000000000004">
      <c r="A22" s="2" t="s">
        <v>28</v>
      </c>
      <c r="B22" s="3">
        <v>21</v>
      </c>
      <c r="C22" s="4">
        <v>2.5999999999999999E-3</v>
      </c>
      <c r="D22" s="5">
        <v>8149</v>
      </c>
      <c r="E22" s="4">
        <v>0.9909</v>
      </c>
      <c r="F22" s="5">
        <v>2051410</v>
      </c>
      <c r="G22" s="4">
        <v>8.3999999999999995E-3</v>
      </c>
      <c r="H22" s="5">
        <v>231304216</v>
      </c>
      <c r="I22" s="4">
        <v>0.95020000000000004</v>
      </c>
      <c r="J22" s="5">
        <v>97686</v>
      </c>
    </row>
    <row r="23" spans="1:10" x14ac:dyDescent="0.55000000000000004">
      <c r="A23" s="2" t="s">
        <v>29</v>
      </c>
      <c r="B23" s="3">
        <v>66</v>
      </c>
      <c r="C23" s="4">
        <v>8.0000000000000002E-3</v>
      </c>
      <c r="D23" s="5">
        <v>8215</v>
      </c>
      <c r="E23" s="4">
        <v>0.99890000000000001</v>
      </c>
      <c r="F23" s="5">
        <v>7734448</v>
      </c>
      <c r="G23" s="4">
        <v>3.1800000000000002E-2</v>
      </c>
      <c r="H23" s="5">
        <v>239038664</v>
      </c>
      <c r="I23" s="4">
        <v>0.98199999999999998</v>
      </c>
      <c r="J23" s="5">
        <v>117189</v>
      </c>
    </row>
    <row r="24" spans="1:10" x14ac:dyDescent="0.55000000000000004">
      <c r="A24" s="2" t="s">
        <v>30</v>
      </c>
      <c r="B24" s="3">
        <v>3</v>
      </c>
      <c r="C24" s="4">
        <v>4.0000000000000002E-4</v>
      </c>
      <c r="D24" s="5">
        <v>8218</v>
      </c>
      <c r="E24" s="4">
        <v>0.99929999999999997</v>
      </c>
      <c r="F24" s="5">
        <v>526050</v>
      </c>
      <c r="G24" s="4">
        <v>2.2000000000000001E-3</v>
      </c>
      <c r="H24" s="5">
        <v>239564714</v>
      </c>
      <c r="I24" s="4">
        <v>0.98409999999999997</v>
      </c>
      <c r="J24" s="5">
        <v>175350</v>
      </c>
    </row>
    <row r="25" spans="1:10" x14ac:dyDescent="0.55000000000000004">
      <c r="A25" s="2" t="s">
        <v>32</v>
      </c>
      <c r="B25" s="3">
        <v>6</v>
      </c>
      <c r="C25" s="4">
        <v>6.9999999999999999E-4</v>
      </c>
      <c r="D25" s="5">
        <v>8224</v>
      </c>
      <c r="E25" s="4">
        <v>1</v>
      </c>
      <c r="F25" s="5">
        <v>3861644</v>
      </c>
      <c r="G25" s="4">
        <v>1.5900000000000001E-2</v>
      </c>
      <c r="H25" s="5">
        <v>243426358</v>
      </c>
      <c r="I25" s="4">
        <v>1</v>
      </c>
      <c r="J25" s="5">
        <v>643607</v>
      </c>
    </row>
    <row r="26" spans="1:10" x14ac:dyDescent="0.55000000000000004">
      <c r="A26" s="6" t="s">
        <v>33</v>
      </c>
      <c r="B26" s="7">
        <v>8224</v>
      </c>
      <c r="C26" s="8">
        <v>1</v>
      </c>
      <c r="D26" s="7">
        <v>8224</v>
      </c>
      <c r="E26" s="8">
        <v>1</v>
      </c>
      <c r="F26" s="7">
        <v>243426358</v>
      </c>
      <c r="G26" s="8">
        <v>1</v>
      </c>
      <c r="H26" s="7">
        <v>243426358</v>
      </c>
      <c r="I26" s="8">
        <v>1</v>
      </c>
      <c r="J26" s="7">
        <v>29600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J14" workbookViewId="0">
      <selection activeCell="J26" activeCellId="2" sqref="D26 H26 J26"/>
    </sheetView>
  </sheetViews>
  <sheetFormatPr defaultRowHeight="14.4" x14ac:dyDescent="0.55000000000000004"/>
  <cols>
    <col min="8" max="8" width="13.2617187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33</v>
      </c>
      <c r="C3" s="4">
        <v>4.1999999999999997E-3</v>
      </c>
      <c r="D3" s="3">
        <v>33</v>
      </c>
      <c r="E3" s="4">
        <v>4.1999999999999997E-3</v>
      </c>
      <c r="F3" s="5">
        <v>106406</v>
      </c>
      <c r="G3" s="4">
        <v>4.0000000000000002E-4</v>
      </c>
      <c r="H3" s="5">
        <v>106406</v>
      </c>
      <c r="I3" s="4">
        <v>4.0000000000000002E-4</v>
      </c>
      <c r="J3" s="5">
        <v>3224</v>
      </c>
    </row>
    <row r="4" spans="1:10" x14ac:dyDescent="0.55000000000000004">
      <c r="A4" s="2" t="s">
        <v>10</v>
      </c>
      <c r="B4" s="3">
        <v>345</v>
      </c>
      <c r="C4" s="4">
        <v>4.4299999999999999E-2</v>
      </c>
      <c r="D4" s="3">
        <v>378</v>
      </c>
      <c r="E4" s="4">
        <v>4.8500000000000001E-2</v>
      </c>
      <c r="F4" s="5">
        <v>2845248</v>
      </c>
      <c r="G4" s="4">
        <v>1.1900000000000001E-2</v>
      </c>
      <c r="H4" s="5">
        <v>2951654</v>
      </c>
      <c r="I4" s="4">
        <v>1.24E-2</v>
      </c>
      <c r="J4" s="5">
        <v>8247</v>
      </c>
    </row>
    <row r="5" spans="1:10" x14ac:dyDescent="0.55000000000000004">
      <c r="A5" s="2" t="s">
        <v>11</v>
      </c>
      <c r="B5" s="3">
        <v>781</v>
      </c>
      <c r="C5" s="4">
        <v>0.1002</v>
      </c>
      <c r="D5" s="5">
        <v>1159</v>
      </c>
      <c r="E5" s="4">
        <v>0.1487</v>
      </c>
      <c r="F5" s="5">
        <v>10253716</v>
      </c>
      <c r="G5" s="4">
        <v>4.3099999999999999E-2</v>
      </c>
      <c r="H5" s="5">
        <v>13205370</v>
      </c>
      <c r="I5" s="4">
        <v>5.5399999999999998E-2</v>
      </c>
      <c r="J5" s="5">
        <v>13129</v>
      </c>
    </row>
    <row r="6" spans="1:10" x14ac:dyDescent="0.55000000000000004">
      <c r="A6" s="2" t="s">
        <v>12</v>
      </c>
      <c r="B6" s="5">
        <v>1355</v>
      </c>
      <c r="C6" s="4">
        <v>0.1739</v>
      </c>
      <c r="D6" s="5">
        <v>2514</v>
      </c>
      <c r="E6" s="4">
        <v>0.3226</v>
      </c>
      <c r="F6" s="5">
        <v>24253754</v>
      </c>
      <c r="G6" s="4">
        <v>0.1018</v>
      </c>
      <c r="H6" s="5">
        <v>37459124</v>
      </c>
      <c r="I6" s="4">
        <v>0.1573</v>
      </c>
      <c r="J6" s="5">
        <v>17899</v>
      </c>
    </row>
    <row r="7" spans="1:10" x14ac:dyDescent="0.55000000000000004">
      <c r="A7" s="2" t="s">
        <v>13</v>
      </c>
      <c r="B7" s="5">
        <v>1263</v>
      </c>
      <c r="C7" s="4">
        <v>0.16209999999999999</v>
      </c>
      <c r="D7" s="5">
        <v>3777</v>
      </c>
      <c r="E7" s="4">
        <v>0.48470000000000002</v>
      </c>
      <c r="F7" s="5">
        <v>28733487</v>
      </c>
      <c r="G7" s="4">
        <v>0.1206</v>
      </c>
      <c r="H7" s="5">
        <v>66192611</v>
      </c>
      <c r="I7" s="4">
        <v>0.27789999999999998</v>
      </c>
      <c r="J7" s="5">
        <v>22750</v>
      </c>
    </row>
    <row r="8" spans="1:10" x14ac:dyDescent="0.55000000000000004">
      <c r="A8" s="2" t="s">
        <v>14</v>
      </c>
      <c r="B8" s="5">
        <v>1167</v>
      </c>
      <c r="C8" s="4">
        <v>0.1497</v>
      </c>
      <c r="D8" s="5">
        <v>4944</v>
      </c>
      <c r="E8" s="4">
        <v>0.63439999999999996</v>
      </c>
      <c r="F8" s="5">
        <v>32286497</v>
      </c>
      <c r="G8" s="4">
        <v>0.1356</v>
      </c>
      <c r="H8" s="5">
        <v>98479108</v>
      </c>
      <c r="I8" s="4">
        <v>0.41349999999999998</v>
      </c>
      <c r="J8" s="5">
        <v>27666</v>
      </c>
    </row>
    <row r="9" spans="1:10" x14ac:dyDescent="0.55000000000000004">
      <c r="A9" s="2" t="s">
        <v>15</v>
      </c>
      <c r="B9" s="3">
        <v>812</v>
      </c>
      <c r="C9" s="4">
        <v>0.1042</v>
      </c>
      <c r="D9" s="5">
        <v>5756</v>
      </c>
      <c r="E9" s="4">
        <v>0.73860000000000003</v>
      </c>
      <c r="F9" s="5">
        <v>26636821</v>
      </c>
      <c r="G9" s="4">
        <v>0.1118</v>
      </c>
      <c r="H9" s="5">
        <v>125115929</v>
      </c>
      <c r="I9" s="4">
        <v>0.52529999999999999</v>
      </c>
      <c r="J9" s="5">
        <v>32804</v>
      </c>
    </row>
    <row r="10" spans="1:10" x14ac:dyDescent="0.55000000000000004">
      <c r="A10" s="2" t="s">
        <v>16</v>
      </c>
      <c r="B10" s="3">
        <v>522</v>
      </c>
      <c r="C10" s="4">
        <v>6.7000000000000004E-2</v>
      </c>
      <c r="D10" s="5">
        <v>6278</v>
      </c>
      <c r="E10" s="4">
        <v>0.80559999999999998</v>
      </c>
      <c r="F10" s="5">
        <v>19790982</v>
      </c>
      <c r="G10" s="4">
        <v>8.3099999999999993E-2</v>
      </c>
      <c r="H10" s="5">
        <v>144906911</v>
      </c>
      <c r="I10" s="4">
        <v>0.60840000000000005</v>
      </c>
      <c r="J10" s="5">
        <v>37914</v>
      </c>
    </row>
    <row r="11" spans="1:10" x14ac:dyDescent="0.55000000000000004">
      <c r="A11" s="2" t="s">
        <v>17</v>
      </c>
      <c r="B11" s="3">
        <v>371</v>
      </c>
      <c r="C11" s="4">
        <v>4.7600000000000003E-2</v>
      </c>
      <c r="D11" s="5">
        <v>6649</v>
      </c>
      <c r="E11" s="4">
        <v>0.85319999999999996</v>
      </c>
      <c r="F11" s="5">
        <v>15829559</v>
      </c>
      <c r="G11" s="4">
        <v>6.6500000000000004E-2</v>
      </c>
      <c r="H11" s="5">
        <v>160736470</v>
      </c>
      <c r="I11" s="4">
        <v>0.67490000000000006</v>
      </c>
      <c r="J11" s="5">
        <v>42667</v>
      </c>
    </row>
    <row r="12" spans="1:10" x14ac:dyDescent="0.55000000000000004">
      <c r="A12" s="2" t="s">
        <v>18</v>
      </c>
      <c r="B12" s="3">
        <v>259</v>
      </c>
      <c r="C12" s="4">
        <v>3.32E-2</v>
      </c>
      <c r="D12" s="5">
        <v>6908</v>
      </c>
      <c r="E12" s="4">
        <v>0.88639999999999997</v>
      </c>
      <c r="F12" s="5">
        <v>12313439</v>
      </c>
      <c r="G12" s="4">
        <v>5.1700000000000003E-2</v>
      </c>
      <c r="H12" s="5">
        <v>173049909</v>
      </c>
      <c r="I12" s="4">
        <v>0.72660000000000002</v>
      </c>
      <c r="J12" s="5">
        <v>47542</v>
      </c>
    </row>
    <row r="13" spans="1:10" x14ac:dyDescent="0.55000000000000004">
      <c r="A13" s="2" t="s">
        <v>19</v>
      </c>
      <c r="B13" s="3">
        <v>206</v>
      </c>
      <c r="C13" s="4">
        <v>2.64E-2</v>
      </c>
      <c r="D13" s="5">
        <v>7114</v>
      </c>
      <c r="E13" s="4">
        <v>0.91290000000000004</v>
      </c>
      <c r="F13" s="5">
        <v>10847466</v>
      </c>
      <c r="G13" s="4">
        <v>4.5499999999999999E-2</v>
      </c>
      <c r="H13" s="5">
        <v>183897375</v>
      </c>
      <c r="I13" s="4">
        <v>0.7722</v>
      </c>
      <c r="J13" s="5">
        <v>52658</v>
      </c>
    </row>
    <row r="14" spans="1:10" x14ac:dyDescent="0.55000000000000004">
      <c r="A14" s="2" t="s">
        <v>20</v>
      </c>
      <c r="B14" s="3">
        <v>150</v>
      </c>
      <c r="C14" s="4">
        <v>1.9199999999999998E-2</v>
      </c>
      <c r="D14" s="5">
        <v>7264</v>
      </c>
      <c r="E14" s="4">
        <v>0.93210000000000004</v>
      </c>
      <c r="F14" s="5">
        <v>8638659</v>
      </c>
      <c r="G14" s="4">
        <v>3.6299999999999999E-2</v>
      </c>
      <c r="H14" s="5">
        <v>192536034</v>
      </c>
      <c r="I14" s="4">
        <v>0.80840000000000001</v>
      </c>
      <c r="J14" s="5">
        <v>57591</v>
      </c>
    </row>
    <row r="15" spans="1:10" x14ac:dyDescent="0.55000000000000004">
      <c r="A15" s="2" t="s">
        <v>21</v>
      </c>
      <c r="B15" s="3">
        <v>122</v>
      </c>
      <c r="C15" s="4">
        <v>1.5699999999999999E-2</v>
      </c>
      <c r="D15" s="5">
        <v>7386</v>
      </c>
      <c r="E15" s="4">
        <v>0.94779999999999998</v>
      </c>
      <c r="F15" s="5">
        <v>7653591</v>
      </c>
      <c r="G15" s="4">
        <v>3.2099999999999997E-2</v>
      </c>
      <c r="H15" s="5">
        <v>200189625</v>
      </c>
      <c r="I15" s="4">
        <v>0.84060000000000001</v>
      </c>
      <c r="J15" s="5">
        <v>62734</v>
      </c>
    </row>
    <row r="16" spans="1:10" x14ac:dyDescent="0.55000000000000004">
      <c r="A16" s="2" t="s">
        <v>22</v>
      </c>
      <c r="B16" s="3">
        <v>103</v>
      </c>
      <c r="C16" s="4">
        <v>1.32E-2</v>
      </c>
      <c r="D16" s="5">
        <v>7489</v>
      </c>
      <c r="E16" s="4">
        <v>0.96099999999999997</v>
      </c>
      <c r="F16" s="5">
        <v>7005505</v>
      </c>
      <c r="G16" s="4">
        <v>2.9399999999999999E-2</v>
      </c>
      <c r="H16" s="5">
        <v>207195130</v>
      </c>
      <c r="I16" s="4">
        <v>0.87</v>
      </c>
      <c r="J16" s="5">
        <v>68015</v>
      </c>
    </row>
    <row r="17" spans="1:10" x14ac:dyDescent="0.55000000000000004">
      <c r="A17" s="2" t="s">
        <v>23</v>
      </c>
      <c r="B17" s="3">
        <v>57</v>
      </c>
      <c r="C17" s="4">
        <v>7.3000000000000001E-3</v>
      </c>
      <c r="D17" s="5">
        <v>7546</v>
      </c>
      <c r="E17" s="4">
        <v>0.96830000000000005</v>
      </c>
      <c r="F17" s="5">
        <v>4158803</v>
      </c>
      <c r="G17" s="4">
        <v>1.7500000000000002E-2</v>
      </c>
      <c r="H17" s="5">
        <v>211353933</v>
      </c>
      <c r="I17" s="4">
        <v>0.88739999999999997</v>
      </c>
      <c r="J17" s="5">
        <v>72961</v>
      </c>
    </row>
    <row r="18" spans="1:10" x14ac:dyDescent="0.55000000000000004">
      <c r="A18" s="2" t="s">
        <v>24</v>
      </c>
      <c r="B18" s="3">
        <v>49</v>
      </c>
      <c r="C18" s="4">
        <v>6.3E-3</v>
      </c>
      <c r="D18" s="5">
        <v>7595</v>
      </c>
      <c r="E18" s="4">
        <v>0.97460000000000002</v>
      </c>
      <c r="F18" s="5">
        <v>3812593</v>
      </c>
      <c r="G18" s="4">
        <v>1.6E-2</v>
      </c>
      <c r="H18" s="5">
        <v>215166526</v>
      </c>
      <c r="I18" s="4">
        <v>0.90349999999999997</v>
      </c>
      <c r="J18" s="5">
        <v>77808</v>
      </c>
    </row>
    <row r="19" spans="1:10" x14ac:dyDescent="0.55000000000000004">
      <c r="A19" s="2" t="s">
        <v>25</v>
      </c>
      <c r="B19" s="3">
        <v>37</v>
      </c>
      <c r="C19" s="4">
        <v>4.7000000000000002E-3</v>
      </c>
      <c r="D19" s="5">
        <v>7632</v>
      </c>
      <c r="E19" s="4">
        <v>0.97929999999999995</v>
      </c>
      <c r="F19" s="5">
        <v>3051658</v>
      </c>
      <c r="G19" s="4">
        <v>1.2800000000000001E-2</v>
      </c>
      <c r="H19" s="5">
        <v>218218184</v>
      </c>
      <c r="I19" s="4">
        <v>0.9163</v>
      </c>
      <c r="J19" s="5">
        <v>82477</v>
      </c>
    </row>
    <row r="20" spans="1:10" x14ac:dyDescent="0.55000000000000004">
      <c r="A20" s="2" t="s">
        <v>26</v>
      </c>
      <c r="B20" s="3">
        <v>40</v>
      </c>
      <c r="C20" s="4">
        <v>5.1000000000000004E-3</v>
      </c>
      <c r="D20" s="5">
        <v>7672</v>
      </c>
      <c r="E20" s="4">
        <v>0.98450000000000004</v>
      </c>
      <c r="F20" s="5">
        <v>3523403</v>
      </c>
      <c r="G20" s="4">
        <v>1.4800000000000001E-2</v>
      </c>
      <c r="H20" s="5">
        <v>221741587</v>
      </c>
      <c r="I20" s="4">
        <v>0.93110000000000004</v>
      </c>
      <c r="J20" s="5">
        <v>88085</v>
      </c>
    </row>
    <row r="21" spans="1:10" x14ac:dyDescent="0.55000000000000004">
      <c r="A21" s="2" t="s">
        <v>27</v>
      </c>
      <c r="B21" s="3">
        <v>28</v>
      </c>
      <c r="C21" s="4">
        <v>3.5999999999999999E-3</v>
      </c>
      <c r="D21" s="5">
        <v>7700</v>
      </c>
      <c r="E21" s="4">
        <v>0.98809999999999998</v>
      </c>
      <c r="F21" s="5">
        <v>2591165</v>
      </c>
      <c r="G21" s="4">
        <v>1.09E-2</v>
      </c>
      <c r="H21" s="5">
        <v>224332752</v>
      </c>
      <c r="I21" s="4">
        <v>0.94189999999999996</v>
      </c>
      <c r="J21" s="5">
        <v>92542</v>
      </c>
    </row>
    <row r="22" spans="1:10" x14ac:dyDescent="0.55000000000000004">
      <c r="A22" s="2" t="s">
        <v>28</v>
      </c>
      <c r="B22" s="3">
        <v>24</v>
      </c>
      <c r="C22" s="4">
        <v>3.0999999999999999E-3</v>
      </c>
      <c r="D22" s="5">
        <v>7724</v>
      </c>
      <c r="E22" s="4">
        <v>0.99109999999999998</v>
      </c>
      <c r="F22" s="5">
        <v>2350970</v>
      </c>
      <c r="G22" s="4">
        <v>9.9000000000000008E-3</v>
      </c>
      <c r="H22" s="5">
        <v>226683722</v>
      </c>
      <c r="I22" s="4">
        <v>0.95179999999999998</v>
      </c>
      <c r="J22" s="5">
        <v>97957</v>
      </c>
    </row>
    <row r="23" spans="1:10" x14ac:dyDescent="0.55000000000000004">
      <c r="A23" s="2" t="s">
        <v>29</v>
      </c>
      <c r="B23" s="3">
        <v>61</v>
      </c>
      <c r="C23" s="4">
        <v>7.7999999999999996E-3</v>
      </c>
      <c r="D23" s="5">
        <v>7785</v>
      </c>
      <c r="E23" s="4">
        <v>0.999</v>
      </c>
      <c r="F23" s="5">
        <v>7256700</v>
      </c>
      <c r="G23" s="4">
        <v>3.0499999999999999E-2</v>
      </c>
      <c r="H23" s="5">
        <v>233940422</v>
      </c>
      <c r="I23" s="4">
        <v>0.98229999999999995</v>
      </c>
      <c r="J23" s="5">
        <v>118962</v>
      </c>
    </row>
    <row r="24" spans="1:10" x14ac:dyDescent="0.55000000000000004">
      <c r="A24" s="2" t="s">
        <v>30</v>
      </c>
      <c r="B24" s="3">
        <v>2</v>
      </c>
      <c r="C24" s="4">
        <v>2.9999999999999997E-4</v>
      </c>
      <c r="D24" s="5">
        <v>7787</v>
      </c>
      <c r="E24" s="4">
        <v>0.99919999999999998</v>
      </c>
      <c r="F24" s="5">
        <v>358575</v>
      </c>
      <c r="G24" s="4">
        <v>1.5E-3</v>
      </c>
      <c r="H24" s="5">
        <v>234298997</v>
      </c>
      <c r="I24" s="4">
        <v>0.98380000000000001</v>
      </c>
      <c r="J24" s="5">
        <v>179288</v>
      </c>
    </row>
    <row r="25" spans="1:10" x14ac:dyDescent="0.55000000000000004">
      <c r="A25" s="2" t="s">
        <v>32</v>
      </c>
      <c r="B25" s="3">
        <v>6</v>
      </c>
      <c r="C25" s="4">
        <v>8.0000000000000004E-4</v>
      </c>
      <c r="D25" s="5">
        <v>7793</v>
      </c>
      <c r="E25" s="4">
        <v>1</v>
      </c>
      <c r="F25" s="5">
        <v>3861644</v>
      </c>
      <c r="G25" s="4">
        <v>1.6199999999999999E-2</v>
      </c>
      <c r="H25" s="5">
        <v>238160641</v>
      </c>
      <c r="I25" s="4">
        <v>1</v>
      </c>
      <c r="J25" s="5">
        <v>643607</v>
      </c>
    </row>
    <row r="26" spans="1:10" x14ac:dyDescent="0.55000000000000004">
      <c r="A26" s="6" t="s">
        <v>33</v>
      </c>
      <c r="B26" s="7">
        <v>7793</v>
      </c>
      <c r="C26" s="8">
        <v>1</v>
      </c>
      <c r="D26" s="7">
        <v>7793</v>
      </c>
      <c r="E26" s="8">
        <v>1</v>
      </c>
      <c r="F26" s="7">
        <v>238160641</v>
      </c>
      <c r="G26" s="8">
        <v>1</v>
      </c>
      <c r="H26" s="7">
        <v>238160641</v>
      </c>
      <c r="I26" s="8">
        <v>1</v>
      </c>
      <c r="J26" s="7">
        <v>30561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8" workbookViewId="0">
      <selection activeCell="J26" activeCellId="2" sqref="D26 H26 J26"/>
    </sheetView>
  </sheetViews>
  <sheetFormatPr defaultRowHeight="14.4" x14ac:dyDescent="0.55000000000000004"/>
  <cols>
    <col min="8" max="8" width="14.2617187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27</v>
      </c>
      <c r="C3" s="4">
        <v>3.3E-3</v>
      </c>
      <c r="D3" s="3">
        <v>27</v>
      </c>
      <c r="E3" s="4">
        <v>3.3E-3</v>
      </c>
      <c r="F3" s="5">
        <v>80438</v>
      </c>
      <c r="G3" s="4">
        <v>2.9999999999999997E-4</v>
      </c>
      <c r="H3" s="5">
        <v>80438</v>
      </c>
      <c r="I3" s="4">
        <v>2.9999999999999997E-4</v>
      </c>
      <c r="J3" s="5">
        <v>2979</v>
      </c>
    </row>
    <row r="4" spans="1:10" x14ac:dyDescent="0.55000000000000004">
      <c r="A4" s="2" t="s">
        <v>10</v>
      </c>
      <c r="B4" s="3">
        <v>336</v>
      </c>
      <c r="C4" s="4">
        <v>4.0800000000000003E-2</v>
      </c>
      <c r="D4" s="3">
        <v>363</v>
      </c>
      <c r="E4" s="4">
        <v>4.41E-2</v>
      </c>
      <c r="F4" s="5">
        <v>2774732</v>
      </c>
      <c r="G4" s="4">
        <v>1.0800000000000001E-2</v>
      </c>
      <c r="H4" s="5">
        <v>2855170</v>
      </c>
      <c r="I4" s="4">
        <v>1.11E-2</v>
      </c>
      <c r="J4" s="5">
        <v>8258</v>
      </c>
    </row>
    <row r="5" spans="1:10" x14ac:dyDescent="0.55000000000000004">
      <c r="A5" s="2" t="s">
        <v>11</v>
      </c>
      <c r="B5" s="3">
        <v>783</v>
      </c>
      <c r="C5" s="4">
        <v>9.5100000000000004E-2</v>
      </c>
      <c r="D5" s="5">
        <v>1146</v>
      </c>
      <c r="E5" s="4">
        <v>0.13919999999999999</v>
      </c>
      <c r="F5" s="5">
        <v>10403069</v>
      </c>
      <c r="G5" s="4">
        <v>4.0300000000000002E-2</v>
      </c>
      <c r="H5" s="5">
        <v>13258239</v>
      </c>
      <c r="I5" s="4">
        <v>5.1400000000000001E-2</v>
      </c>
      <c r="J5" s="5">
        <v>13286</v>
      </c>
    </row>
    <row r="6" spans="1:10" x14ac:dyDescent="0.55000000000000004">
      <c r="A6" s="2" t="s">
        <v>12</v>
      </c>
      <c r="B6" s="5">
        <v>1384</v>
      </c>
      <c r="C6" s="4">
        <v>0.1681</v>
      </c>
      <c r="D6" s="5">
        <v>2530</v>
      </c>
      <c r="E6" s="4">
        <v>0.30730000000000002</v>
      </c>
      <c r="F6" s="5">
        <v>24898058</v>
      </c>
      <c r="G6" s="4">
        <v>9.6500000000000002E-2</v>
      </c>
      <c r="H6" s="5">
        <v>38156297</v>
      </c>
      <c r="I6" s="4">
        <v>0.1479</v>
      </c>
      <c r="J6" s="5">
        <v>17990</v>
      </c>
    </row>
    <row r="7" spans="1:10" x14ac:dyDescent="0.55000000000000004">
      <c r="A7" s="2" t="s">
        <v>13</v>
      </c>
      <c r="B7" s="5">
        <v>1313</v>
      </c>
      <c r="C7" s="4">
        <v>0.1595</v>
      </c>
      <c r="D7" s="5">
        <v>3843</v>
      </c>
      <c r="E7" s="4">
        <v>0.46679999999999999</v>
      </c>
      <c r="F7" s="5">
        <v>30133647</v>
      </c>
      <c r="G7" s="4">
        <v>0.1168</v>
      </c>
      <c r="H7" s="5">
        <v>68289944</v>
      </c>
      <c r="I7" s="4">
        <v>0.26469999999999999</v>
      </c>
      <c r="J7" s="5">
        <v>22950</v>
      </c>
    </row>
    <row r="8" spans="1:10" x14ac:dyDescent="0.55000000000000004">
      <c r="A8" s="2" t="s">
        <v>14</v>
      </c>
      <c r="B8" s="5">
        <v>1246</v>
      </c>
      <c r="C8" s="4">
        <v>0.15129999999999999</v>
      </c>
      <c r="D8" s="5">
        <v>5089</v>
      </c>
      <c r="E8" s="4">
        <v>0.61809999999999998</v>
      </c>
      <c r="F8" s="5">
        <v>34638226</v>
      </c>
      <c r="G8" s="4">
        <v>0.1343</v>
      </c>
      <c r="H8" s="5">
        <v>102928170</v>
      </c>
      <c r="I8" s="4">
        <v>0.39900000000000002</v>
      </c>
      <c r="J8" s="5">
        <v>27800</v>
      </c>
    </row>
    <row r="9" spans="1:10" x14ac:dyDescent="0.55000000000000004">
      <c r="A9" s="2" t="s">
        <v>15</v>
      </c>
      <c r="B9" s="3">
        <v>874</v>
      </c>
      <c r="C9" s="4">
        <v>0.1062</v>
      </c>
      <c r="D9" s="5">
        <v>5963</v>
      </c>
      <c r="E9" s="4">
        <v>0.72430000000000005</v>
      </c>
      <c r="F9" s="5">
        <v>28750263</v>
      </c>
      <c r="G9" s="4">
        <v>0.1114</v>
      </c>
      <c r="H9" s="5">
        <v>131678433</v>
      </c>
      <c r="I9" s="4">
        <v>0.51039999999999996</v>
      </c>
      <c r="J9" s="5">
        <v>32895</v>
      </c>
    </row>
    <row r="10" spans="1:10" x14ac:dyDescent="0.55000000000000004">
      <c r="A10" s="2" t="s">
        <v>16</v>
      </c>
      <c r="B10" s="3">
        <v>577</v>
      </c>
      <c r="C10" s="4">
        <v>7.0099999999999996E-2</v>
      </c>
      <c r="D10" s="5">
        <v>6540</v>
      </c>
      <c r="E10" s="4">
        <v>0.7944</v>
      </c>
      <c r="F10" s="5">
        <v>21904543</v>
      </c>
      <c r="G10" s="4">
        <v>8.4900000000000003E-2</v>
      </c>
      <c r="H10" s="5">
        <v>153582976</v>
      </c>
      <c r="I10" s="4">
        <v>0.59530000000000005</v>
      </c>
      <c r="J10" s="5">
        <v>37963</v>
      </c>
    </row>
    <row r="11" spans="1:10" x14ac:dyDescent="0.55000000000000004">
      <c r="A11" s="2" t="s">
        <v>17</v>
      </c>
      <c r="B11" s="3">
        <v>424</v>
      </c>
      <c r="C11" s="4">
        <v>5.1499999999999997E-2</v>
      </c>
      <c r="D11" s="5">
        <v>6964</v>
      </c>
      <c r="E11" s="4">
        <v>0.84589999999999999</v>
      </c>
      <c r="F11" s="5">
        <v>18138501</v>
      </c>
      <c r="G11" s="4">
        <v>7.0300000000000001E-2</v>
      </c>
      <c r="H11" s="5">
        <v>171721477</v>
      </c>
      <c r="I11" s="4">
        <v>0.66559999999999997</v>
      </c>
      <c r="J11" s="5">
        <v>42779</v>
      </c>
    </row>
    <row r="12" spans="1:10" x14ac:dyDescent="0.55000000000000004">
      <c r="A12" s="2" t="s">
        <v>18</v>
      </c>
      <c r="B12" s="3">
        <v>301</v>
      </c>
      <c r="C12" s="4">
        <v>3.6600000000000001E-2</v>
      </c>
      <c r="D12" s="5">
        <v>7265</v>
      </c>
      <c r="E12" s="4">
        <v>0.88239999999999996</v>
      </c>
      <c r="F12" s="5">
        <v>14370230</v>
      </c>
      <c r="G12" s="4">
        <v>5.57E-2</v>
      </c>
      <c r="H12" s="5">
        <v>186091707</v>
      </c>
      <c r="I12" s="4">
        <v>0.72130000000000005</v>
      </c>
      <c r="J12" s="5">
        <v>47742</v>
      </c>
    </row>
    <row r="13" spans="1:10" x14ac:dyDescent="0.55000000000000004">
      <c r="A13" s="2" t="s">
        <v>19</v>
      </c>
      <c r="B13" s="3">
        <v>213</v>
      </c>
      <c r="C13" s="4">
        <v>2.5899999999999999E-2</v>
      </c>
      <c r="D13" s="5">
        <v>7478</v>
      </c>
      <c r="E13" s="4">
        <v>0.9083</v>
      </c>
      <c r="F13" s="5">
        <v>11247919</v>
      </c>
      <c r="G13" s="4">
        <v>4.36E-2</v>
      </c>
      <c r="H13" s="5">
        <v>197339626</v>
      </c>
      <c r="I13" s="4">
        <v>0.76490000000000002</v>
      </c>
      <c r="J13" s="5">
        <v>52807</v>
      </c>
    </row>
    <row r="14" spans="1:10" x14ac:dyDescent="0.55000000000000004">
      <c r="A14" s="2" t="s">
        <v>20</v>
      </c>
      <c r="B14" s="3">
        <v>155</v>
      </c>
      <c r="C14" s="4">
        <v>1.8800000000000001E-2</v>
      </c>
      <c r="D14" s="5">
        <v>7633</v>
      </c>
      <c r="E14" s="4">
        <v>0.92710000000000004</v>
      </c>
      <c r="F14" s="5">
        <v>8944226</v>
      </c>
      <c r="G14" s="4">
        <v>3.4700000000000002E-2</v>
      </c>
      <c r="H14" s="5">
        <v>206283852</v>
      </c>
      <c r="I14" s="4">
        <v>0.79959999999999998</v>
      </c>
      <c r="J14" s="5">
        <v>57705</v>
      </c>
    </row>
    <row r="15" spans="1:10" x14ac:dyDescent="0.55000000000000004">
      <c r="A15" s="2" t="s">
        <v>21</v>
      </c>
      <c r="B15" s="3">
        <v>133</v>
      </c>
      <c r="C15" s="4">
        <v>1.6199999999999999E-2</v>
      </c>
      <c r="D15" s="5">
        <v>7766</v>
      </c>
      <c r="E15" s="4">
        <v>0.94330000000000003</v>
      </c>
      <c r="F15" s="5">
        <v>8351488</v>
      </c>
      <c r="G15" s="4">
        <v>3.2399999999999998E-2</v>
      </c>
      <c r="H15" s="5">
        <v>214635340</v>
      </c>
      <c r="I15" s="4">
        <v>0.83199999999999996</v>
      </c>
      <c r="J15" s="5">
        <v>62793</v>
      </c>
    </row>
    <row r="16" spans="1:10" x14ac:dyDescent="0.55000000000000004">
      <c r="A16" s="2" t="s">
        <v>22</v>
      </c>
      <c r="B16" s="3">
        <v>111</v>
      </c>
      <c r="C16" s="4">
        <v>1.35E-2</v>
      </c>
      <c r="D16" s="5">
        <v>7877</v>
      </c>
      <c r="E16" s="4">
        <v>0.95679999999999998</v>
      </c>
      <c r="F16" s="5">
        <v>7554553</v>
      </c>
      <c r="G16" s="4">
        <v>2.93E-2</v>
      </c>
      <c r="H16" s="5">
        <v>222189893</v>
      </c>
      <c r="I16" s="4">
        <v>0.86119999999999997</v>
      </c>
      <c r="J16" s="5">
        <v>68059</v>
      </c>
    </row>
    <row r="17" spans="1:10" x14ac:dyDescent="0.55000000000000004">
      <c r="A17" s="2" t="s">
        <v>23</v>
      </c>
      <c r="B17" s="3">
        <v>66</v>
      </c>
      <c r="C17" s="4">
        <v>8.0000000000000002E-3</v>
      </c>
      <c r="D17" s="5">
        <v>7943</v>
      </c>
      <c r="E17" s="4">
        <v>0.96479999999999999</v>
      </c>
      <c r="F17" s="5">
        <v>4819860</v>
      </c>
      <c r="G17" s="4">
        <v>1.8700000000000001E-2</v>
      </c>
      <c r="H17" s="5">
        <v>227009753</v>
      </c>
      <c r="I17" s="4">
        <v>0.87990000000000002</v>
      </c>
      <c r="J17" s="5">
        <v>73028</v>
      </c>
    </row>
    <row r="18" spans="1:10" x14ac:dyDescent="0.55000000000000004">
      <c r="A18" s="2" t="s">
        <v>24</v>
      </c>
      <c r="B18" s="3">
        <v>58</v>
      </c>
      <c r="C18" s="4">
        <v>7.0000000000000001E-3</v>
      </c>
      <c r="D18" s="5">
        <v>8001</v>
      </c>
      <c r="E18" s="4">
        <v>0.9718</v>
      </c>
      <c r="F18" s="5">
        <v>4538598</v>
      </c>
      <c r="G18" s="4">
        <v>1.7600000000000001E-2</v>
      </c>
      <c r="H18" s="5">
        <v>231548351</v>
      </c>
      <c r="I18" s="4">
        <v>0.89749999999999996</v>
      </c>
      <c r="J18" s="5">
        <v>78252</v>
      </c>
    </row>
    <row r="19" spans="1:10" x14ac:dyDescent="0.55000000000000004">
      <c r="A19" s="2" t="s">
        <v>25</v>
      </c>
      <c r="B19" s="3">
        <v>50</v>
      </c>
      <c r="C19" s="4">
        <v>6.1000000000000004E-3</v>
      </c>
      <c r="D19" s="5">
        <v>8051</v>
      </c>
      <c r="E19" s="4">
        <v>0.97789999999999999</v>
      </c>
      <c r="F19" s="5">
        <v>4139955</v>
      </c>
      <c r="G19" s="4">
        <v>1.6E-2</v>
      </c>
      <c r="H19" s="5">
        <v>235688306</v>
      </c>
      <c r="I19" s="4">
        <v>0.91359999999999997</v>
      </c>
      <c r="J19" s="5">
        <v>82799</v>
      </c>
    </row>
    <row r="20" spans="1:10" x14ac:dyDescent="0.55000000000000004">
      <c r="A20" s="2" t="s">
        <v>26</v>
      </c>
      <c r="B20" s="3">
        <v>45</v>
      </c>
      <c r="C20" s="4">
        <v>5.4999999999999997E-3</v>
      </c>
      <c r="D20" s="5">
        <v>8096</v>
      </c>
      <c r="E20" s="4">
        <v>0.98340000000000005</v>
      </c>
      <c r="F20" s="5">
        <v>3979192</v>
      </c>
      <c r="G20" s="4">
        <v>1.54E-2</v>
      </c>
      <c r="H20" s="5">
        <v>239667498</v>
      </c>
      <c r="I20" s="4">
        <v>0.92900000000000005</v>
      </c>
      <c r="J20" s="5">
        <v>88426</v>
      </c>
    </row>
    <row r="21" spans="1:10" x14ac:dyDescent="0.55000000000000004">
      <c r="A21" s="2" t="s">
        <v>27</v>
      </c>
      <c r="B21" s="3">
        <v>33</v>
      </c>
      <c r="C21" s="4">
        <v>4.0000000000000001E-3</v>
      </c>
      <c r="D21" s="5">
        <v>8129</v>
      </c>
      <c r="E21" s="4">
        <v>0.98740000000000006</v>
      </c>
      <c r="F21" s="5">
        <v>3061215</v>
      </c>
      <c r="G21" s="4">
        <v>1.1900000000000001E-2</v>
      </c>
      <c r="H21" s="5">
        <v>242728713</v>
      </c>
      <c r="I21" s="4">
        <v>0.94089999999999996</v>
      </c>
      <c r="J21" s="5">
        <v>92764</v>
      </c>
    </row>
    <row r="22" spans="1:10" x14ac:dyDescent="0.55000000000000004">
      <c r="A22" s="2" t="s">
        <v>28</v>
      </c>
      <c r="B22" s="3">
        <v>28</v>
      </c>
      <c r="C22" s="4">
        <v>3.3999999999999998E-3</v>
      </c>
      <c r="D22" s="5">
        <v>8157</v>
      </c>
      <c r="E22" s="4">
        <v>0.99080000000000001</v>
      </c>
      <c r="F22" s="5">
        <v>2742095</v>
      </c>
      <c r="G22" s="4">
        <v>1.06E-2</v>
      </c>
      <c r="H22" s="5">
        <v>245470808</v>
      </c>
      <c r="I22" s="4">
        <v>0.95150000000000001</v>
      </c>
      <c r="J22" s="5">
        <v>97932</v>
      </c>
    </row>
    <row r="23" spans="1:10" x14ac:dyDescent="0.55000000000000004">
      <c r="A23" s="2" t="s">
        <v>29</v>
      </c>
      <c r="B23" s="3">
        <v>65</v>
      </c>
      <c r="C23" s="4">
        <v>7.9000000000000008E-3</v>
      </c>
      <c r="D23" s="5">
        <v>8222</v>
      </c>
      <c r="E23" s="4">
        <v>0.99870000000000003</v>
      </c>
      <c r="F23" s="5">
        <v>7761600</v>
      </c>
      <c r="G23" s="4">
        <v>3.0099999999999998E-2</v>
      </c>
      <c r="H23" s="5">
        <v>253232408</v>
      </c>
      <c r="I23" s="4">
        <v>0.98160000000000003</v>
      </c>
      <c r="J23" s="5">
        <v>119409</v>
      </c>
    </row>
    <row r="24" spans="1:10" x14ac:dyDescent="0.55000000000000004">
      <c r="A24" s="2" t="s">
        <v>30</v>
      </c>
      <c r="B24" s="3">
        <v>5</v>
      </c>
      <c r="C24" s="4">
        <v>5.9999999999999995E-4</v>
      </c>
      <c r="D24" s="5">
        <v>8227</v>
      </c>
      <c r="E24" s="4">
        <v>0.99929999999999997</v>
      </c>
      <c r="F24" s="5">
        <v>893570</v>
      </c>
      <c r="G24" s="4">
        <v>3.5000000000000001E-3</v>
      </c>
      <c r="H24" s="5">
        <v>254125978</v>
      </c>
      <c r="I24" s="4">
        <v>0.98499999999999999</v>
      </c>
      <c r="J24" s="5">
        <v>178714</v>
      </c>
    </row>
    <row r="25" spans="1:10" x14ac:dyDescent="0.55000000000000004">
      <c r="A25" s="2" t="s">
        <v>32</v>
      </c>
      <c r="B25" s="3">
        <v>6</v>
      </c>
      <c r="C25" s="4">
        <v>6.9999999999999999E-4</v>
      </c>
      <c r="D25" s="5">
        <v>8233</v>
      </c>
      <c r="E25" s="4">
        <v>1</v>
      </c>
      <c r="F25" s="5">
        <v>3861644</v>
      </c>
      <c r="G25" s="4">
        <v>1.4999999999999999E-2</v>
      </c>
      <c r="H25" s="5">
        <v>257987622</v>
      </c>
      <c r="I25" s="4">
        <v>1</v>
      </c>
      <c r="J25" s="5">
        <v>643607</v>
      </c>
    </row>
    <row r="26" spans="1:10" x14ac:dyDescent="0.55000000000000004">
      <c r="A26" s="6" t="s">
        <v>33</v>
      </c>
      <c r="B26" s="7">
        <v>8233</v>
      </c>
      <c r="C26" s="8">
        <v>1</v>
      </c>
      <c r="D26" s="7">
        <v>8233</v>
      </c>
      <c r="E26" s="8">
        <v>1</v>
      </c>
      <c r="F26" s="7">
        <v>257987622</v>
      </c>
      <c r="G26" s="8">
        <v>1</v>
      </c>
      <c r="H26" s="7">
        <v>257987622</v>
      </c>
      <c r="I26" s="8">
        <v>1</v>
      </c>
      <c r="J26" s="7">
        <v>31336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4" workbookViewId="0">
      <selection activeCell="J27" activeCellId="2" sqref="D27 H27 J27"/>
    </sheetView>
  </sheetViews>
  <sheetFormatPr defaultRowHeight="14.4" x14ac:dyDescent="0.55000000000000004"/>
  <cols>
    <col min="8" max="8" width="13.0507812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32</v>
      </c>
      <c r="C3" s="4">
        <v>3.7000000000000002E-3</v>
      </c>
      <c r="D3" s="3">
        <v>32</v>
      </c>
      <c r="E3" s="4">
        <v>3.7000000000000002E-3</v>
      </c>
      <c r="F3" s="5">
        <v>115515</v>
      </c>
      <c r="G3" s="4">
        <v>4.0000000000000002E-4</v>
      </c>
      <c r="H3" s="5">
        <v>115515</v>
      </c>
      <c r="I3" s="4">
        <v>4.0000000000000002E-4</v>
      </c>
      <c r="J3" s="5">
        <v>3610</v>
      </c>
    </row>
    <row r="4" spans="1:10" x14ac:dyDescent="0.55000000000000004">
      <c r="A4" s="2" t="s">
        <v>10</v>
      </c>
      <c r="B4" s="3">
        <v>314</v>
      </c>
      <c r="C4" s="4">
        <v>3.6299999999999999E-2</v>
      </c>
      <c r="D4" s="3">
        <v>346</v>
      </c>
      <c r="E4" s="4">
        <v>0.04</v>
      </c>
      <c r="F4" s="5">
        <v>2649426</v>
      </c>
      <c r="G4" s="4">
        <v>9.7000000000000003E-3</v>
      </c>
      <c r="H4" s="5">
        <v>2764941</v>
      </c>
      <c r="I4" s="4">
        <v>1.01E-2</v>
      </c>
      <c r="J4" s="5">
        <v>8438</v>
      </c>
    </row>
    <row r="5" spans="1:10" x14ac:dyDescent="0.55000000000000004">
      <c r="A5" s="2" t="s">
        <v>11</v>
      </c>
      <c r="B5" s="3">
        <v>802</v>
      </c>
      <c r="C5" s="4">
        <v>9.2799999999999994E-2</v>
      </c>
      <c r="D5" s="5">
        <v>1148</v>
      </c>
      <c r="E5" s="4">
        <v>0.1328</v>
      </c>
      <c r="F5" s="5">
        <v>10766643</v>
      </c>
      <c r="G5" s="4">
        <v>3.9399999999999998E-2</v>
      </c>
      <c r="H5" s="5">
        <v>13531584</v>
      </c>
      <c r="I5" s="4">
        <v>4.9500000000000002E-2</v>
      </c>
      <c r="J5" s="5">
        <v>13425</v>
      </c>
    </row>
    <row r="6" spans="1:10" x14ac:dyDescent="0.55000000000000004">
      <c r="A6" s="2" t="s">
        <v>12</v>
      </c>
      <c r="B6" s="5">
        <v>1473</v>
      </c>
      <c r="C6" s="4">
        <v>0.1704</v>
      </c>
      <c r="D6" s="5">
        <v>2621</v>
      </c>
      <c r="E6" s="4">
        <v>0.30330000000000001</v>
      </c>
      <c r="F6" s="5">
        <v>26651222</v>
      </c>
      <c r="G6" s="4">
        <v>9.7600000000000006E-2</v>
      </c>
      <c r="H6" s="5">
        <v>40182806</v>
      </c>
      <c r="I6" s="4">
        <v>0.14710000000000001</v>
      </c>
      <c r="J6" s="5">
        <v>18093</v>
      </c>
    </row>
    <row r="7" spans="1:10" x14ac:dyDescent="0.55000000000000004">
      <c r="A7" s="2" t="s">
        <v>13</v>
      </c>
      <c r="B7" s="5">
        <v>1429</v>
      </c>
      <c r="C7" s="4">
        <v>0.16539999999999999</v>
      </c>
      <c r="D7" s="5">
        <v>4050</v>
      </c>
      <c r="E7" s="4">
        <v>0.46860000000000002</v>
      </c>
      <c r="F7" s="5">
        <v>32893933</v>
      </c>
      <c r="G7" s="4">
        <v>0.12039999999999999</v>
      </c>
      <c r="H7" s="5">
        <v>73076739</v>
      </c>
      <c r="I7" s="4">
        <v>0.26750000000000002</v>
      </c>
      <c r="J7" s="5">
        <v>23019</v>
      </c>
    </row>
    <row r="8" spans="1:10" x14ac:dyDescent="0.55000000000000004">
      <c r="A8" s="2" t="s">
        <v>14</v>
      </c>
      <c r="B8" s="5">
        <v>1260</v>
      </c>
      <c r="C8" s="4">
        <v>0.14580000000000001</v>
      </c>
      <c r="D8" s="5">
        <v>5310</v>
      </c>
      <c r="E8" s="4">
        <v>0.61439999999999995</v>
      </c>
      <c r="F8" s="5">
        <v>35246065</v>
      </c>
      <c r="G8" s="4">
        <v>0.129</v>
      </c>
      <c r="H8" s="5">
        <v>108322804</v>
      </c>
      <c r="I8" s="4">
        <v>0.39650000000000002</v>
      </c>
      <c r="J8" s="5">
        <v>27973</v>
      </c>
    </row>
    <row r="9" spans="1:10" x14ac:dyDescent="0.55000000000000004">
      <c r="A9" s="2" t="s">
        <v>15</v>
      </c>
      <c r="B9" s="3">
        <v>900</v>
      </c>
      <c r="C9" s="4">
        <v>0.1041</v>
      </c>
      <c r="D9" s="5">
        <v>6210</v>
      </c>
      <c r="E9" s="4">
        <v>0.71860000000000002</v>
      </c>
      <c r="F9" s="5">
        <v>29670672</v>
      </c>
      <c r="G9" s="4">
        <v>0.1086</v>
      </c>
      <c r="H9" s="5">
        <v>137993476</v>
      </c>
      <c r="I9" s="4">
        <v>0.50509999999999999</v>
      </c>
      <c r="J9" s="5">
        <v>32967</v>
      </c>
    </row>
    <row r="10" spans="1:10" x14ac:dyDescent="0.55000000000000004">
      <c r="A10" s="2" t="s">
        <v>16</v>
      </c>
      <c r="B10" s="3">
        <v>634</v>
      </c>
      <c r="C10" s="4">
        <v>7.3400000000000007E-2</v>
      </c>
      <c r="D10" s="5">
        <v>6844</v>
      </c>
      <c r="E10" s="4">
        <v>0.79190000000000005</v>
      </c>
      <c r="F10" s="5">
        <v>24103672</v>
      </c>
      <c r="G10" s="4">
        <v>8.8200000000000001E-2</v>
      </c>
      <c r="H10" s="5">
        <v>162097148</v>
      </c>
      <c r="I10" s="4">
        <v>0.59330000000000005</v>
      </c>
      <c r="J10" s="5">
        <v>38018</v>
      </c>
    </row>
    <row r="11" spans="1:10" x14ac:dyDescent="0.55000000000000004">
      <c r="A11" s="2" t="s">
        <v>17</v>
      </c>
      <c r="B11" s="3">
        <v>439</v>
      </c>
      <c r="C11" s="4">
        <v>5.0799999999999998E-2</v>
      </c>
      <c r="D11" s="5">
        <v>7283</v>
      </c>
      <c r="E11" s="4">
        <v>0.8427</v>
      </c>
      <c r="F11" s="5">
        <v>18793145</v>
      </c>
      <c r="G11" s="4">
        <v>6.88E-2</v>
      </c>
      <c r="H11" s="5">
        <v>180890293</v>
      </c>
      <c r="I11" s="4">
        <v>0.66210000000000002</v>
      </c>
      <c r="J11" s="5">
        <v>42809</v>
      </c>
    </row>
    <row r="12" spans="1:10" x14ac:dyDescent="0.55000000000000004">
      <c r="A12" s="2" t="s">
        <v>18</v>
      </c>
      <c r="B12" s="3">
        <v>347</v>
      </c>
      <c r="C12" s="4">
        <v>4.02E-2</v>
      </c>
      <c r="D12" s="5">
        <v>7630</v>
      </c>
      <c r="E12" s="4">
        <v>0.88290000000000002</v>
      </c>
      <c r="F12" s="5">
        <v>16621170</v>
      </c>
      <c r="G12" s="4">
        <v>6.08E-2</v>
      </c>
      <c r="H12" s="5">
        <v>197511463</v>
      </c>
      <c r="I12" s="4">
        <v>0.72299999999999998</v>
      </c>
      <c r="J12" s="5">
        <v>47900</v>
      </c>
    </row>
    <row r="13" spans="1:10" x14ac:dyDescent="0.55000000000000004">
      <c r="A13" s="2" t="s">
        <v>19</v>
      </c>
      <c r="B13" s="3">
        <v>217</v>
      </c>
      <c r="C13" s="4">
        <v>2.5100000000000001E-2</v>
      </c>
      <c r="D13" s="5">
        <v>7847</v>
      </c>
      <c r="E13" s="4">
        <v>0.90800000000000003</v>
      </c>
      <c r="F13" s="5">
        <v>11492468</v>
      </c>
      <c r="G13" s="4">
        <v>4.2099999999999999E-2</v>
      </c>
      <c r="H13" s="5">
        <v>209003931</v>
      </c>
      <c r="I13" s="4">
        <v>0.76500000000000001</v>
      </c>
      <c r="J13" s="5">
        <v>52961</v>
      </c>
    </row>
    <row r="14" spans="1:10" x14ac:dyDescent="0.55000000000000004">
      <c r="A14" s="2" t="s">
        <v>20</v>
      </c>
      <c r="B14" s="3">
        <v>179</v>
      </c>
      <c r="C14" s="4">
        <v>2.07E-2</v>
      </c>
      <c r="D14" s="5">
        <v>8026</v>
      </c>
      <c r="E14" s="4">
        <v>0.92869999999999997</v>
      </c>
      <c r="F14" s="5">
        <v>10378500</v>
      </c>
      <c r="G14" s="4">
        <v>3.7999999999999999E-2</v>
      </c>
      <c r="H14" s="5">
        <v>219382431</v>
      </c>
      <c r="I14" s="4">
        <v>0.80300000000000005</v>
      </c>
      <c r="J14" s="5">
        <v>57980</v>
      </c>
    </row>
    <row r="15" spans="1:10" x14ac:dyDescent="0.55000000000000004">
      <c r="A15" s="2" t="s">
        <v>21</v>
      </c>
      <c r="B15" s="3">
        <v>132</v>
      </c>
      <c r="C15" s="4">
        <v>1.5299999999999999E-2</v>
      </c>
      <c r="D15" s="5">
        <v>8158</v>
      </c>
      <c r="E15" s="4">
        <v>0.94399999999999995</v>
      </c>
      <c r="F15" s="5">
        <v>8320030</v>
      </c>
      <c r="G15" s="4">
        <v>3.0499999999999999E-2</v>
      </c>
      <c r="H15" s="5">
        <v>227702461</v>
      </c>
      <c r="I15" s="4">
        <v>0.83350000000000002</v>
      </c>
      <c r="J15" s="5">
        <v>63031</v>
      </c>
    </row>
    <row r="16" spans="1:10" x14ac:dyDescent="0.55000000000000004">
      <c r="A16" s="2" t="s">
        <v>22</v>
      </c>
      <c r="B16" s="3">
        <v>113</v>
      </c>
      <c r="C16" s="4">
        <v>1.3100000000000001E-2</v>
      </c>
      <c r="D16" s="5">
        <v>8271</v>
      </c>
      <c r="E16" s="4">
        <v>0.95709999999999995</v>
      </c>
      <c r="F16" s="5">
        <v>7707372</v>
      </c>
      <c r="G16" s="4">
        <v>2.8199999999999999E-2</v>
      </c>
      <c r="H16" s="5">
        <v>235409833</v>
      </c>
      <c r="I16" s="4">
        <v>0.86170000000000002</v>
      </c>
      <c r="J16" s="5">
        <v>68207</v>
      </c>
    </row>
    <row r="17" spans="1:10" x14ac:dyDescent="0.55000000000000004">
      <c r="A17" s="2" t="s">
        <v>23</v>
      </c>
      <c r="B17" s="3">
        <v>71</v>
      </c>
      <c r="C17" s="4">
        <v>8.2000000000000007E-3</v>
      </c>
      <c r="D17" s="5">
        <v>8342</v>
      </c>
      <c r="E17" s="4">
        <v>0.96530000000000005</v>
      </c>
      <c r="F17" s="5">
        <v>5190169</v>
      </c>
      <c r="G17" s="4">
        <v>1.9E-2</v>
      </c>
      <c r="H17" s="5">
        <v>240600002</v>
      </c>
      <c r="I17" s="4">
        <v>0.88070000000000004</v>
      </c>
      <c r="J17" s="5">
        <v>73101</v>
      </c>
    </row>
    <row r="18" spans="1:10" x14ac:dyDescent="0.55000000000000004">
      <c r="A18" s="2" t="s">
        <v>24</v>
      </c>
      <c r="B18" s="3">
        <v>63</v>
      </c>
      <c r="C18" s="4">
        <v>7.3000000000000001E-3</v>
      </c>
      <c r="D18" s="5">
        <v>8405</v>
      </c>
      <c r="E18" s="4">
        <v>0.97260000000000002</v>
      </c>
      <c r="F18" s="5">
        <v>4937588</v>
      </c>
      <c r="G18" s="4">
        <v>1.8100000000000002E-2</v>
      </c>
      <c r="H18" s="5">
        <v>245537590</v>
      </c>
      <c r="I18" s="4">
        <v>0.89880000000000004</v>
      </c>
      <c r="J18" s="5">
        <v>78374</v>
      </c>
    </row>
    <row r="19" spans="1:10" x14ac:dyDescent="0.55000000000000004">
      <c r="A19" s="2" t="s">
        <v>25</v>
      </c>
      <c r="B19" s="3">
        <v>58</v>
      </c>
      <c r="C19" s="4">
        <v>6.7000000000000002E-3</v>
      </c>
      <c r="D19" s="5">
        <v>8463</v>
      </c>
      <c r="E19" s="4">
        <v>0.97929999999999995</v>
      </c>
      <c r="F19" s="5">
        <v>4810078</v>
      </c>
      <c r="G19" s="4">
        <v>1.7600000000000001E-2</v>
      </c>
      <c r="H19" s="5">
        <v>250347668</v>
      </c>
      <c r="I19" s="4">
        <v>0.91639999999999999</v>
      </c>
      <c r="J19" s="5">
        <v>82932</v>
      </c>
    </row>
    <row r="20" spans="1:10" x14ac:dyDescent="0.55000000000000004">
      <c r="A20" s="2" t="s">
        <v>26</v>
      </c>
      <c r="B20" s="3">
        <v>34</v>
      </c>
      <c r="C20" s="4">
        <v>3.8999999999999998E-3</v>
      </c>
      <c r="D20" s="5">
        <v>8497</v>
      </c>
      <c r="E20" s="4">
        <v>0.98319999999999996</v>
      </c>
      <c r="F20" s="5">
        <v>3010473</v>
      </c>
      <c r="G20" s="4">
        <v>1.0999999999999999E-2</v>
      </c>
      <c r="H20" s="5">
        <v>253358141</v>
      </c>
      <c r="I20" s="4">
        <v>0.9274</v>
      </c>
      <c r="J20" s="5">
        <v>88543</v>
      </c>
    </row>
    <row r="21" spans="1:10" x14ac:dyDescent="0.55000000000000004">
      <c r="A21" s="2" t="s">
        <v>27</v>
      </c>
      <c r="B21" s="3">
        <v>33</v>
      </c>
      <c r="C21" s="4">
        <v>3.8E-3</v>
      </c>
      <c r="D21" s="5">
        <v>8530</v>
      </c>
      <c r="E21" s="4">
        <v>0.98699999999999999</v>
      </c>
      <c r="F21" s="5">
        <v>3054365</v>
      </c>
      <c r="G21" s="4">
        <v>1.12E-2</v>
      </c>
      <c r="H21" s="5">
        <v>256412506</v>
      </c>
      <c r="I21" s="4">
        <v>0.93859999999999999</v>
      </c>
      <c r="J21" s="5">
        <v>92557</v>
      </c>
    </row>
    <row r="22" spans="1:10" x14ac:dyDescent="0.55000000000000004">
      <c r="A22" s="2" t="s">
        <v>28</v>
      </c>
      <c r="B22" s="3">
        <v>32</v>
      </c>
      <c r="C22" s="4">
        <v>3.7000000000000002E-3</v>
      </c>
      <c r="D22" s="5">
        <v>8562</v>
      </c>
      <c r="E22" s="4">
        <v>0.99070000000000003</v>
      </c>
      <c r="F22" s="5">
        <v>3135896</v>
      </c>
      <c r="G22" s="4">
        <v>1.15E-2</v>
      </c>
      <c r="H22" s="5">
        <v>259548402</v>
      </c>
      <c r="I22" s="4">
        <v>0.95009999999999994</v>
      </c>
      <c r="J22" s="5">
        <v>97997</v>
      </c>
    </row>
    <row r="23" spans="1:10" x14ac:dyDescent="0.55000000000000004">
      <c r="A23" s="2" t="s">
        <v>29</v>
      </c>
      <c r="B23" s="3">
        <v>69</v>
      </c>
      <c r="C23" s="4">
        <v>8.0000000000000002E-3</v>
      </c>
      <c r="D23" s="5">
        <v>8631</v>
      </c>
      <c r="E23" s="4">
        <v>0.99870000000000003</v>
      </c>
      <c r="F23" s="5">
        <v>8231095</v>
      </c>
      <c r="G23" s="4">
        <v>3.0099999999999998E-2</v>
      </c>
      <c r="H23" s="5">
        <v>267779497</v>
      </c>
      <c r="I23" s="4">
        <v>0.98019999999999996</v>
      </c>
      <c r="J23" s="5">
        <v>119291</v>
      </c>
    </row>
    <row r="24" spans="1:10" x14ac:dyDescent="0.55000000000000004">
      <c r="A24" s="2" t="s">
        <v>30</v>
      </c>
      <c r="B24" s="3">
        <v>5</v>
      </c>
      <c r="C24" s="4">
        <v>5.9999999999999995E-4</v>
      </c>
      <c r="D24" s="5">
        <v>8636</v>
      </c>
      <c r="E24" s="4">
        <v>0.99929999999999997</v>
      </c>
      <c r="F24" s="5">
        <v>923570</v>
      </c>
      <c r="G24" s="4">
        <v>3.3999999999999998E-3</v>
      </c>
      <c r="H24" s="5">
        <v>268703067</v>
      </c>
      <c r="I24" s="4">
        <v>0.98360000000000003</v>
      </c>
      <c r="J24" s="5">
        <v>184714</v>
      </c>
    </row>
    <row r="25" spans="1:10" x14ac:dyDescent="0.55000000000000004">
      <c r="A25" s="2" t="s">
        <v>31</v>
      </c>
      <c r="B25" s="3">
        <v>1</v>
      </c>
      <c r="C25" s="4">
        <v>1E-4</v>
      </c>
      <c r="D25" s="5">
        <v>8637</v>
      </c>
      <c r="E25" s="4">
        <v>0.99939999999999996</v>
      </c>
      <c r="F25" s="5">
        <v>236423</v>
      </c>
      <c r="G25" s="4">
        <v>8.9999999999999998E-4</v>
      </c>
      <c r="H25" s="5">
        <v>268939490</v>
      </c>
      <c r="I25" s="4">
        <v>0.98440000000000005</v>
      </c>
      <c r="J25" s="5">
        <v>236423</v>
      </c>
    </row>
    <row r="26" spans="1:10" x14ac:dyDescent="0.55000000000000004">
      <c r="A26" s="2" t="s">
        <v>32</v>
      </c>
      <c r="B26" s="3">
        <v>5</v>
      </c>
      <c r="C26" s="4">
        <v>5.9999999999999995E-4</v>
      </c>
      <c r="D26" s="5">
        <v>8642</v>
      </c>
      <c r="E26" s="4">
        <v>1</v>
      </c>
      <c r="F26" s="5">
        <v>4254957</v>
      </c>
      <c r="G26" s="4">
        <v>1.5599999999999999E-2</v>
      </c>
      <c r="H26" s="5">
        <v>273194447</v>
      </c>
      <c r="I26" s="4">
        <v>1</v>
      </c>
      <c r="J26" s="5">
        <v>850991</v>
      </c>
    </row>
    <row r="27" spans="1:10" x14ac:dyDescent="0.55000000000000004">
      <c r="A27" s="6" t="s">
        <v>33</v>
      </c>
      <c r="B27" s="7">
        <v>8642</v>
      </c>
      <c r="C27" s="8">
        <v>1</v>
      </c>
      <c r="D27" s="7">
        <v>8642</v>
      </c>
      <c r="E27" s="8">
        <v>1</v>
      </c>
      <c r="F27" s="7">
        <v>273194447</v>
      </c>
      <c r="G27" s="8">
        <v>1</v>
      </c>
      <c r="H27" s="7">
        <v>273194447</v>
      </c>
      <c r="I27" s="8">
        <v>1</v>
      </c>
      <c r="J27" s="7">
        <v>31612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5" workbookViewId="0">
      <selection activeCell="J26" activeCellId="2" sqref="D26 H26 J26"/>
    </sheetView>
  </sheetViews>
  <sheetFormatPr defaultRowHeight="14.4" x14ac:dyDescent="0.55000000000000004"/>
  <cols>
    <col min="8" max="8" width="10.57812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32</v>
      </c>
      <c r="C3" s="4">
        <v>3.7000000000000002E-3</v>
      </c>
      <c r="D3" s="3">
        <v>32</v>
      </c>
      <c r="E3" s="4">
        <v>3.7000000000000002E-3</v>
      </c>
      <c r="F3" s="5">
        <v>103548</v>
      </c>
      <c r="G3" s="4">
        <v>4.0000000000000002E-4</v>
      </c>
      <c r="H3" s="5">
        <v>103548</v>
      </c>
      <c r="I3" s="4">
        <v>4.0000000000000002E-4</v>
      </c>
      <c r="J3" s="5">
        <v>3236</v>
      </c>
    </row>
    <row r="4" spans="1:10" x14ac:dyDescent="0.55000000000000004">
      <c r="A4" s="2" t="s">
        <v>10</v>
      </c>
      <c r="B4" s="3">
        <v>340</v>
      </c>
      <c r="C4" s="4">
        <v>3.9199999999999999E-2</v>
      </c>
      <c r="D4" s="3">
        <v>372</v>
      </c>
      <c r="E4" s="4">
        <v>4.2799999999999998E-2</v>
      </c>
      <c r="F4" s="5">
        <v>2929342</v>
      </c>
      <c r="G4" s="4">
        <v>1.06E-2</v>
      </c>
      <c r="H4" s="5">
        <v>3032890</v>
      </c>
      <c r="I4" s="4">
        <v>1.0999999999999999E-2</v>
      </c>
      <c r="J4" s="5">
        <v>8616</v>
      </c>
    </row>
    <row r="5" spans="1:10" x14ac:dyDescent="0.55000000000000004">
      <c r="A5" s="2" t="s">
        <v>11</v>
      </c>
      <c r="B5" s="3">
        <v>752</v>
      </c>
      <c r="C5" s="4">
        <v>8.6599999999999996E-2</v>
      </c>
      <c r="D5" s="5">
        <v>1124</v>
      </c>
      <c r="E5" s="4">
        <v>0.12939999999999999</v>
      </c>
      <c r="F5" s="5">
        <v>10145980</v>
      </c>
      <c r="G5" s="4">
        <v>3.6600000000000001E-2</v>
      </c>
      <c r="H5" s="5">
        <v>13178870</v>
      </c>
      <c r="I5" s="4">
        <v>4.7600000000000003E-2</v>
      </c>
      <c r="J5" s="5">
        <v>13492</v>
      </c>
    </row>
    <row r="6" spans="1:10" x14ac:dyDescent="0.55000000000000004">
      <c r="A6" s="2" t="s">
        <v>12</v>
      </c>
      <c r="B6" s="5">
        <v>1442</v>
      </c>
      <c r="C6" s="4">
        <v>0.1661</v>
      </c>
      <c r="D6" s="5">
        <v>2566</v>
      </c>
      <c r="E6" s="4">
        <v>0.29549999999999998</v>
      </c>
      <c r="F6" s="5">
        <v>26161280</v>
      </c>
      <c r="G6" s="4">
        <v>9.4500000000000001E-2</v>
      </c>
      <c r="H6" s="5">
        <v>39340150</v>
      </c>
      <c r="I6" s="4">
        <v>0.1421</v>
      </c>
      <c r="J6" s="5">
        <v>18142</v>
      </c>
    </row>
    <row r="7" spans="1:10" x14ac:dyDescent="0.55000000000000004">
      <c r="A7" s="2" t="s">
        <v>13</v>
      </c>
      <c r="B7" s="5">
        <v>1448</v>
      </c>
      <c r="C7" s="4">
        <v>0.1668</v>
      </c>
      <c r="D7" s="5">
        <v>4014</v>
      </c>
      <c r="E7" s="4">
        <v>0.46229999999999999</v>
      </c>
      <c r="F7" s="5">
        <v>33426699</v>
      </c>
      <c r="G7" s="4">
        <v>0.1207</v>
      </c>
      <c r="H7" s="5">
        <v>72766849</v>
      </c>
      <c r="I7" s="4">
        <v>0.26269999999999999</v>
      </c>
      <c r="J7" s="5">
        <v>23085</v>
      </c>
    </row>
    <row r="8" spans="1:10" x14ac:dyDescent="0.55000000000000004">
      <c r="A8" s="2" t="s">
        <v>14</v>
      </c>
      <c r="B8" s="5">
        <v>1243</v>
      </c>
      <c r="C8" s="4">
        <v>0.14319999999999999</v>
      </c>
      <c r="D8" s="5">
        <v>5257</v>
      </c>
      <c r="E8" s="4">
        <v>0.60540000000000005</v>
      </c>
      <c r="F8" s="5">
        <v>34827759</v>
      </c>
      <c r="G8" s="4">
        <v>0.1258</v>
      </c>
      <c r="H8" s="5">
        <v>107594608</v>
      </c>
      <c r="I8" s="4">
        <v>0.38850000000000001</v>
      </c>
      <c r="J8" s="5">
        <v>28019</v>
      </c>
    </row>
    <row r="9" spans="1:10" x14ac:dyDescent="0.55000000000000004">
      <c r="A9" s="2" t="s">
        <v>15</v>
      </c>
      <c r="B9" s="3">
        <v>936</v>
      </c>
      <c r="C9" s="4">
        <v>0.10780000000000001</v>
      </c>
      <c r="D9" s="5">
        <v>6193</v>
      </c>
      <c r="E9" s="4">
        <v>0.71319999999999995</v>
      </c>
      <c r="F9" s="5">
        <v>30860383</v>
      </c>
      <c r="G9" s="4">
        <v>0.1114</v>
      </c>
      <c r="H9" s="5">
        <v>138454991</v>
      </c>
      <c r="I9" s="4">
        <v>0.49990000000000001</v>
      </c>
      <c r="J9" s="5">
        <v>32970</v>
      </c>
    </row>
    <row r="10" spans="1:10" x14ac:dyDescent="0.55000000000000004">
      <c r="A10" s="2" t="s">
        <v>16</v>
      </c>
      <c r="B10" s="3">
        <v>672</v>
      </c>
      <c r="C10" s="4">
        <v>7.7399999999999997E-2</v>
      </c>
      <c r="D10" s="5">
        <v>6865</v>
      </c>
      <c r="E10" s="4">
        <v>0.79059999999999997</v>
      </c>
      <c r="F10" s="5">
        <v>25526732</v>
      </c>
      <c r="G10" s="4">
        <v>9.2200000000000004E-2</v>
      </c>
      <c r="H10" s="5">
        <v>163981723</v>
      </c>
      <c r="I10" s="4">
        <v>0.59209999999999996</v>
      </c>
      <c r="J10" s="5">
        <v>37986</v>
      </c>
    </row>
    <row r="11" spans="1:10" x14ac:dyDescent="0.55000000000000004">
      <c r="A11" s="2" t="s">
        <v>17</v>
      </c>
      <c r="B11" s="3">
        <v>442</v>
      </c>
      <c r="C11" s="4">
        <v>5.0900000000000001E-2</v>
      </c>
      <c r="D11" s="5">
        <v>7307</v>
      </c>
      <c r="E11" s="4">
        <v>0.84150000000000003</v>
      </c>
      <c r="F11" s="5">
        <v>18905956</v>
      </c>
      <c r="G11" s="4">
        <v>6.83E-2</v>
      </c>
      <c r="H11" s="5">
        <v>182887679</v>
      </c>
      <c r="I11" s="4">
        <v>0.66039999999999999</v>
      </c>
      <c r="J11" s="5">
        <v>42774</v>
      </c>
    </row>
    <row r="12" spans="1:10" x14ac:dyDescent="0.55000000000000004">
      <c r="A12" s="2" t="s">
        <v>18</v>
      </c>
      <c r="B12" s="3">
        <v>328</v>
      </c>
      <c r="C12" s="4">
        <v>3.78E-2</v>
      </c>
      <c r="D12" s="5">
        <v>7635</v>
      </c>
      <c r="E12" s="4">
        <v>0.87929999999999997</v>
      </c>
      <c r="F12" s="5">
        <v>15712929</v>
      </c>
      <c r="G12" s="4">
        <v>5.67E-2</v>
      </c>
      <c r="H12" s="5">
        <v>198600608</v>
      </c>
      <c r="I12" s="4">
        <v>0.71709999999999996</v>
      </c>
      <c r="J12" s="5">
        <v>47905</v>
      </c>
    </row>
    <row r="13" spans="1:10" x14ac:dyDescent="0.55000000000000004">
      <c r="A13" s="2" t="s">
        <v>19</v>
      </c>
      <c r="B13" s="3">
        <v>223</v>
      </c>
      <c r="C13" s="4">
        <v>2.5700000000000001E-2</v>
      </c>
      <c r="D13" s="5">
        <v>7858</v>
      </c>
      <c r="E13" s="4">
        <v>0.90500000000000003</v>
      </c>
      <c r="F13" s="5">
        <v>11814306</v>
      </c>
      <c r="G13" s="4">
        <v>4.2700000000000002E-2</v>
      </c>
      <c r="H13" s="5">
        <v>210414914</v>
      </c>
      <c r="I13" s="4">
        <v>0.75980000000000003</v>
      </c>
      <c r="J13" s="5">
        <v>52979</v>
      </c>
    </row>
    <row r="14" spans="1:10" x14ac:dyDescent="0.55000000000000004">
      <c r="A14" s="2" t="s">
        <v>20</v>
      </c>
      <c r="B14" s="3">
        <v>180</v>
      </c>
      <c r="C14" s="4">
        <v>2.07E-2</v>
      </c>
      <c r="D14" s="5">
        <v>8038</v>
      </c>
      <c r="E14" s="4">
        <v>0.92569999999999997</v>
      </c>
      <c r="F14" s="5">
        <v>10451352</v>
      </c>
      <c r="G14" s="4">
        <v>3.7699999999999997E-2</v>
      </c>
      <c r="H14" s="5">
        <v>220866266</v>
      </c>
      <c r="I14" s="4">
        <v>0.79749999999999999</v>
      </c>
      <c r="J14" s="5">
        <v>58063</v>
      </c>
    </row>
    <row r="15" spans="1:10" x14ac:dyDescent="0.55000000000000004">
      <c r="A15" s="2" t="s">
        <v>21</v>
      </c>
      <c r="B15" s="3">
        <v>134</v>
      </c>
      <c r="C15" s="4">
        <v>1.54E-2</v>
      </c>
      <c r="D15" s="5">
        <v>8172</v>
      </c>
      <c r="E15" s="4">
        <v>0.94110000000000005</v>
      </c>
      <c r="F15" s="5">
        <v>8427446</v>
      </c>
      <c r="G15" s="4">
        <v>3.04E-2</v>
      </c>
      <c r="H15" s="5">
        <v>229293712</v>
      </c>
      <c r="I15" s="4">
        <v>0.82789999999999997</v>
      </c>
      <c r="J15" s="5">
        <v>62891</v>
      </c>
    </row>
    <row r="16" spans="1:10" x14ac:dyDescent="0.55000000000000004">
      <c r="A16" s="2" t="s">
        <v>22</v>
      </c>
      <c r="B16" s="3">
        <v>115</v>
      </c>
      <c r="C16" s="4">
        <v>1.32E-2</v>
      </c>
      <c r="D16" s="5">
        <v>8287</v>
      </c>
      <c r="E16" s="4">
        <v>0.95440000000000003</v>
      </c>
      <c r="F16" s="5">
        <v>7852927</v>
      </c>
      <c r="G16" s="4">
        <v>2.8400000000000002E-2</v>
      </c>
      <c r="H16" s="5">
        <v>237146639</v>
      </c>
      <c r="I16" s="4">
        <v>0.85629999999999995</v>
      </c>
      <c r="J16" s="5">
        <v>68286</v>
      </c>
    </row>
    <row r="17" spans="1:10" x14ac:dyDescent="0.55000000000000004">
      <c r="A17" s="2" t="s">
        <v>23</v>
      </c>
      <c r="B17" s="3">
        <v>71</v>
      </c>
      <c r="C17" s="4">
        <v>8.2000000000000007E-3</v>
      </c>
      <c r="D17" s="5">
        <v>8358</v>
      </c>
      <c r="E17" s="4">
        <v>0.96260000000000001</v>
      </c>
      <c r="F17" s="5">
        <v>5189071</v>
      </c>
      <c r="G17" s="4">
        <v>1.8700000000000001E-2</v>
      </c>
      <c r="H17" s="5">
        <v>242335710</v>
      </c>
      <c r="I17" s="4">
        <v>0.875</v>
      </c>
      <c r="J17" s="5">
        <v>73086</v>
      </c>
    </row>
    <row r="18" spans="1:10" x14ac:dyDescent="0.55000000000000004">
      <c r="A18" s="2" t="s">
        <v>24</v>
      </c>
      <c r="B18" s="3">
        <v>71</v>
      </c>
      <c r="C18" s="4">
        <v>8.2000000000000007E-3</v>
      </c>
      <c r="D18" s="5">
        <v>8429</v>
      </c>
      <c r="E18" s="4">
        <v>0.97070000000000001</v>
      </c>
      <c r="F18" s="5">
        <v>5561829</v>
      </c>
      <c r="G18" s="4">
        <v>2.01E-2</v>
      </c>
      <c r="H18" s="5">
        <v>247897539</v>
      </c>
      <c r="I18" s="4">
        <v>0.89510000000000001</v>
      </c>
      <c r="J18" s="5">
        <v>78336</v>
      </c>
    </row>
    <row r="19" spans="1:10" x14ac:dyDescent="0.55000000000000004">
      <c r="A19" s="2" t="s">
        <v>25</v>
      </c>
      <c r="B19" s="3">
        <v>59</v>
      </c>
      <c r="C19" s="4">
        <v>6.7999999999999996E-3</v>
      </c>
      <c r="D19" s="5">
        <v>8488</v>
      </c>
      <c r="E19" s="4">
        <v>0.97750000000000004</v>
      </c>
      <c r="F19" s="5">
        <v>4890265</v>
      </c>
      <c r="G19" s="4">
        <v>1.77E-2</v>
      </c>
      <c r="H19" s="5">
        <v>252787804</v>
      </c>
      <c r="I19" s="4">
        <v>0.91279999999999994</v>
      </c>
      <c r="J19" s="5">
        <v>82886</v>
      </c>
    </row>
    <row r="20" spans="1:10" x14ac:dyDescent="0.55000000000000004">
      <c r="A20" s="2" t="s">
        <v>26</v>
      </c>
      <c r="B20" s="3">
        <v>39</v>
      </c>
      <c r="C20" s="4">
        <v>4.4999999999999997E-3</v>
      </c>
      <c r="D20" s="5">
        <v>8527</v>
      </c>
      <c r="E20" s="4">
        <v>0.98199999999999998</v>
      </c>
      <c r="F20" s="5">
        <v>3443173</v>
      </c>
      <c r="G20" s="4">
        <v>1.24E-2</v>
      </c>
      <c r="H20" s="5">
        <v>256230977</v>
      </c>
      <c r="I20" s="4">
        <v>0.92520000000000002</v>
      </c>
      <c r="J20" s="5">
        <v>88286</v>
      </c>
    </row>
    <row r="21" spans="1:10" x14ac:dyDescent="0.55000000000000004">
      <c r="A21" s="2" t="s">
        <v>27</v>
      </c>
      <c r="B21" s="3">
        <v>32</v>
      </c>
      <c r="C21" s="4">
        <v>3.7000000000000002E-3</v>
      </c>
      <c r="D21" s="5">
        <v>8559</v>
      </c>
      <c r="E21" s="4">
        <v>0.98570000000000002</v>
      </c>
      <c r="F21" s="5">
        <v>2960765</v>
      </c>
      <c r="G21" s="4">
        <v>1.0699999999999999E-2</v>
      </c>
      <c r="H21" s="5">
        <v>259191742</v>
      </c>
      <c r="I21" s="4">
        <v>0.93589999999999995</v>
      </c>
      <c r="J21" s="5">
        <v>92524</v>
      </c>
    </row>
    <row r="22" spans="1:10" x14ac:dyDescent="0.55000000000000004">
      <c r="A22" s="2" t="s">
        <v>28</v>
      </c>
      <c r="B22" s="3">
        <v>47</v>
      </c>
      <c r="C22" s="4">
        <v>5.4000000000000003E-3</v>
      </c>
      <c r="D22" s="5">
        <v>8606</v>
      </c>
      <c r="E22" s="4">
        <v>0.99109999999999998</v>
      </c>
      <c r="F22" s="5">
        <v>4634631</v>
      </c>
      <c r="G22" s="4">
        <v>1.67E-2</v>
      </c>
      <c r="H22" s="5">
        <v>263826373</v>
      </c>
      <c r="I22" s="4">
        <v>0.9526</v>
      </c>
      <c r="J22" s="5">
        <v>98609</v>
      </c>
    </row>
    <row r="23" spans="1:10" x14ac:dyDescent="0.55000000000000004">
      <c r="A23" s="2" t="s">
        <v>29</v>
      </c>
      <c r="B23" s="3">
        <v>68</v>
      </c>
      <c r="C23" s="4">
        <v>7.7999999999999996E-3</v>
      </c>
      <c r="D23" s="5">
        <v>8674</v>
      </c>
      <c r="E23" s="4">
        <v>0.999</v>
      </c>
      <c r="F23" s="5">
        <v>8191378</v>
      </c>
      <c r="G23" s="4">
        <v>2.9600000000000001E-2</v>
      </c>
      <c r="H23" s="5">
        <v>272017751</v>
      </c>
      <c r="I23" s="4">
        <v>0.98219999999999996</v>
      </c>
      <c r="J23" s="5">
        <v>120461</v>
      </c>
    </row>
    <row r="24" spans="1:10" x14ac:dyDescent="0.55000000000000004">
      <c r="A24" s="2" t="s">
        <v>30</v>
      </c>
      <c r="B24" s="3">
        <v>5</v>
      </c>
      <c r="C24" s="4">
        <v>5.9999999999999995E-4</v>
      </c>
      <c r="D24" s="5">
        <v>8679</v>
      </c>
      <c r="E24" s="4">
        <v>0.99950000000000006</v>
      </c>
      <c r="F24" s="5">
        <v>923570</v>
      </c>
      <c r="G24" s="4">
        <v>3.3E-3</v>
      </c>
      <c r="H24" s="5">
        <v>272941321</v>
      </c>
      <c r="I24" s="4">
        <v>0.98550000000000004</v>
      </c>
      <c r="J24" s="5">
        <v>184714</v>
      </c>
    </row>
    <row r="25" spans="1:10" x14ac:dyDescent="0.55000000000000004">
      <c r="A25" s="2" t="s">
        <v>32</v>
      </c>
      <c r="B25" s="3">
        <v>4</v>
      </c>
      <c r="C25" s="4">
        <v>5.0000000000000001E-4</v>
      </c>
      <c r="D25" s="5">
        <v>8683</v>
      </c>
      <c r="E25" s="4">
        <v>1</v>
      </c>
      <c r="F25" s="5">
        <v>4002957</v>
      </c>
      <c r="G25" s="4">
        <v>1.4500000000000001E-2</v>
      </c>
      <c r="H25" s="5">
        <v>276944278</v>
      </c>
      <c r="I25" s="4">
        <v>1</v>
      </c>
      <c r="J25" s="5">
        <v>1000739</v>
      </c>
    </row>
    <row r="26" spans="1:10" x14ac:dyDescent="0.55000000000000004">
      <c r="A26" s="6" t="s">
        <v>33</v>
      </c>
      <c r="B26" s="7">
        <v>8683</v>
      </c>
      <c r="C26" s="8">
        <v>1</v>
      </c>
      <c r="D26" s="7">
        <v>8683</v>
      </c>
      <c r="E26" s="8">
        <v>1</v>
      </c>
      <c r="F26" s="7">
        <v>276944278</v>
      </c>
      <c r="G26" s="8">
        <v>1</v>
      </c>
      <c r="H26" s="7">
        <v>276944278</v>
      </c>
      <c r="I26" s="8">
        <v>1</v>
      </c>
      <c r="J26" s="7">
        <v>31895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4" workbookViewId="0">
      <selection activeCell="J26" activeCellId="2" sqref="D26 F26 J26"/>
    </sheetView>
  </sheetViews>
  <sheetFormatPr defaultRowHeight="14.4" x14ac:dyDescent="0.55000000000000004"/>
  <cols>
    <col min="6" max="6" width="11.734375" customWidth="1"/>
    <col min="8" max="8" width="11.4726562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40</v>
      </c>
      <c r="C3" s="4">
        <v>4.1000000000000003E-3</v>
      </c>
      <c r="D3" s="3">
        <v>40</v>
      </c>
      <c r="E3" s="4">
        <v>4.1000000000000003E-3</v>
      </c>
      <c r="F3" s="5">
        <v>122002</v>
      </c>
      <c r="G3" s="4">
        <v>4.0000000000000002E-4</v>
      </c>
      <c r="H3" s="5">
        <v>122002</v>
      </c>
      <c r="I3" s="4">
        <v>4.0000000000000002E-4</v>
      </c>
      <c r="J3" s="5">
        <v>3050</v>
      </c>
    </row>
    <row r="4" spans="1:10" x14ac:dyDescent="0.55000000000000004">
      <c r="A4" s="2" t="s">
        <v>10</v>
      </c>
      <c r="B4" s="3">
        <v>390</v>
      </c>
      <c r="C4" s="4">
        <v>4.0399999999999998E-2</v>
      </c>
      <c r="D4" s="3">
        <v>430</v>
      </c>
      <c r="E4" s="4">
        <v>4.4499999999999998E-2</v>
      </c>
      <c r="F4" s="5">
        <v>3354425</v>
      </c>
      <c r="G4" s="4">
        <v>1.11E-2</v>
      </c>
      <c r="H4" s="5">
        <v>3476427</v>
      </c>
      <c r="I4" s="4">
        <v>1.15E-2</v>
      </c>
      <c r="J4" s="5">
        <v>8601</v>
      </c>
    </row>
    <row r="5" spans="1:10" x14ac:dyDescent="0.55000000000000004">
      <c r="A5" s="2" t="s">
        <v>11</v>
      </c>
      <c r="B5" s="3">
        <v>901</v>
      </c>
      <c r="C5" s="4">
        <v>9.3299999999999994E-2</v>
      </c>
      <c r="D5" s="5">
        <v>1331</v>
      </c>
      <c r="E5" s="4">
        <v>0.13789999999999999</v>
      </c>
      <c r="F5" s="5">
        <v>12140104</v>
      </c>
      <c r="G5" s="4">
        <v>4.0300000000000002E-2</v>
      </c>
      <c r="H5" s="5">
        <v>15616531</v>
      </c>
      <c r="I5" s="4">
        <v>5.1900000000000002E-2</v>
      </c>
      <c r="J5" s="5">
        <v>13474</v>
      </c>
    </row>
    <row r="6" spans="1:10" x14ac:dyDescent="0.55000000000000004">
      <c r="A6" s="2" t="s">
        <v>12</v>
      </c>
      <c r="B6" s="5">
        <v>1673</v>
      </c>
      <c r="C6" s="4">
        <v>0.17330000000000001</v>
      </c>
      <c r="D6" s="5">
        <v>3004</v>
      </c>
      <c r="E6" s="4">
        <v>0.31119999999999998</v>
      </c>
      <c r="F6" s="5">
        <v>30347846</v>
      </c>
      <c r="G6" s="4">
        <v>0.1008</v>
      </c>
      <c r="H6" s="5">
        <v>45964377</v>
      </c>
      <c r="I6" s="4">
        <v>0.1527</v>
      </c>
      <c r="J6" s="5">
        <v>18140</v>
      </c>
    </row>
    <row r="7" spans="1:10" x14ac:dyDescent="0.55000000000000004">
      <c r="A7" s="2" t="s">
        <v>13</v>
      </c>
      <c r="B7" s="5">
        <v>1605</v>
      </c>
      <c r="C7" s="4">
        <v>0.1663</v>
      </c>
      <c r="D7" s="5">
        <v>4609</v>
      </c>
      <c r="E7" s="4">
        <v>0.47739999999999999</v>
      </c>
      <c r="F7" s="5">
        <v>36898508</v>
      </c>
      <c r="G7" s="4">
        <v>0.1226</v>
      </c>
      <c r="H7" s="5">
        <v>82862885</v>
      </c>
      <c r="I7" s="4">
        <v>0.2752</v>
      </c>
      <c r="J7" s="5">
        <v>22990</v>
      </c>
    </row>
    <row r="8" spans="1:10" x14ac:dyDescent="0.55000000000000004">
      <c r="A8" s="2" t="s">
        <v>14</v>
      </c>
      <c r="B8" s="5">
        <v>1369</v>
      </c>
      <c r="C8" s="4">
        <v>0.14180000000000001</v>
      </c>
      <c r="D8" s="5">
        <v>5978</v>
      </c>
      <c r="E8" s="4">
        <v>0.61919999999999997</v>
      </c>
      <c r="F8" s="5">
        <v>38345629</v>
      </c>
      <c r="G8" s="4">
        <v>0.12740000000000001</v>
      </c>
      <c r="H8" s="5">
        <v>121208514</v>
      </c>
      <c r="I8" s="4">
        <v>0.40260000000000001</v>
      </c>
      <c r="J8" s="5">
        <v>28010</v>
      </c>
    </row>
    <row r="9" spans="1:10" x14ac:dyDescent="0.55000000000000004">
      <c r="A9" s="2" t="s">
        <v>15</v>
      </c>
      <c r="B9" s="5">
        <v>1020</v>
      </c>
      <c r="C9" s="4">
        <v>0.1057</v>
      </c>
      <c r="D9" s="5">
        <v>6998</v>
      </c>
      <c r="E9" s="4">
        <v>0.72489999999999999</v>
      </c>
      <c r="F9" s="5">
        <v>33616970</v>
      </c>
      <c r="G9" s="4">
        <v>0.11169999999999999</v>
      </c>
      <c r="H9" s="5">
        <v>154825484</v>
      </c>
      <c r="I9" s="4">
        <v>0.51419999999999999</v>
      </c>
      <c r="J9" s="5">
        <v>32958</v>
      </c>
    </row>
    <row r="10" spans="1:10" x14ac:dyDescent="0.55000000000000004">
      <c r="A10" s="2" t="s">
        <v>16</v>
      </c>
      <c r="B10" s="3">
        <v>725</v>
      </c>
      <c r="C10" s="4">
        <v>7.51E-2</v>
      </c>
      <c r="D10" s="5">
        <v>7723</v>
      </c>
      <c r="E10" s="4">
        <v>0.8</v>
      </c>
      <c r="F10" s="5">
        <v>27422643</v>
      </c>
      <c r="G10" s="4">
        <v>9.11E-2</v>
      </c>
      <c r="H10" s="5">
        <v>182248127</v>
      </c>
      <c r="I10" s="4">
        <v>0.60529999999999995</v>
      </c>
      <c r="J10" s="5">
        <v>37824</v>
      </c>
    </row>
    <row r="11" spans="1:10" x14ac:dyDescent="0.55000000000000004">
      <c r="A11" s="2" t="s">
        <v>17</v>
      </c>
      <c r="B11" s="3">
        <v>478</v>
      </c>
      <c r="C11" s="4">
        <v>4.9500000000000002E-2</v>
      </c>
      <c r="D11" s="5">
        <v>8201</v>
      </c>
      <c r="E11" s="4">
        <v>0.84950000000000003</v>
      </c>
      <c r="F11" s="5">
        <v>20459602</v>
      </c>
      <c r="G11" s="4">
        <v>6.8000000000000005E-2</v>
      </c>
      <c r="H11" s="5">
        <v>202707729</v>
      </c>
      <c r="I11" s="4">
        <v>0.67330000000000001</v>
      </c>
      <c r="J11" s="5">
        <v>42803</v>
      </c>
    </row>
    <row r="12" spans="1:10" x14ac:dyDescent="0.55000000000000004">
      <c r="A12" s="2" t="s">
        <v>18</v>
      </c>
      <c r="B12" s="3">
        <v>375</v>
      </c>
      <c r="C12" s="4">
        <v>3.8800000000000001E-2</v>
      </c>
      <c r="D12" s="5">
        <v>8576</v>
      </c>
      <c r="E12" s="4">
        <v>0.88829999999999998</v>
      </c>
      <c r="F12" s="5">
        <v>17940467</v>
      </c>
      <c r="G12" s="4">
        <v>5.96E-2</v>
      </c>
      <c r="H12" s="5">
        <v>220648196</v>
      </c>
      <c r="I12" s="4">
        <v>0.7329</v>
      </c>
      <c r="J12" s="5">
        <v>47841</v>
      </c>
    </row>
    <row r="13" spans="1:10" x14ac:dyDescent="0.55000000000000004">
      <c r="A13" s="2" t="s">
        <v>19</v>
      </c>
      <c r="B13" s="3">
        <v>231</v>
      </c>
      <c r="C13" s="4">
        <v>2.3900000000000001E-2</v>
      </c>
      <c r="D13" s="5">
        <v>8807</v>
      </c>
      <c r="E13" s="4">
        <v>0.9123</v>
      </c>
      <c r="F13" s="5">
        <v>12258269</v>
      </c>
      <c r="G13" s="4">
        <v>4.07E-2</v>
      </c>
      <c r="H13" s="5">
        <v>232906465</v>
      </c>
      <c r="I13" s="4">
        <v>0.77359999999999995</v>
      </c>
      <c r="J13" s="5">
        <v>53066</v>
      </c>
    </row>
    <row r="14" spans="1:10" x14ac:dyDescent="0.55000000000000004">
      <c r="A14" s="2" t="s">
        <v>20</v>
      </c>
      <c r="B14" s="3">
        <v>183</v>
      </c>
      <c r="C14" s="4">
        <v>1.9E-2</v>
      </c>
      <c r="D14" s="5">
        <v>8990</v>
      </c>
      <c r="E14" s="4">
        <v>0.93120000000000003</v>
      </c>
      <c r="F14" s="5">
        <v>10639272</v>
      </c>
      <c r="G14" s="4">
        <v>3.5299999999999998E-2</v>
      </c>
      <c r="H14" s="5">
        <v>243545737</v>
      </c>
      <c r="I14" s="4">
        <v>0.80889999999999995</v>
      </c>
      <c r="J14" s="5">
        <v>58138</v>
      </c>
    </row>
    <row r="15" spans="1:10" x14ac:dyDescent="0.55000000000000004">
      <c r="A15" s="2" t="s">
        <v>21</v>
      </c>
      <c r="B15" s="3">
        <v>135</v>
      </c>
      <c r="C15" s="4">
        <v>1.4E-2</v>
      </c>
      <c r="D15" s="5">
        <v>9125</v>
      </c>
      <c r="E15" s="4">
        <v>0.94520000000000004</v>
      </c>
      <c r="F15" s="5">
        <v>8473584</v>
      </c>
      <c r="G15" s="4">
        <v>2.81E-2</v>
      </c>
      <c r="H15" s="5">
        <v>252019321</v>
      </c>
      <c r="I15" s="4">
        <v>0.83709999999999996</v>
      </c>
      <c r="J15" s="5">
        <v>62767</v>
      </c>
    </row>
    <row r="16" spans="1:10" x14ac:dyDescent="0.55000000000000004">
      <c r="A16" s="2" t="s">
        <v>22</v>
      </c>
      <c r="B16" s="3">
        <v>124</v>
      </c>
      <c r="C16" s="4">
        <v>1.2800000000000001E-2</v>
      </c>
      <c r="D16" s="5">
        <v>9249</v>
      </c>
      <c r="E16" s="4">
        <v>0.95799999999999996</v>
      </c>
      <c r="F16" s="5">
        <v>8464944</v>
      </c>
      <c r="G16" s="4">
        <v>2.81E-2</v>
      </c>
      <c r="H16" s="5">
        <v>260484265</v>
      </c>
      <c r="I16" s="4">
        <v>0.86519999999999997</v>
      </c>
      <c r="J16" s="5">
        <v>68266</v>
      </c>
    </row>
    <row r="17" spans="1:10" x14ac:dyDescent="0.55000000000000004">
      <c r="A17" s="2" t="s">
        <v>23</v>
      </c>
      <c r="B17" s="3">
        <v>73</v>
      </c>
      <c r="C17" s="4">
        <v>7.6E-3</v>
      </c>
      <c r="D17" s="5">
        <v>9322</v>
      </c>
      <c r="E17" s="4">
        <v>0.96560000000000001</v>
      </c>
      <c r="F17" s="5">
        <v>5335673</v>
      </c>
      <c r="G17" s="4">
        <v>1.77E-2</v>
      </c>
      <c r="H17" s="5">
        <v>265819938</v>
      </c>
      <c r="I17" s="4">
        <v>0.88290000000000002</v>
      </c>
      <c r="J17" s="5">
        <v>73091</v>
      </c>
    </row>
    <row r="18" spans="1:10" x14ac:dyDescent="0.55000000000000004">
      <c r="A18" s="2" t="s">
        <v>24</v>
      </c>
      <c r="B18" s="3">
        <v>70</v>
      </c>
      <c r="C18" s="4">
        <v>7.3000000000000001E-3</v>
      </c>
      <c r="D18" s="5">
        <v>9392</v>
      </c>
      <c r="E18" s="4">
        <v>0.97289999999999999</v>
      </c>
      <c r="F18" s="5">
        <v>5471227</v>
      </c>
      <c r="G18" s="4">
        <v>1.8200000000000001E-2</v>
      </c>
      <c r="H18" s="5">
        <v>271291165</v>
      </c>
      <c r="I18" s="4">
        <v>0.90110000000000001</v>
      </c>
      <c r="J18" s="5">
        <v>78160</v>
      </c>
    </row>
    <row r="19" spans="1:10" x14ac:dyDescent="0.55000000000000004">
      <c r="A19" s="2" t="s">
        <v>25</v>
      </c>
      <c r="B19" s="3">
        <v>64</v>
      </c>
      <c r="C19" s="4">
        <v>6.6E-3</v>
      </c>
      <c r="D19" s="5">
        <v>9456</v>
      </c>
      <c r="E19" s="4">
        <v>0.97950000000000004</v>
      </c>
      <c r="F19" s="5">
        <v>5308832</v>
      </c>
      <c r="G19" s="4">
        <v>1.7600000000000001E-2</v>
      </c>
      <c r="H19" s="5">
        <v>276599997</v>
      </c>
      <c r="I19" s="4">
        <v>0.91869999999999996</v>
      </c>
      <c r="J19" s="5">
        <v>82951</v>
      </c>
    </row>
    <row r="20" spans="1:10" x14ac:dyDescent="0.55000000000000004">
      <c r="A20" s="2" t="s">
        <v>26</v>
      </c>
      <c r="B20" s="3">
        <v>45</v>
      </c>
      <c r="C20" s="4">
        <v>4.7000000000000002E-3</v>
      </c>
      <c r="D20" s="5">
        <v>9501</v>
      </c>
      <c r="E20" s="4">
        <v>0.98419999999999996</v>
      </c>
      <c r="F20" s="5">
        <v>3964048</v>
      </c>
      <c r="G20" s="4">
        <v>1.32E-2</v>
      </c>
      <c r="H20" s="5">
        <v>280564045</v>
      </c>
      <c r="I20" s="4">
        <v>0.93189999999999995</v>
      </c>
      <c r="J20" s="5">
        <v>88090</v>
      </c>
    </row>
    <row r="21" spans="1:10" x14ac:dyDescent="0.55000000000000004">
      <c r="A21" s="2" t="s">
        <v>27</v>
      </c>
      <c r="B21" s="3">
        <v>27</v>
      </c>
      <c r="C21" s="4">
        <v>2.8E-3</v>
      </c>
      <c r="D21" s="5">
        <v>9528</v>
      </c>
      <c r="E21" s="4">
        <v>0.9869</v>
      </c>
      <c r="F21" s="5">
        <v>2497750</v>
      </c>
      <c r="G21" s="4">
        <v>8.3000000000000001E-3</v>
      </c>
      <c r="H21" s="5">
        <v>283061795</v>
      </c>
      <c r="I21" s="4">
        <v>0.94020000000000004</v>
      </c>
      <c r="J21" s="5">
        <v>92509</v>
      </c>
    </row>
    <row r="22" spans="1:10" x14ac:dyDescent="0.55000000000000004">
      <c r="A22" s="2" t="s">
        <v>28</v>
      </c>
      <c r="B22" s="3">
        <v>50</v>
      </c>
      <c r="C22" s="4">
        <v>5.1999999999999998E-3</v>
      </c>
      <c r="D22" s="5">
        <v>9578</v>
      </c>
      <c r="E22" s="4">
        <v>0.99209999999999998</v>
      </c>
      <c r="F22" s="5">
        <v>4933665</v>
      </c>
      <c r="G22" s="4">
        <v>1.6400000000000001E-2</v>
      </c>
      <c r="H22" s="5">
        <v>287995460</v>
      </c>
      <c r="I22" s="4">
        <v>0.95660000000000001</v>
      </c>
      <c r="J22" s="5">
        <v>98673</v>
      </c>
    </row>
    <row r="23" spans="1:10" x14ac:dyDescent="0.55000000000000004">
      <c r="A23" s="2" t="s">
        <v>29</v>
      </c>
      <c r="B23" s="3">
        <v>66</v>
      </c>
      <c r="C23" s="4">
        <v>6.7999999999999996E-3</v>
      </c>
      <c r="D23" s="5">
        <v>9644</v>
      </c>
      <c r="E23" s="4">
        <v>0.999</v>
      </c>
      <c r="F23" s="5">
        <v>7960698</v>
      </c>
      <c r="G23" s="4">
        <v>2.64E-2</v>
      </c>
      <c r="H23" s="5">
        <v>295956158</v>
      </c>
      <c r="I23" s="4">
        <v>0.98299999999999998</v>
      </c>
      <c r="J23" s="5">
        <v>120617</v>
      </c>
    </row>
    <row r="24" spans="1:10" x14ac:dyDescent="0.55000000000000004">
      <c r="A24" s="2" t="s">
        <v>30</v>
      </c>
      <c r="B24" s="3">
        <v>6</v>
      </c>
      <c r="C24" s="4">
        <v>5.9999999999999995E-4</v>
      </c>
      <c r="D24" s="5">
        <v>9650</v>
      </c>
      <c r="E24" s="4">
        <v>0.99960000000000004</v>
      </c>
      <c r="F24" s="5">
        <v>1113970</v>
      </c>
      <c r="G24" s="4">
        <v>3.7000000000000002E-3</v>
      </c>
      <c r="H24" s="5">
        <v>297070128</v>
      </c>
      <c r="I24" s="4">
        <v>0.98670000000000002</v>
      </c>
      <c r="J24" s="5">
        <v>185662</v>
      </c>
    </row>
    <row r="25" spans="1:10" x14ac:dyDescent="0.55000000000000004">
      <c r="A25" s="2" t="s">
        <v>32</v>
      </c>
      <c r="B25" s="3">
        <v>4</v>
      </c>
      <c r="C25" s="4">
        <v>4.0000000000000002E-4</v>
      </c>
      <c r="D25" s="5">
        <v>9654</v>
      </c>
      <c r="E25" s="4">
        <v>1</v>
      </c>
      <c r="F25" s="5">
        <v>4002957</v>
      </c>
      <c r="G25" s="4">
        <v>1.3299999999999999E-2</v>
      </c>
      <c r="H25" s="5">
        <v>301073085</v>
      </c>
      <c r="I25" s="4">
        <v>1</v>
      </c>
      <c r="J25" s="5">
        <v>1000739</v>
      </c>
    </row>
    <row r="26" spans="1:10" x14ac:dyDescent="0.55000000000000004">
      <c r="A26" s="6" t="s">
        <v>33</v>
      </c>
      <c r="B26" s="7">
        <v>9654</v>
      </c>
      <c r="C26" s="8">
        <v>1</v>
      </c>
      <c r="D26" s="7">
        <v>9654</v>
      </c>
      <c r="E26" s="8">
        <v>1</v>
      </c>
      <c r="F26" s="7">
        <v>301073085</v>
      </c>
      <c r="G26" s="8">
        <v>1</v>
      </c>
      <c r="H26" s="7">
        <v>301073085</v>
      </c>
      <c r="I26" s="8">
        <v>1</v>
      </c>
      <c r="J26" s="7">
        <v>31186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8" workbookViewId="0">
      <selection activeCell="J26" activeCellId="2" sqref="D26 F26 J26"/>
    </sheetView>
  </sheetViews>
  <sheetFormatPr defaultRowHeight="14.4" x14ac:dyDescent="0.55000000000000004"/>
  <cols>
    <col min="6" max="6" width="11.41796875" customWidth="1"/>
    <col min="8" max="8" width="12.8398437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41</v>
      </c>
      <c r="C3" s="4">
        <v>4.1000000000000003E-3</v>
      </c>
      <c r="D3" s="3">
        <v>41</v>
      </c>
      <c r="E3" s="4">
        <v>4.1000000000000003E-3</v>
      </c>
      <c r="F3" s="5">
        <v>151317</v>
      </c>
      <c r="G3" s="4">
        <v>5.0000000000000001E-4</v>
      </c>
      <c r="H3" s="5">
        <v>151317</v>
      </c>
      <c r="I3" s="4">
        <v>5.0000000000000001E-4</v>
      </c>
      <c r="J3" s="5">
        <v>3691</v>
      </c>
    </row>
    <row r="4" spans="1:10" x14ac:dyDescent="0.55000000000000004">
      <c r="A4" s="2" t="s">
        <v>10</v>
      </c>
      <c r="B4" s="3">
        <v>403</v>
      </c>
      <c r="C4" s="4">
        <v>4.0399999999999998E-2</v>
      </c>
      <c r="D4" s="3">
        <v>444</v>
      </c>
      <c r="E4" s="4">
        <v>4.4499999999999998E-2</v>
      </c>
      <c r="F4" s="5">
        <v>3518181</v>
      </c>
      <c r="G4" s="4">
        <v>1.14E-2</v>
      </c>
      <c r="H4" s="5">
        <v>3669498</v>
      </c>
      <c r="I4" s="4">
        <v>1.1900000000000001E-2</v>
      </c>
      <c r="J4" s="5">
        <v>8730</v>
      </c>
    </row>
    <row r="5" spans="1:10" x14ac:dyDescent="0.55000000000000004">
      <c r="A5" s="2" t="s">
        <v>11</v>
      </c>
      <c r="B5" s="3">
        <v>894</v>
      </c>
      <c r="C5" s="4">
        <v>8.9499999999999996E-2</v>
      </c>
      <c r="D5" s="5">
        <v>1338</v>
      </c>
      <c r="E5" s="4">
        <v>0.13400000000000001</v>
      </c>
      <c r="F5" s="5">
        <v>12024763</v>
      </c>
      <c r="G5" s="4">
        <v>3.8899999999999997E-2</v>
      </c>
      <c r="H5" s="5">
        <v>15694261</v>
      </c>
      <c r="I5" s="4">
        <v>5.0700000000000002E-2</v>
      </c>
      <c r="J5" s="5">
        <v>13451</v>
      </c>
    </row>
    <row r="6" spans="1:10" x14ac:dyDescent="0.55000000000000004">
      <c r="A6" s="2" t="s">
        <v>12</v>
      </c>
      <c r="B6" s="5">
        <v>1808</v>
      </c>
      <c r="C6" s="4">
        <v>0.18110000000000001</v>
      </c>
      <c r="D6" s="5">
        <v>3146</v>
      </c>
      <c r="E6" s="4">
        <v>0.31509999999999999</v>
      </c>
      <c r="F6" s="5">
        <v>32799365</v>
      </c>
      <c r="G6" s="4">
        <v>0.106</v>
      </c>
      <c r="H6" s="5">
        <v>48493626</v>
      </c>
      <c r="I6" s="4">
        <v>0.15679999999999999</v>
      </c>
      <c r="J6" s="5">
        <v>18141</v>
      </c>
    </row>
    <row r="7" spans="1:10" x14ac:dyDescent="0.55000000000000004">
      <c r="A7" s="2" t="s">
        <v>13</v>
      </c>
      <c r="B7" s="5">
        <v>1676</v>
      </c>
      <c r="C7" s="4">
        <v>0.16789999999999999</v>
      </c>
      <c r="D7" s="5">
        <v>4822</v>
      </c>
      <c r="E7" s="4">
        <v>0.4829</v>
      </c>
      <c r="F7" s="5">
        <v>38433449</v>
      </c>
      <c r="G7" s="4">
        <v>0.1242</v>
      </c>
      <c r="H7" s="5">
        <v>86927075</v>
      </c>
      <c r="I7" s="4">
        <v>0.28100000000000003</v>
      </c>
      <c r="J7" s="5">
        <v>22932</v>
      </c>
    </row>
    <row r="8" spans="1:10" x14ac:dyDescent="0.55000000000000004">
      <c r="A8" s="2" t="s">
        <v>14</v>
      </c>
      <c r="B8" s="5">
        <v>1344</v>
      </c>
      <c r="C8" s="4">
        <v>0.1346</v>
      </c>
      <c r="D8" s="5">
        <v>6166</v>
      </c>
      <c r="E8" s="4">
        <v>0.61750000000000005</v>
      </c>
      <c r="F8" s="5">
        <v>37576005</v>
      </c>
      <c r="G8" s="4">
        <v>0.1215</v>
      </c>
      <c r="H8" s="5">
        <v>124503080</v>
      </c>
      <c r="I8" s="4">
        <v>0.40250000000000002</v>
      </c>
      <c r="J8" s="5">
        <v>27958</v>
      </c>
    </row>
    <row r="9" spans="1:10" x14ac:dyDescent="0.55000000000000004">
      <c r="A9" s="2" t="s">
        <v>15</v>
      </c>
      <c r="B9" s="5">
        <v>1074</v>
      </c>
      <c r="C9" s="4">
        <v>0.1076</v>
      </c>
      <c r="D9" s="5">
        <v>7240</v>
      </c>
      <c r="E9" s="4">
        <v>0.72509999999999997</v>
      </c>
      <c r="F9" s="5">
        <v>35295494</v>
      </c>
      <c r="G9" s="4">
        <v>0.11409999999999999</v>
      </c>
      <c r="H9" s="5">
        <v>159798574</v>
      </c>
      <c r="I9" s="4">
        <v>0.51659999999999995</v>
      </c>
      <c r="J9" s="5">
        <v>32864</v>
      </c>
    </row>
    <row r="10" spans="1:10" x14ac:dyDescent="0.55000000000000004">
      <c r="A10" s="2" t="s">
        <v>16</v>
      </c>
      <c r="B10" s="3">
        <v>772</v>
      </c>
      <c r="C10" s="4">
        <v>7.7299999999999994E-2</v>
      </c>
      <c r="D10" s="5">
        <v>8012</v>
      </c>
      <c r="E10" s="4">
        <v>0.8024</v>
      </c>
      <c r="F10" s="5">
        <v>29174073</v>
      </c>
      <c r="G10" s="4">
        <v>9.4299999999999995E-2</v>
      </c>
      <c r="H10" s="5">
        <v>188972647</v>
      </c>
      <c r="I10" s="4">
        <v>0.6109</v>
      </c>
      <c r="J10" s="5">
        <v>37790</v>
      </c>
    </row>
    <row r="11" spans="1:10" x14ac:dyDescent="0.55000000000000004">
      <c r="A11" s="2" t="s">
        <v>17</v>
      </c>
      <c r="B11" s="3">
        <v>520</v>
      </c>
      <c r="C11" s="4">
        <v>5.21E-2</v>
      </c>
      <c r="D11" s="5">
        <v>8532</v>
      </c>
      <c r="E11" s="4">
        <v>0.85450000000000004</v>
      </c>
      <c r="F11" s="5">
        <v>22260796</v>
      </c>
      <c r="G11" s="4">
        <v>7.1999999999999995E-2</v>
      </c>
      <c r="H11" s="5">
        <v>211233443</v>
      </c>
      <c r="I11" s="4">
        <v>0.68289999999999995</v>
      </c>
      <c r="J11" s="5">
        <v>42809</v>
      </c>
    </row>
    <row r="12" spans="1:10" x14ac:dyDescent="0.55000000000000004">
      <c r="A12" s="2" t="s">
        <v>18</v>
      </c>
      <c r="B12" s="3">
        <v>361</v>
      </c>
      <c r="C12" s="4">
        <v>3.6200000000000003E-2</v>
      </c>
      <c r="D12" s="5">
        <v>8893</v>
      </c>
      <c r="E12" s="4">
        <v>0.89059999999999995</v>
      </c>
      <c r="F12" s="5">
        <v>17309032</v>
      </c>
      <c r="G12" s="4">
        <v>5.6000000000000001E-2</v>
      </c>
      <c r="H12" s="5">
        <v>228542475</v>
      </c>
      <c r="I12" s="4">
        <v>0.73880000000000001</v>
      </c>
      <c r="J12" s="5">
        <v>47947</v>
      </c>
    </row>
    <row r="13" spans="1:10" x14ac:dyDescent="0.55000000000000004">
      <c r="A13" s="2" t="s">
        <v>19</v>
      </c>
      <c r="B13" s="3">
        <v>231</v>
      </c>
      <c r="C13" s="4">
        <v>2.3099999999999999E-2</v>
      </c>
      <c r="D13" s="5">
        <v>9124</v>
      </c>
      <c r="E13" s="4">
        <v>0.91379999999999995</v>
      </c>
      <c r="F13" s="5">
        <v>12238584</v>
      </c>
      <c r="G13" s="4">
        <v>3.9600000000000003E-2</v>
      </c>
      <c r="H13" s="5">
        <v>240781059</v>
      </c>
      <c r="I13" s="4">
        <v>0.77839999999999998</v>
      </c>
      <c r="J13" s="5">
        <v>52981</v>
      </c>
    </row>
    <row r="14" spans="1:10" x14ac:dyDescent="0.55000000000000004">
      <c r="A14" s="2" t="s">
        <v>20</v>
      </c>
      <c r="B14" s="3">
        <v>208</v>
      </c>
      <c r="C14" s="4">
        <v>2.0799999999999999E-2</v>
      </c>
      <c r="D14" s="5">
        <v>9332</v>
      </c>
      <c r="E14" s="4">
        <v>0.93459999999999999</v>
      </c>
      <c r="F14" s="5">
        <v>12042836</v>
      </c>
      <c r="G14" s="4">
        <v>3.8899999999999997E-2</v>
      </c>
      <c r="H14" s="5">
        <v>252823895</v>
      </c>
      <c r="I14" s="4">
        <v>0.81730000000000003</v>
      </c>
      <c r="J14" s="5">
        <v>57898</v>
      </c>
    </row>
    <row r="15" spans="1:10" x14ac:dyDescent="0.55000000000000004">
      <c r="A15" s="2" t="s">
        <v>21</v>
      </c>
      <c r="B15" s="3">
        <v>132</v>
      </c>
      <c r="C15" s="4">
        <v>1.32E-2</v>
      </c>
      <c r="D15" s="5">
        <v>9464</v>
      </c>
      <c r="E15" s="4">
        <v>0.94779999999999998</v>
      </c>
      <c r="F15" s="5">
        <v>8262974</v>
      </c>
      <c r="G15" s="4">
        <v>2.6700000000000002E-2</v>
      </c>
      <c r="H15" s="5">
        <v>261086869</v>
      </c>
      <c r="I15" s="4">
        <v>0.84399999999999997</v>
      </c>
      <c r="J15" s="5">
        <v>62598</v>
      </c>
    </row>
    <row r="16" spans="1:10" x14ac:dyDescent="0.55000000000000004">
      <c r="A16" s="2" t="s">
        <v>22</v>
      </c>
      <c r="B16" s="3">
        <v>118</v>
      </c>
      <c r="C16" s="4">
        <v>1.18E-2</v>
      </c>
      <c r="D16" s="5">
        <v>9582</v>
      </c>
      <c r="E16" s="4">
        <v>0.95960000000000001</v>
      </c>
      <c r="F16" s="5">
        <v>8026221</v>
      </c>
      <c r="G16" s="4">
        <v>2.5899999999999999E-2</v>
      </c>
      <c r="H16" s="5">
        <v>269113090</v>
      </c>
      <c r="I16" s="4">
        <v>0.87</v>
      </c>
      <c r="J16" s="5">
        <v>68019</v>
      </c>
    </row>
    <row r="17" spans="1:10" x14ac:dyDescent="0.55000000000000004">
      <c r="A17" s="2" t="s">
        <v>23</v>
      </c>
      <c r="B17" s="3">
        <v>72</v>
      </c>
      <c r="C17" s="4">
        <v>7.1999999999999998E-3</v>
      </c>
      <c r="D17" s="5">
        <v>9654</v>
      </c>
      <c r="E17" s="4">
        <v>0.96689999999999998</v>
      </c>
      <c r="F17" s="5">
        <v>5249897</v>
      </c>
      <c r="G17" s="4">
        <v>1.7000000000000001E-2</v>
      </c>
      <c r="H17" s="5">
        <v>274362987</v>
      </c>
      <c r="I17" s="4">
        <v>0.88690000000000002</v>
      </c>
      <c r="J17" s="5">
        <v>72915</v>
      </c>
    </row>
    <row r="18" spans="1:10" x14ac:dyDescent="0.55000000000000004">
      <c r="A18" s="2" t="s">
        <v>24</v>
      </c>
      <c r="B18" s="3">
        <v>70</v>
      </c>
      <c r="C18" s="4">
        <v>7.0000000000000001E-3</v>
      </c>
      <c r="D18" s="5">
        <v>9724</v>
      </c>
      <c r="E18" s="4">
        <v>0.97389999999999999</v>
      </c>
      <c r="F18" s="5">
        <v>5472570</v>
      </c>
      <c r="G18" s="4">
        <v>1.77E-2</v>
      </c>
      <c r="H18" s="5">
        <v>279835557</v>
      </c>
      <c r="I18" s="4">
        <v>0.90459999999999996</v>
      </c>
      <c r="J18" s="5">
        <v>78180</v>
      </c>
    </row>
    <row r="19" spans="1:10" x14ac:dyDescent="0.55000000000000004">
      <c r="A19" s="2" t="s">
        <v>25</v>
      </c>
      <c r="B19" s="3">
        <v>67</v>
      </c>
      <c r="C19" s="4">
        <v>6.7000000000000002E-3</v>
      </c>
      <c r="D19" s="5">
        <v>9791</v>
      </c>
      <c r="E19" s="4">
        <v>0.98060000000000003</v>
      </c>
      <c r="F19" s="5">
        <v>5547797</v>
      </c>
      <c r="G19" s="4">
        <v>1.7899999999999999E-2</v>
      </c>
      <c r="H19" s="5">
        <v>285383354</v>
      </c>
      <c r="I19" s="4">
        <v>0.92259999999999998</v>
      </c>
      <c r="J19" s="5">
        <v>82803</v>
      </c>
    </row>
    <row r="20" spans="1:10" x14ac:dyDescent="0.55000000000000004">
      <c r="A20" s="2" t="s">
        <v>26</v>
      </c>
      <c r="B20" s="3">
        <v>48</v>
      </c>
      <c r="C20" s="4">
        <v>4.7999999999999996E-3</v>
      </c>
      <c r="D20" s="5">
        <v>9839</v>
      </c>
      <c r="E20" s="4">
        <v>0.98540000000000005</v>
      </c>
      <c r="F20" s="5">
        <v>4233130</v>
      </c>
      <c r="G20" s="4">
        <v>1.37E-2</v>
      </c>
      <c r="H20" s="5">
        <v>289616484</v>
      </c>
      <c r="I20" s="4">
        <v>0.93630000000000002</v>
      </c>
      <c r="J20" s="5">
        <v>88190</v>
      </c>
    </row>
    <row r="21" spans="1:10" x14ac:dyDescent="0.55000000000000004">
      <c r="A21" s="2" t="s">
        <v>27</v>
      </c>
      <c r="B21" s="3">
        <v>28</v>
      </c>
      <c r="C21" s="4">
        <v>2.8E-3</v>
      </c>
      <c r="D21" s="5">
        <v>9867</v>
      </c>
      <c r="E21" s="4">
        <v>0.98819999999999997</v>
      </c>
      <c r="F21" s="5">
        <v>2587433</v>
      </c>
      <c r="G21" s="4">
        <v>8.3999999999999995E-3</v>
      </c>
      <c r="H21" s="5">
        <v>292203917</v>
      </c>
      <c r="I21" s="4">
        <v>0.9446</v>
      </c>
      <c r="J21" s="5">
        <v>92408</v>
      </c>
    </row>
    <row r="22" spans="1:10" x14ac:dyDescent="0.55000000000000004">
      <c r="A22" s="2" t="s">
        <v>28</v>
      </c>
      <c r="B22" s="3">
        <v>45</v>
      </c>
      <c r="C22" s="4">
        <v>4.4999999999999997E-3</v>
      </c>
      <c r="D22" s="5">
        <v>9912</v>
      </c>
      <c r="E22" s="4">
        <v>0.99270000000000003</v>
      </c>
      <c r="F22" s="5">
        <v>4446914</v>
      </c>
      <c r="G22" s="4">
        <v>1.44E-2</v>
      </c>
      <c r="H22" s="5">
        <v>296650831</v>
      </c>
      <c r="I22" s="4">
        <v>0.95899999999999996</v>
      </c>
      <c r="J22" s="5">
        <v>98820</v>
      </c>
    </row>
    <row r="23" spans="1:10" x14ac:dyDescent="0.55000000000000004">
      <c r="A23" s="2" t="s">
        <v>29</v>
      </c>
      <c r="B23" s="3">
        <v>64</v>
      </c>
      <c r="C23" s="4">
        <v>6.4000000000000003E-3</v>
      </c>
      <c r="D23" s="5">
        <v>9976</v>
      </c>
      <c r="E23" s="4">
        <v>0.99909999999999999</v>
      </c>
      <c r="F23" s="5">
        <v>7765071</v>
      </c>
      <c r="G23" s="4">
        <v>2.5100000000000001E-2</v>
      </c>
      <c r="H23" s="5">
        <v>304415902</v>
      </c>
      <c r="I23" s="4">
        <v>0.98409999999999997</v>
      </c>
      <c r="J23" s="5">
        <v>121329</v>
      </c>
    </row>
    <row r="24" spans="1:10" x14ac:dyDescent="0.55000000000000004">
      <c r="A24" s="2" t="s">
        <v>30</v>
      </c>
      <c r="B24" s="3">
        <v>5</v>
      </c>
      <c r="C24" s="4">
        <v>5.0000000000000001E-4</v>
      </c>
      <c r="D24" s="5">
        <v>9981</v>
      </c>
      <c r="E24" s="4">
        <v>0.99960000000000004</v>
      </c>
      <c r="F24" s="5">
        <v>916050</v>
      </c>
      <c r="G24" s="4">
        <v>3.0000000000000001E-3</v>
      </c>
      <c r="H24" s="5">
        <v>305331952</v>
      </c>
      <c r="I24" s="4">
        <v>0.98709999999999998</v>
      </c>
      <c r="J24" s="5">
        <v>183210</v>
      </c>
    </row>
    <row r="25" spans="1:10" x14ac:dyDescent="0.55000000000000004">
      <c r="A25" s="2" t="s">
        <v>32</v>
      </c>
      <c r="B25" s="3">
        <v>4</v>
      </c>
      <c r="C25" s="4">
        <v>4.0000000000000002E-4</v>
      </c>
      <c r="D25" s="5">
        <v>9985</v>
      </c>
      <c r="E25" s="4">
        <v>1</v>
      </c>
      <c r="F25" s="5">
        <v>4002957</v>
      </c>
      <c r="G25" s="4">
        <v>1.29E-2</v>
      </c>
      <c r="H25" s="5">
        <v>309334909</v>
      </c>
      <c r="I25" s="4">
        <v>1</v>
      </c>
      <c r="J25" s="5">
        <v>1000739</v>
      </c>
    </row>
    <row r="26" spans="1:10" x14ac:dyDescent="0.55000000000000004">
      <c r="A26" s="6" t="s">
        <v>33</v>
      </c>
      <c r="B26" s="7">
        <v>9985</v>
      </c>
      <c r="C26" s="8">
        <v>1</v>
      </c>
      <c r="D26" s="7">
        <v>9985</v>
      </c>
      <c r="E26" s="8">
        <v>1</v>
      </c>
      <c r="F26" s="7">
        <v>309334909</v>
      </c>
      <c r="G26" s="8">
        <v>1</v>
      </c>
      <c r="H26" s="7">
        <v>309334909</v>
      </c>
      <c r="I26" s="8">
        <v>1</v>
      </c>
      <c r="J26" s="7">
        <v>30980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0" workbookViewId="0">
      <selection activeCell="J26" activeCellId="2" sqref="D26 F26 J26"/>
    </sheetView>
  </sheetViews>
  <sheetFormatPr defaultRowHeight="14.4" x14ac:dyDescent="0.55000000000000004"/>
  <cols>
    <col min="8" max="8" width="12.367187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35</v>
      </c>
      <c r="C3" s="4">
        <v>3.3999999999999998E-3</v>
      </c>
      <c r="D3" s="3">
        <v>35</v>
      </c>
      <c r="E3" s="4">
        <v>3.3999999999999998E-3</v>
      </c>
      <c r="F3" s="5">
        <v>98048</v>
      </c>
      <c r="G3" s="4">
        <v>2.9999999999999997E-4</v>
      </c>
      <c r="H3" s="5">
        <v>98048</v>
      </c>
      <c r="I3" s="4">
        <v>2.9999999999999997E-4</v>
      </c>
      <c r="J3" s="5">
        <v>2801</v>
      </c>
    </row>
    <row r="4" spans="1:10" x14ac:dyDescent="0.55000000000000004">
      <c r="A4" s="2" t="s">
        <v>10</v>
      </c>
      <c r="B4" s="3">
        <v>311</v>
      </c>
      <c r="C4" s="4">
        <v>3.0200000000000001E-2</v>
      </c>
      <c r="D4" s="3">
        <v>346</v>
      </c>
      <c r="E4" s="4">
        <v>3.3599999999999998E-2</v>
      </c>
      <c r="F4" s="5">
        <v>2676402</v>
      </c>
      <c r="G4" s="4">
        <v>8.5000000000000006E-3</v>
      </c>
      <c r="H4" s="5">
        <v>2774450</v>
      </c>
      <c r="I4" s="4">
        <v>8.8999999999999999E-3</v>
      </c>
      <c r="J4" s="5">
        <v>8606</v>
      </c>
    </row>
    <row r="5" spans="1:10" x14ac:dyDescent="0.55000000000000004">
      <c r="A5" s="2" t="s">
        <v>11</v>
      </c>
      <c r="B5" s="3">
        <v>888</v>
      </c>
      <c r="C5" s="4">
        <v>8.6300000000000002E-2</v>
      </c>
      <c r="D5" s="5">
        <v>1234</v>
      </c>
      <c r="E5" s="4">
        <v>0.11990000000000001</v>
      </c>
      <c r="F5" s="5">
        <v>12072909</v>
      </c>
      <c r="G5" s="4">
        <v>3.85E-2</v>
      </c>
      <c r="H5" s="5">
        <v>14847359</v>
      </c>
      <c r="I5" s="4">
        <v>4.7399999999999998E-2</v>
      </c>
      <c r="J5" s="5">
        <v>13596</v>
      </c>
    </row>
    <row r="6" spans="1:10" x14ac:dyDescent="0.55000000000000004">
      <c r="A6" s="2" t="s">
        <v>12</v>
      </c>
      <c r="B6" s="5">
        <v>2025</v>
      </c>
      <c r="C6" s="4">
        <v>0.1968</v>
      </c>
      <c r="D6" s="5">
        <v>3259</v>
      </c>
      <c r="E6" s="4">
        <v>0.31669999999999998</v>
      </c>
      <c r="F6" s="5">
        <v>36817465</v>
      </c>
      <c r="G6" s="4">
        <v>0.11749999999999999</v>
      </c>
      <c r="H6" s="5">
        <v>51664824</v>
      </c>
      <c r="I6" s="4">
        <v>0.16489999999999999</v>
      </c>
      <c r="J6" s="5">
        <v>18181</v>
      </c>
    </row>
    <row r="7" spans="1:10" x14ac:dyDescent="0.55000000000000004">
      <c r="A7" s="2" t="s">
        <v>13</v>
      </c>
      <c r="B7" s="5">
        <v>1785</v>
      </c>
      <c r="C7" s="4">
        <v>0.17349999999999999</v>
      </c>
      <c r="D7" s="5">
        <v>5044</v>
      </c>
      <c r="E7" s="4">
        <v>0.49020000000000002</v>
      </c>
      <c r="F7" s="5">
        <v>40929785</v>
      </c>
      <c r="G7" s="4">
        <v>0.13059999999999999</v>
      </c>
      <c r="H7" s="5">
        <v>92594609</v>
      </c>
      <c r="I7" s="4">
        <v>0.29549999999999998</v>
      </c>
      <c r="J7" s="5">
        <v>22930</v>
      </c>
    </row>
    <row r="8" spans="1:10" x14ac:dyDescent="0.55000000000000004">
      <c r="A8" s="2" t="s">
        <v>14</v>
      </c>
      <c r="B8" s="5">
        <v>1440</v>
      </c>
      <c r="C8" s="4">
        <v>0.1399</v>
      </c>
      <c r="D8" s="5">
        <v>6484</v>
      </c>
      <c r="E8" s="4">
        <v>0.63009999999999999</v>
      </c>
      <c r="F8" s="5">
        <v>40220169</v>
      </c>
      <c r="G8" s="4">
        <v>0.1283</v>
      </c>
      <c r="H8" s="5">
        <v>132814778</v>
      </c>
      <c r="I8" s="4">
        <v>0.42380000000000001</v>
      </c>
      <c r="J8" s="5">
        <v>27931</v>
      </c>
    </row>
    <row r="9" spans="1:10" x14ac:dyDescent="0.55000000000000004">
      <c r="A9" s="2" t="s">
        <v>15</v>
      </c>
      <c r="B9" s="5">
        <v>1082</v>
      </c>
      <c r="C9" s="4">
        <v>0.1052</v>
      </c>
      <c r="D9" s="5">
        <v>7566</v>
      </c>
      <c r="E9" s="4">
        <v>0.73529999999999995</v>
      </c>
      <c r="F9" s="5">
        <v>35507780</v>
      </c>
      <c r="G9" s="4">
        <v>0.1133</v>
      </c>
      <c r="H9" s="5">
        <v>168322558</v>
      </c>
      <c r="I9" s="4">
        <v>0.53710000000000002</v>
      </c>
      <c r="J9" s="5">
        <v>32817</v>
      </c>
    </row>
    <row r="10" spans="1:10" x14ac:dyDescent="0.55000000000000004">
      <c r="A10" s="2" t="s">
        <v>16</v>
      </c>
      <c r="B10" s="3">
        <v>816</v>
      </c>
      <c r="C10" s="4">
        <v>7.9299999999999995E-2</v>
      </c>
      <c r="D10" s="5">
        <v>8382</v>
      </c>
      <c r="E10" s="4">
        <v>0.81459999999999999</v>
      </c>
      <c r="F10" s="5">
        <v>30901418</v>
      </c>
      <c r="G10" s="4">
        <v>9.8599999999999993E-2</v>
      </c>
      <c r="H10" s="5">
        <v>199223976</v>
      </c>
      <c r="I10" s="4">
        <v>0.63570000000000004</v>
      </c>
      <c r="J10" s="5">
        <v>37869</v>
      </c>
    </row>
    <row r="11" spans="1:10" x14ac:dyDescent="0.55000000000000004">
      <c r="A11" s="2" t="s">
        <v>17</v>
      </c>
      <c r="B11" s="3">
        <v>519</v>
      </c>
      <c r="C11" s="4">
        <v>5.04E-2</v>
      </c>
      <c r="D11" s="5">
        <v>8901</v>
      </c>
      <c r="E11" s="4">
        <v>0.86499999999999999</v>
      </c>
      <c r="F11" s="5">
        <v>22216200</v>
      </c>
      <c r="G11" s="4">
        <v>7.0900000000000005E-2</v>
      </c>
      <c r="H11" s="5">
        <v>221440176</v>
      </c>
      <c r="I11" s="4">
        <v>0.70660000000000001</v>
      </c>
      <c r="J11" s="5">
        <v>42806</v>
      </c>
    </row>
    <row r="12" spans="1:10" x14ac:dyDescent="0.55000000000000004">
      <c r="A12" s="2" t="s">
        <v>18</v>
      </c>
      <c r="B12" s="3">
        <v>367</v>
      </c>
      <c r="C12" s="4">
        <v>3.5700000000000003E-2</v>
      </c>
      <c r="D12" s="5">
        <v>9268</v>
      </c>
      <c r="E12" s="4">
        <v>0.90069999999999995</v>
      </c>
      <c r="F12" s="5">
        <v>17608461</v>
      </c>
      <c r="G12" s="4">
        <v>5.62E-2</v>
      </c>
      <c r="H12" s="5">
        <v>239048637</v>
      </c>
      <c r="I12" s="4">
        <v>0.76280000000000003</v>
      </c>
      <c r="J12" s="5">
        <v>47979</v>
      </c>
    </row>
    <row r="13" spans="1:10" x14ac:dyDescent="0.55000000000000004">
      <c r="A13" s="2" t="s">
        <v>19</v>
      </c>
      <c r="B13" s="3">
        <v>213</v>
      </c>
      <c r="C13" s="4">
        <v>2.07E-2</v>
      </c>
      <c r="D13" s="5">
        <v>9481</v>
      </c>
      <c r="E13" s="4">
        <v>0.9214</v>
      </c>
      <c r="F13" s="5">
        <v>11283864</v>
      </c>
      <c r="G13" s="4">
        <v>3.5999999999999997E-2</v>
      </c>
      <c r="H13" s="5">
        <v>250332501</v>
      </c>
      <c r="I13" s="4">
        <v>0.79879999999999995</v>
      </c>
      <c r="J13" s="5">
        <v>52976</v>
      </c>
    </row>
    <row r="14" spans="1:10" x14ac:dyDescent="0.55000000000000004">
      <c r="A14" s="2" t="s">
        <v>20</v>
      </c>
      <c r="B14" s="3">
        <v>207</v>
      </c>
      <c r="C14" s="4">
        <v>2.01E-2</v>
      </c>
      <c r="D14" s="5">
        <v>9688</v>
      </c>
      <c r="E14" s="4">
        <v>0.9415</v>
      </c>
      <c r="F14" s="5">
        <v>11990795</v>
      </c>
      <c r="G14" s="4">
        <v>3.8300000000000001E-2</v>
      </c>
      <c r="H14" s="5">
        <v>262323296</v>
      </c>
      <c r="I14" s="4">
        <v>0.83699999999999997</v>
      </c>
      <c r="J14" s="5">
        <v>57927</v>
      </c>
    </row>
    <row r="15" spans="1:10" x14ac:dyDescent="0.55000000000000004">
      <c r="A15" s="2" t="s">
        <v>21</v>
      </c>
      <c r="B15" s="3">
        <v>131</v>
      </c>
      <c r="C15" s="4">
        <v>1.2699999999999999E-2</v>
      </c>
      <c r="D15" s="5">
        <v>9819</v>
      </c>
      <c r="E15" s="4">
        <v>0.95420000000000005</v>
      </c>
      <c r="F15" s="5">
        <v>8189758</v>
      </c>
      <c r="G15" s="4">
        <v>2.6100000000000002E-2</v>
      </c>
      <c r="H15" s="5">
        <v>270513054</v>
      </c>
      <c r="I15" s="4">
        <v>0.86319999999999997</v>
      </c>
      <c r="J15" s="5">
        <v>62517</v>
      </c>
    </row>
    <row r="16" spans="1:10" x14ac:dyDescent="0.55000000000000004">
      <c r="A16" s="2" t="s">
        <v>22</v>
      </c>
      <c r="B16" s="3">
        <v>115</v>
      </c>
      <c r="C16" s="4">
        <v>1.12E-2</v>
      </c>
      <c r="D16" s="5">
        <v>9934</v>
      </c>
      <c r="E16" s="4">
        <v>0.96540000000000004</v>
      </c>
      <c r="F16" s="5">
        <v>7814143</v>
      </c>
      <c r="G16" s="4">
        <v>2.4899999999999999E-2</v>
      </c>
      <c r="H16" s="5">
        <v>278327197</v>
      </c>
      <c r="I16" s="4">
        <v>0.8881</v>
      </c>
      <c r="J16" s="5">
        <v>67949</v>
      </c>
    </row>
    <row r="17" spans="1:10" x14ac:dyDescent="0.55000000000000004">
      <c r="A17" s="2" t="s">
        <v>23</v>
      </c>
      <c r="B17" s="3">
        <v>66</v>
      </c>
      <c r="C17" s="4">
        <v>6.4000000000000003E-3</v>
      </c>
      <c r="D17" s="5">
        <v>10000</v>
      </c>
      <c r="E17" s="4">
        <v>0.9718</v>
      </c>
      <c r="F17" s="5">
        <v>4823434</v>
      </c>
      <c r="G17" s="4">
        <v>1.54E-2</v>
      </c>
      <c r="H17" s="5">
        <v>283150631</v>
      </c>
      <c r="I17" s="4">
        <v>0.90349999999999997</v>
      </c>
      <c r="J17" s="5">
        <v>73082</v>
      </c>
    </row>
    <row r="18" spans="1:10" x14ac:dyDescent="0.55000000000000004">
      <c r="A18" s="2" t="s">
        <v>24</v>
      </c>
      <c r="B18" s="3">
        <v>63</v>
      </c>
      <c r="C18" s="4">
        <v>6.1000000000000004E-3</v>
      </c>
      <c r="D18" s="5">
        <v>10063</v>
      </c>
      <c r="E18" s="4">
        <v>0.97789999999999999</v>
      </c>
      <c r="F18" s="5">
        <v>4923783</v>
      </c>
      <c r="G18" s="4">
        <v>1.5699999999999999E-2</v>
      </c>
      <c r="H18" s="5">
        <v>288074414</v>
      </c>
      <c r="I18" s="4">
        <v>0.91920000000000002</v>
      </c>
      <c r="J18" s="5">
        <v>78155</v>
      </c>
    </row>
    <row r="19" spans="1:10" x14ac:dyDescent="0.55000000000000004">
      <c r="A19" s="2" t="s">
        <v>25</v>
      </c>
      <c r="B19" s="3">
        <v>64</v>
      </c>
      <c r="C19" s="4">
        <v>6.1999999999999998E-3</v>
      </c>
      <c r="D19" s="5">
        <v>10127</v>
      </c>
      <c r="E19" s="4">
        <v>0.98419999999999996</v>
      </c>
      <c r="F19" s="5">
        <v>5306495</v>
      </c>
      <c r="G19" s="4">
        <v>1.6899999999999998E-2</v>
      </c>
      <c r="H19" s="5">
        <v>293380909</v>
      </c>
      <c r="I19" s="4">
        <v>0.93610000000000004</v>
      </c>
      <c r="J19" s="5">
        <v>82914</v>
      </c>
    </row>
    <row r="20" spans="1:10" x14ac:dyDescent="0.55000000000000004">
      <c r="A20" s="2" t="s">
        <v>26</v>
      </c>
      <c r="B20" s="3">
        <v>41</v>
      </c>
      <c r="C20" s="4">
        <v>4.0000000000000001E-3</v>
      </c>
      <c r="D20" s="5">
        <v>10168</v>
      </c>
      <c r="E20" s="4">
        <v>0.98809999999999998</v>
      </c>
      <c r="F20" s="5">
        <v>3620156</v>
      </c>
      <c r="G20" s="4">
        <v>1.1599999999999999E-2</v>
      </c>
      <c r="H20" s="5">
        <v>297001065</v>
      </c>
      <c r="I20" s="4">
        <v>0.94769999999999999</v>
      </c>
      <c r="J20" s="5">
        <v>88296</v>
      </c>
    </row>
    <row r="21" spans="1:10" x14ac:dyDescent="0.55000000000000004">
      <c r="A21" s="2" t="s">
        <v>27</v>
      </c>
      <c r="B21" s="3">
        <v>26</v>
      </c>
      <c r="C21" s="4">
        <v>2.5000000000000001E-3</v>
      </c>
      <c r="D21" s="5">
        <v>10194</v>
      </c>
      <c r="E21" s="4">
        <v>0.99070000000000003</v>
      </c>
      <c r="F21" s="5">
        <v>2400106</v>
      </c>
      <c r="G21" s="4">
        <v>7.7000000000000002E-3</v>
      </c>
      <c r="H21" s="5">
        <v>299401171</v>
      </c>
      <c r="I21" s="4">
        <v>0.95540000000000003</v>
      </c>
      <c r="J21" s="5">
        <v>92312</v>
      </c>
    </row>
    <row r="22" spans="1:10" x14ac:dyDescent="0.55000000000000004">
      <c r="A22" s="2" t="s">
        <v>28</v>
      </c>
      <c r="B22" s="3">
        <v>29</v>
      </c>
      <c r="C22" s="4">
        <v>2.8E-3</v>
      </c>
      <c r="D22" s="5">
        <v>10223</v>
      </c>
      <c r="E22" s="4">
        <v>0.99350000000000005</v>
      </c>
      <c r="F22" s="5">
        <v>2860350</v>
      </c>
      <c r="G22" s="4">
        <v>9.1000000000000004E-3</v>
      </c>
      <c r="H22" s="5">
        <v>302261521</v>
      </c>
      <c r="I22" s="4">
        <v>0.96450000000000002</v>
      </c>
      <c r="J22" s="5">
        <v>98633</v>
      </c>
    </row>
    <row r="23" spans="1:10" x14ac:dyDescent="0.55000000000000004">
      <c r="A23" s="2" t="s">
        <v>29</v>
      </c>
      <c r="B23" s="3">
        <v>59</v>
      </c>
      <c r="C23" s="4">
        <v>5.7000000000000002E-3</v>
      </c>
      <c r="D23" s="5">
        <v>10282</v>
      </c>
      <c r="E23" s="4">
        <v>0.99919999999999998</v>
      </c>
      <c r="F23" s="5">
        <v>7137601</v>
      </c>
      <c r="G23" s="4">
        <v>2.2800000000000001E-2</v>
      </c>
      <c r="H23" s="5">
        <v>309399122</v>
      </c>
      <c r="I23" s="4">
        <v>0.98729999999999996</v>
      </c>
      <c r="J23" s="5">
        <v>120976</v>
      </c>
    </row>
    <row r="24" spans="1:10" x14ac:dyDescent="0.55000000000000004">
      <c r="A24" s="2" t="s">
        <v>30</v>
      </c>
      <c r="B24" s="3">
        <v>5</v>
      </c>
      <c r="C24" s="4">
        <v>5.0000000000000001E-4</v>
      </c>
      <c r="D24" s="5">
        <v>10287</v>
      </c>
      <c r="E24" s="4">
        <v>0.99970000000000003</v>
      </c>
      <c r="F24" s="5">
        <v>923430</v>
      </c>
      <c r="G24" s="4">
        <v>2.8999999999999998E-3</v>
      </c>
      <c r="H24" s="5">
        <v>310322552</v>
      </c>
      <c r="I24" s="4">
        <v>0.99019999999999997</v>
      </c>
      <c r="J24" s="5">
        <v>184686</v>
      </c>
    </row>
    <row r="25" spans="1:10" x14ac:dyDescent="0.55000000000000004">
      <c r="A25" s="2" t="s">
        <v>32</v>
      </c>
      <c r="B25" s="3">
        <v>3</v>
      </c>
      <c r="C25" s="4">
        <v>2.9999999999999997E-4</v>
      </c>
      <c r="D25" s="5">
        <v>10290</v>
      </c>
      <c r="E25" s="4">
        <v>1</v>
      </c>
      <c r="F25" s="5">
        <v>3069300</v>
      </c>
      <c r="G25" s="4">
        <v>9.7999999999999997E-3</v>
      </c>
      <c r="H25" s="5">
        <v>313391852</v>
      </c>
      <c r="I25" s="4">
        <v>1</v>
      </c>
      <c r="J25" s="5">
        <v>1023100</v>
      </c>
    </row>
    <row r="26" spans="1:10" x14ac:dyDescent="0.55000000000000004">
      <c r="A26" s="6" t="s">
        <v>33</v>
      </c>
      <c r="B26" s="7">
        <v>10290</v>
      </c>
      <c r="C26" s="8">
        <v>1</v>
      </c>
      <c r="D26" s="7">
        <v>10290</v>
      </c>
      <c r="E26" s="8">
        <v>1</v>
      </c>
      <c r="F26" s="7">
        <v>313391852</v>
      </c>
      <c r="G26" s="8">
        <v>1</v>
      </c>
      <c r="H26" s="7">
        <v>313391852</v>
      </c>
      <c r="I26" s="8">
        <v>1</v>
      </c>
      <c r="J26" s="7">
        <v>30456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A16"/>
  <sheetViews>
    <sheetView tabSelected="1" topLeftCell="A22" workbookViewId="0">
      <selection activeCell="H21" sqref="H21"/>
    </sheetView>
  </sheetViews>
  <sheetFormatPr defaultRowHeight="14.4" x14ac:dyDescent="0.55000000000000004"/>
  <cols>
    <col min="1" max="1" width="3.734375" customWidth="1"/>
    <col min="2" max="2" width="49.89453125" customWidth="1"/>
    <col min="3" max="3" width="12.83984375" customWidth="1"/>
    <col min="4" max="4" width="12.15625" customWidth="1"/>
    <col min="5" max="5" width="11.47265625" customWidth="1"/>
    <col min="6" max="6" width="11.7890625" customWidth="1"/>
    <col min="7" max="7" width="11.62890625" customWidth="1"/>
    <col min="8" max="8" width="12.05078125" customWidth="1"/>
    <col min="9" max="9" width="11.578125" customWidth="1"/>
    <col min="10" max="11" width="11.68359375" customWidth="1"/>
    <col min="12" max="12" width="11.7890625" customWidth="1"/>
    <col min="13" max="13" width="10.68359375" customWidth="1"/>
    <col min="14" max="14" width="11.3125" customWidth="1"/>
    <col min="15" max="15" width="11.7890625" customWidth="1"/>
    <col min="16" max="16" width="11.89453125" customWidth="1"/>
    <col min="17" max="17" width="11.05078125" customWidth="1"/>
    <col min="18" max="18" width="11.734375" customWidth="1"/>
    <col min="19" max="19" width="11.62890625" customWidth="1"/>
    <col min="20" max="20" width="10.89453125" customWidth="1"/>
    <col min="21" max="21" width="11.05078125" customWidth="1"/>
    <col min="22" max="22" width="11.47265625" customWidth="1"/>
    <col min="23" max="23" width="10.68359375" customWidth="1"/>
    <col min="24" max="24" width="12.15625" customWidth="1"/>
    <col min="25" max="25" width="12.3125" customWidth="1"/>
    <col min="26" max="26" width="11.5234375" customWidth="1"/>
  </cols>
  <sheetData>
    <row r="4" spans="2:27" x14ac:dyDescent="0.55000000000000004">
      <c r="B4" s="9"/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  <c r="J4" s="9" t="s">
        <v>57</v>
      </c>
      <c r="K4" s="9" t="s">
        <v>58</v>
      </c>
      <c r="L4" s="9" t="s">
        <v>59</v>
      </c>
      <c r="M4" s="9" t="s">
        <v>60</v>
      </c>
      <c r="N4" s="9" t="s">
        <v>61</v>
      </c>
      <c r="O4" s="9" t="s">
        <v>62</v>
      </c>
      <c r="P4" s="9" t="s">
        <v>63</v>
      </c>
      <c r="Q4" s="9" t="s">
        <v>64</v>
      </c>
      <c r="R4" s="9" t="s">
        <v>65</v>
      </c>
      <c r="S4" s="9" t="s">
        <v>66</v>
      </c>
      <c r="T4" s="9" t="s">
        <v>67</v>
      </c>
      <c r="U4" s="9" t="s">
        <v>68</v>
      </c>
      <c r="V4" s="9" t="s">
        <v>69</v>
      </c>
      <c r="W4" s="9" t="s">
        <v>70</v>
      </c>
      <c r="X4" s="9" t="s">
        <v>71</v>
      </c>
      <c r="Y4" s="9" t="s">
        <v>72</v>
      </c>
      <c r="Z4" s="9" t="s">
        <v>73</v>
      </c>
      <c r="AA4" s="9"/>
    </row>
    <row r="5" spans="2:27" x14ac:dyDescent="0.55000000000000004">
      <c r="B5" s="9" t="s">
        <v>78</v>
      </c>
      <c r="C5" s="5">
        <v>7087</v>
      </c>
      <c r="D5" s="5">
        <v>7219</v>
      </c>
      <c r="E5" s="5">
        <v>7091</v>
      </c>
      <c r="F5" s="5">
        <v>7041</v>
      </c>
      <c r="G5" s="5">
        <v>7072</v>
      </c>
      <c r="H5" s="5">
        <v>7141</v>
      </c>
      <c r="I5" s="5">
        <v>7206</v>
      </c>
      <c r="J5" s="5">
        <v>7287</v>
      </c>
      <c r="K5" s="5">
        <v>7389</v>
      </c>
      <c r="L5" s="5">
        <v>8224</v>
      </c>
      <c r="M5" s="5">
        <v>7793</v>
      </c>
      <c r="N5" s="5">
        <v>8233</v>
      </c>
      <c r="O5" s="5">
        <v>8642</v>
      </c>
      <c r="P5" s="5">
        <v>8683</v>
      </c>
      <c r="Q5" s="5">
        <v>9654</v>
      </c>
      <c r="R5" s="5">
        <v>9985</v>
      </c>
      <c r="S5" s="5">
        <v>10290</v>
      </c>
      <c r="T5" s="5">
        <v>10467</v>
      </c>
      <c r="U5" s="5">
        <v>10383</v>
      </c>
      <c r="V5" s="5">
        <v>10189</v>
      </c>
      <c r="W5" s="5">
        <v>10067</v>
      </c>
      <c r="X5" s="5">
        <v>10160</v>
      </c>
      <c r="Y5" s="5">
        <v>9991</v>
      </c>
      <c r="Z5" s="5">
        <v>10101</v>
      </c>
    </row>
    <row r="6" spans="2:27" x14ac:dyDescent="0.55000000000000004">
      <c r="B6" s="9" t="s">
        <v>79</v>
      </c>
      <c r="C6" s="5">
        <v>26538</v>
      </c>
      <c r="D6" s="5">
        <v>27086</v>
      </c>
      <c r="E6" s="5">
        <v>26337</v>
      </c>
      <c r="F6" s="5">
        <v>26146</v>
      </c>
      <c r="G6" s="5">
        <v>26025</v>
      </c>
      <c r="H6" s="5">
        <v>26128</v>
      </c>
      <c r="I6" s="5">
        <v>26275</v>
      </c>
      <c r="J6" s="5">
        <v>28875</v>
      </c>
      <c r="K6" s="5">
        <v>30610</v>
      </c>
      <c r="L6" s="5">
        <v>29600</v>
      </c>
      <c r="M6" s="5">
        <v>30561</v>
      </c>
      <c r="N6" s="5">
        <v>31336</v>
      </c>
      <c r="O6" s="5">
        <v>31612</v>
      </c>
      <c r="P6" s="5">
        <v>31895</v>
      </c>
      <c r="Q6" s="5">
        <v>31186</v>
      </c>
      <c r="R6" s="5">
        <v>30980</v>
      </c>
      <c r="S6" s="5">
        <v>30456</v>
      </c>
      <c r="T6" s="5">
        <v>30214</v>
      </c>
      <c r="U6" s="5">
        <v>31114</v>
      </c>
      <c r="V6" s="5">
        <v>31825</v>
      </c>
      <c r="W6" s="5">
        <v>32714</v>
      </c>
      <c r="X6" s="5">
        <v>33061</v>
      </c>
      <c r="Y6" s="5">
        <v>33696</v>
      </c>
      <c r="Z6" s="5">
        <v>33668</v>
      </c>
    </row>
    <row r="7" spans="2:27" x14ac:dyDescent="0.55000000000000004">
      <c r="B7" s="9" t="s">
        <v>80</v>
      </c>
      <c r="C7" s="2">
        <v>40694</v>
      </c>
      <c r="D7" s="2">
        <v>40839</v>
      </c>
      <c r="E7" s="2">
        <v>39011</v>
      </c>
      <c r="F7" s="2">
        <v>38637</v>
      </c>
      <c r="G7" s="2">
        <v>37535</v>
      </c>
      <c r="H7" s="2">
        <v>37174</v>
      </c>
      <c r="I7" s="2">
        <v>36762</v>
      </c>
      <c r="J7" s="2">
        <v>40044</v>
      </c>
      <c r="K7" s="2">
        <v>41762</v>
      </c>
      <c r="L7" s="2">
        <v>39529</v>
      </c>
      <c r="M7" s="2">
        <v>39436</v>
      </c>
      <c r="N7" s="2">
        <v>39745</v>
      </c>
      <c r="O7" s="2">
        <v>38959</v>
      </c>
      <c r="P7" s="2">
        <v>38666</v>
      </c>
      <c r="Q7" s="2">
        <v>36920</v>
      </c>
      <c r="R7" s="2">
        <v>35803</v>
      </c>
      <c r="S7" s="2">
        <v>34440</v>
      </c>
      <c r="T7" s="2">
        <v>33595</v>
      </c>
      <c r="U7" s="2">
        <v>34474</v>
      </c>
      <c r="V7" s="2">
        <v>34623</v>
      </c>
      <c r="W7" s="2">
        <v>34462</v>
      </c>
      <c r="X7" s="2">
        <v>34143</v>
      </c>
      <c r="Y7" s="2">
        <v>34657</v>
      </c>
      <c r="Z7" s="2">
        <v>33936</v>
      </c>
    </row>
    <row r="8" spans="2:27" x14ac:dyDescent="0.55000000000000004">
      <c r="B8" s="9" t="s">
        <v>81</v>
      </c>
      <c r="C8" s="5">
        <v>188074407</v>
      </c>
      <c r="D8" s="5">
        <v>195531669</v>
      </c>
      <c r="E8" s="5">
        <v>186759097</v>
      </c>
      <c r="F8" s="5">
        <v>184096271</v>
      </c>
      <c r="G8" s="5">
        <v>184046418</v>
      </c>
      <c r="H8" s="5">
        <v>186583166</v>
      </c>
      <c r="I8" s="5">
        <v>189336818</v>
      </c>
      <c r="J8" s="5">
        <v>210409656</v>
      </c>
      <c r="K8" s="5">
        <v>226176814</v>
      </c>
      <c r="L8" s="5">
        <v>243426358</v>
      </c>
      <c r="M8" s="5">
        <v>238160641</v>
      </c>
      <c r="N8" s="5">
        <v>257987622</v>
      </c>
      <c r="O8" s="5">
        <v>273194447</v>
      </c>
      <c r="P8" s="5">
        <v>276944278</v>
      </c>
      <c r="Q8" s="5">
        <v>301073085</v>
      </c>
      <c r="R8" s="5">
        <v>309334909</v>
      </c>
      <c r="S8" s="5">
        <v>313391852</v>
      </c>
      <c r="T8" s="5">
        <v>316247358</v>
      </c>
      <c r="U8" s="5">
        <v>323056781</v>
      </c>
      <c r="V8" s="5">
        <v>324264967</v>
      </c>
      <c r="W8" s="5">
        <v>329333113</v>
      </c>
      <c r="X8" s="5">
        <v>335902411</v>
      </c>
      <c r="Y8" s="5">
        <v>336652773</v>
      </c>
      <c r="Z8" s="5">
        <v>340084533</v>
      </c>
    </row>
    <row r="9" spans="2:27" x14ac:dyDescent="0.55000000000000004">
      <c r="B9" s="9" t="s">
        <v>82</v>
      </c>
      <c r="C9" s="5">
        <v>288395992</v>
      </c>
      <c r="D9" s="5">
        <v>294815969</v>
      </c>
      <c r="E9" s="5">
        <v>276631432</v>
      </c>
      <c r="F9" s="5">
        <v>272048588</v>
      </c>
      <c r="G9" s="5">
        <v>265447519</v>
      </c>
      <c r="H9" s="5">
        <v>265465564</v>
      </c>
      <c r="I9" s="5">
        <v>264903619</v>
      </c>
      <c r="J9" s="5">
        <v>291798886</v>
      </c>
      <c r="K9" s="5">
        <v>308578529</v>
      </c>
      <c r="L9" s="5">
        <v>325083665</v>
      </c>
      <c r="M9" s="5">
        <v>307319764</v>
      </c>
      <c r="N9" s="5">
        <v>327216461</v>
      </c>
      <c r="O9" s="5">
        <v>336690813</v>
      </c>
      <c r="P9" s="5">
        <v>335738404</v>
      </c>
      <c r="Q9" s="5">
        <v>356429862</v>
      </c>
      <c r="R9" s="5">
        <v>357491442</v>
      </c>
      <c r="S9" s="5">
        <v>354391144</v>
      </c>
      <c r="T9" s="5">
        <v>351633626</v>
      </c>
      <c r="U9" s="5">
        <v>357943510</v>
      </c>
      <c r="V9" s="5">
        <v>352777921</v>
      </c>
      <c r="W9" s="5">
        <v>346926869</v>
      </c>
      <c r="X9" s="5">
        <v>346897580</v>
      </c>
      <c r="Y9" s="5">
        <v>346255745</v>
      </c>
      <c r="Z9" s="5">
        <v>342800863</v>
      </c>
    </row>
    <row r="10" spans="2:27" x14ac:dyDescent="0.55000000000000004"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2:27" x14ac:dyDescent="0.55000000000000004"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2:27" x14ac:dyDescent="0.55000000000000004"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2:27" x14ac:dyDescent="0.55000000000000004"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2:27" x14ac:dyDescent="0.55000000000000004"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2:27" x14ac:dyDescent="0.55000000000000004"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2:27" x14ac:dyDescent="0.55000000000000004"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6" workbookViewId="0">
      <selection activeCell="J26" activeCellId="2" sqref="D26 F26 J26"/>
    </sheetView>
  </sheetViews>
  <sheetFormatPr defaultRowHeight="14.4" x14ac:dyDescent="0.55000000000000004"/>
  <cols>
    <col min="1" max="1" width="13.3671875" customWidth="1"/>
    <col min="6" max="6" width="11.47265625" customWidth="1"/>
    <col min="8" max="8" width="13.312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29</v>
      </c>
      <c r="C3" s="4">
        <v>2.8E-3</v>
      </c>
      <c r="D3" s="3">
        <v>29</v>
      </c>
      <c r="E3" s="4">
        <v>2.8E-3</v>
      </c>
      <c r="F3" s="5">
        <v>92152</v>
      </c>
      <c r="G3" s="4">
        <v>2.9999999999999997E-4</v>
      </c>
      <c r="H3" s="5">
        <v>92152</v>
      </c>
      <c r="I3" s="4">
        <v>2.9999999999999997E-4</v>
      </c>
      <c r="J3" s="5">
        <v>3178</v>
      </c>
    </row>
    <row r="4" spans="1:10" x14ac:dyDescent="0.55000000000000004">
      <c r="A4" s="2" t="s">
        <v>10</v>
      </c>
      <c r="B4" s="3">
        <v>257</v>
      </c>
      <c r="C4" s="4">
        <v>2.46E-2</v>
      </c>
      <c r="D4" s="3">
        <v>286</v>
      </c>
      <c r="E4" s="4">
        <v>2.7300000000000001E-2</v>
      </c>
      <c r="F4" s="5">
        <v>2228785</v>
      </c>
      <c r="G4" s="4">
        <v>7.0000000000000001E-3</v>
      </c>
      <c r="H4" s="5">
        <v>2320937</v>
      </c>
      <c r="I4" s="4">
        <v>7.3000000000000001E-3</v>
      </c>
      <c r="J4" s="5">
        <v>8672</v>
      </c>
    </row>
    <row r="5" spans="1:10" x14ac:dyDescent="0.55000000000000004">
      <c r="A5" s="2" t="s">
        <v>11</v>
      </c>
      <c r="B5" s="3">
        <v>940</v>
      </c>
      <c r="C5" s="4">
        <v>8.9800000000000005E-2</v>
      </c>
      <c r="D5" s="5">
        <v>1226</v>
      </c>
      <c r="E5" s="4">
        <v>0.1171</v>
      </c>
      <c r="F5" s="5">
        <v>12979393</v>
      </c>
      <c r="G5" s="4">
        <v>4.1000000000000002E-2</v>
      </c>
      <c r="H5" s="5">
        <v>15300330</v>
      </c>
      <c r="I5" s="4">
        <v>4.8399999999999999E-2</v>
      </c>
      <c r="J5" s="5">
        <v>13808</v>
      </c>
    </row>
    <row r="6" spans="1:10" x14ac:dyDescent="0.55000000000000004">
      <c r="A6" s="2" t="s">
        <v>12</v>
      </c>
      <c r="B6" s="5">
        <v>2074</v>
      </c>
      <c r="C6" s="4">
        <v>0.1981</v>
      </c>
      <c r="D6" s="5">
        <v>3300</v>
      </c>
      <c r="E6" s="4">
        <v>0.31530000000000002</v>
      </c>
      <c r="F6" s="5">
        <v>37743041</v>
      </c>
      <c r="G6" s="4">
        <v>0.1193</v>
      </c>
      <c r="H6" s="5">
        <v>53043371</v>
      </c>
      <c r="I6" s="4">
        <v>0.16769999999999999</v>
      </c>
      <c r="J6" s="5">
        <v>18198</v>
      </c>
    </row>
    <row r="7" spans="1:10" x14ac:dyDescent="0.55000000000000004">
      <c r="A7" s="2" t="s">
        <v>13</v>
      </c>
      <c r="B7" s="5">
        <v>1793</v>
      </c>
      <c r="C7" s="4">
        <v>0.17130000000000001</v>
      </c>
      <c r="D7" s="5">
        <v>5093</v>
      </c>
      <c r="E7" s="4">
        <v>0.48659999999999998</v>
      </c>
      <c r="F7" s="5">
        <v>41155119</v>
      </c>
      <c r="G7" s="4">
        <v>0.13009999999999999</v>
      </c>
      <c r="H7" s="5">
        <v>94198490</v>
      </c>
      <c r="I7" s="4">
        <v>0.2979</v>
      </c>
      <c r="J7" s="5">
        <v>22953</v>
      </c>
    </row>
    <row r="8" spans="1:10" x14ac:dyDescent="0.55000000000000004">
      <c r="A8" s="2" t="s">
        <v>14</v>
      </c>
      <c r="B8" s="5">
        <v>1473</v>
      </c>
      <c r="C8" s="4">
        <v>0.14069999999999999</v>
      </c>
      <c r="D8" s="5">
        <v>6566</v>
      </c>
      <c r="E8" s="4">
        <v>0.62729999999999997</v>
      </c>
      <c r="F8" s="5">
        <v>41057129</v>
      </c>
      <c r="G8" s="4">
        <v>0.1298</v>
      </c>
      <c r="H8" s="5">
        <v>135255619</v>
      </c>
      <c r="I8" s="4">
        <v>0.42770000000000002</v>
      </c>
      <c r="J8" s="5">
        <v>27873</v>
      </c>
    </row>
    <row r="9" spans="1:10" x14ac:dyDescent="0.55000000000000004">
      <c r="A9" s="2" t="s">
        <v>15</v>
      </c>
      <c r="B9" s="5">
        <v>1099</v>
      </c>
      <c r="C9" s="4">
        <v>0.105</v>
      </c>
      <c r="D9" s="5">
        <v>7665</v>
      </c>
      <c r="E9" s="4">
        <v>0.73229999999999995</v>
      </c>
      <c r="F9" s="5">
        <v>36057018</v>
      </c>
      <c r="G9" s="4">
        <v>0.114</v>
      </c>
      <c r="H9" s="5">
        <v>171312637</v>
      </c>
      <c r="I9" s="4">
        <v>0.54169999999999996</v>
      </c>
      <c r="J9" s="5">
        <v>32809</v>
      </c>
    </row>
    <row r="10" spans="1:10" x14ac:dyDescent="0.55000000000000004">
      <c r="A10" s="2" t="s">
        <v>16</v>
      </c>
      <c r="B10" s="3">
        <v>902</v>
      </c>
      <c r="C10" s="4">
        <v>8.6199999999999999E-2</v>
      </c>
      <c r="D10" s="5">
        <v>8567</v>
      </c>
      <c r="E10" s="4">
        <v>0.81850000000000001</v>
      </c>
      <c r="F10" s="5">
        <v>34343145</v>
      </c>
      <c r="G10" s="4">
        <v>0.1086</v>
      </c>
      <c r="H10" s="5">
        <v>205655782</v>
      </c>
      <c r="I10" s="4">
        <v>0.65029999999999999</v>
      </c>
      <c r="J10" s="5">
        <v>38074</v>
      </c>
    </row>
    <row r="11" spans="1:10" x14ac:dyDescent="0.55000000000000004">
      <c r="A11" s="2" t="s">
        <v>17</v>
      </c>
      <c r="B11" s="3">
        <v>530</v>
      </c>
      <c r="C11" s="4">
        <v>5.0599999999999999E-2</v>
      </c>
      <c r="D11" s="5">
        <v>9097</v>
      </c>
      <c r="E11" s="4">
        <v>0.86909999999999998</v>
      </c>
      <c r="F11" s="5">
        <v>22650566</v>
      </c>
      <c r="G11" s="4">
        <v>7.1599999999999997E-2</v>
      </c>
      <c r="H11" s="5">
        <v>228306348</v>
      </c>
      <c r="I11" s="4">
        <v>0.72189999999999999</v>
      </c>
      <c r="J11" s="5">
        <v>42737</v>
      </c>
    </row>
    <row r="12" spans="1:10" x14ac:dyDescent="0.55000000000000004">
      <c r="A12" s="2" t="s">
        <v>18</v>
      </c>
      <c r="B12" s="3">
        <v>355</v>
      </c>
      <c r="C12" s="4">
        <v>3.39E-2</v>
      </c>
      <c r="D12" s="5">
        <v>9452</v>
      </c>
      <c r="E12" s="4">
        <v>0.90300000000000002</v>
      </c>
      <c r="F12" s="5">
        <v>17004059</v>
      </c>
      <c r="G12" s="4">
        <v>5.3800000000000001E-2</v>
      </c>
      <c r="H12" s="5">
        <v>245310407</v>
      </c>
      <c r="I12" s="4">
        <v>0.77569999999999995</v>
      </c>
      <c r="J12" s="5">
        <v>47899</v>
      </c>
    </row>
    <row r="13" spans="1:10" x14ac:dyDescent="0.55000000000000004">
      <c r="A13" s="2" t="s">
        <v>19</v>
      </c>
      <c r="B13" s="3">
        <v>229</v>
      </c>
      <c r="C13" s="4">
        <v>2.1899999999999999E-2</v>
      </c>
      <c r="D13" s="5">
        <v>9681</v>
      </c>
      <c r="E13" s="4">
        <v>0.92490000000000006</v>
      </c>
      <c r="F13" s="5">
        <v>12113604</v>
      </c>
      <c r="G13" s="4">
        <v>3.8300000000000001E-2</v>
      </c>
      <c r="H13" s="5">
        <v>257424011</v>
      </c>
      <c r="I13" s="4">
        <v>0.81399999999999995</v>
      </c>
      <c r="J13" s="5">
        <v>52898</v>
      </c>
    </row>
    <row r="14" spans="1:10" x14ac:dyDescent="0.55000000000000004">
      <c r="A14" s="2" t="s">
        <v>20</v>
      </c>
      <c r="B14" s="3">
        <v>208</v>
      </c>
      <c r="C14" s="4">
        <v>1.9900000000000001E-2</v>
      </c>
      <c r="D14" s="5">
        <v>9889</v>
      </c>
      <c r="E14" s="4">
        <v>0.94479999999999997</v>
      </c>
      <c r="F14" s="5">
        <v>12045623</v>
      </c>
      <c r="G14" s="4">
        <v>3.8100000000000002E-2</v>
      </c>
      <c r="H14" s="5">
        <v>269469634</v>
      </c>
      <c r="I14" s="4">
        <v>0.85209999999999997</v>
      </c>
      <c r="J14" s="5">
        <v>57912</v>
      </c>
    </row>
    <row r="15" spans="1:10" x14ac:dyDescent="0.55000000000000004">
      <c r="A15" s="2" t="s">
        <v>21</v>
      </c>
      <c r="B15" s="3">
        <v>125</v>
      </c>
      <c r="C15" s="4">
        <v>1.1900000000000001E-2</v>
      </c>
      <c r="D15" s="5">
        <v>10014</v>
      </c>
      <c r="E15" s="4">
        <v>0.95669999999999999</v>
      </c>
      <c r="F15" s="5">
        <v>7816434</v>
      </c>
      <c r="G15" s="4">
        <v>2.47E-2</v>
      </c>
      <c r="H15" s="5">
        <v>277286068</v>
      </c>
      <c r="I15" s="4">
        <v>0.87680000000000002</v>
      </c>
      <c r="J15" s="5">
        <v>62531</v>
      </c>
    </row>
    <row r="16" spans="1:10" x14ac:dyDescent="0.55000000000000004">
      <c r="A16" s="2" t="s">
        <v>22</v>
      </c>
      <c r="B16" s="3">
        <v>112</v>
      </c>
      <c r="C16" s="4">
        <v>1.0699999999999999E-2</v>
      </c>
      <c r="D16" s="5">
        <v>10126</v>
      </c>
      <c r="E16" s="4">
        <v>0.96740000000000004</v>
      </c>
      <c r="F16" s="5">
        <v>7595353</v>
      </c>
      <c r="G16" s="4">
        <v>2.4E-2</v>
      </c>
      <c r="H16" s="5">
        <v>284881421</v>
      </c>
      <c r="I16" s="4">
        <v>0.90080000000000005</v>
      </c>
      <c r="J16" s="5">
        <v>67816</v>
      </c>
    </row>
    <row r="17" spans="1:10" x14ac:dyDescent="0.55000000000000004">
      <c r="A17" s="2" t="s">
        <v>23</v>
      </c>
      <c r="B17" s="3">
        <v>59</v>
      </c>
      <c r="C17" s="4">
        <v>5.5999999999999999E-3</v>
      </c>
      <c r="D17" s="5">
        <v>10185</v>
      </c>
      <c r="E17" s="4">
        <v>0.97309999999999997</v>
      </c>
      <c r="F17" s="5">
        <v>4297147</v>
      </c>
      <c r="G17" s="4">
        <v>1.3599999999999999E-2</v>
      </c>
      <c r="H17" s="5">
        <v>289178568</v>
      </c>
      <c r="I17" s="4">
        <v>0.91439999999999999</v>
      </c>
      <c r="J17" s="5">
        <v>72833</v>
      </c>
    </row>
    <row r="18" spans="1:10" x14ac:dyDescent="0.55000000000000004">
      <c r="A18" s="2" t="s">
        <v>24</v>
      </c>
      <c r="B18" s="3">
        <v>64</v>
      </c>
      <c r="C18" s="4">
        <v>6.1000000000000004E-3</v>
      </c>
      <c r="D18" s="5">
        <v>10249</v>
      </c>
      <c r="E18" s="4">
        <v>0.97919999999999996</v>
      </c>
      <c r="F18" s="5">
        <v>5003177</v>
      </c>
      <c r="G18" s="4">
        <v>1.5800000000000002E-2</v>
      </c>
      <c r="H18" s="5">
        <v>294181745</v>
      </c>
      <c r="I18" s="4">
        <v>0.93020000000000003</v>
      </c>
      <c r="J18" s="5">
        <v>78175</v>
      </c>
    </row>
    <row r="19" spans="1:10" x14ac:dyDescent="0.55000000000000004">
      <c r="A19" s="2" t="s">
        <v>25</v>
      </c>
      <c r="B19" s="3">
        <v>52</v>
      </c>
      <c r="C19" s="4">
        <v>5.0000000000000001E-3</v>
      </c>
      <c r="D19" s="5">
        <v>10301</v>
      </c>
      <c r="E19" s="4">
        <v>0.98409999999999997</v>
      </c>
      <c r="F19" s="5">
        <v>4316567</v>
      </c>
      <c r="G19" s="4">
        <v>1.3599999999999999E-2</v>
      </c>
      <c r="H19" s="5">
        <v>298498312</v>
      </c>
      <c r="I19" s="4">
        <v>0.94389999999999996</v>
      </c>
      <c r="J19" s="5">
        <v>83011</v>
      </c>
    </row>
    <row r="20" spans="1:10" x14ac:dyDescent="0.55000000000000004">
      <c r="A20" s="2" t="s">
        <v>26</v>
      </c>
      <c r="B20" s="3">
        <v>50</v>
      </c>
      <c r="C20" s="4">
        <v>4.7999999999999996E-3</v>
      </c>
      <c r="D20" s="5">
        <v>10351</v>
      </c>
      <c r="E20" s="4">
        <v>0.9889</v>
      </c>
      <c r="F20" s="5">
        <v>4415083</v>
      </c>
      <c r="G20" s="4">
        <v>1.4E-2</v>
      </c>
      <c r="H20" s="5">
        <v>302913395</v>
      </c>
      <c r="I20" s="4">
        <v>0.95779999999999998</v>
      </c>
      <c r="J20" s="5">
        <v>88302</v>
      </c>
    </row>
    <row r="21" spans="1:10" x14ac:dyDescent="0.55000000000000004">
      <c r="A21" s="2" t="s">
        <v>27</v>
      </c>
      <c r="B21" s="3">
        <v>22</v>
      </c>
      <c r="C21" s="4">
        <v>2.0999999999999999E-3</v>
      </c>
      <c r="D21" s="5">
        <v>10373</v>
      </c>
      <c r="E21" s="4">
        <v>0.99099999999999999</v>
      </c>
      <c r="F21" s="5">
        <v>2036656</v>
      </c>
      <c r="G21" s="4">
        <v>6.4000000000000003E-3</v>
      </c>
      <c r="H21" s="5">
        <v>304950051</v>
      </c>
      <c r="I21" s="4">
        <v>0.96430000000000005</v>
      </c>
      <c r="J21" s="5">
        <v>92575</v>
      </c>
    </row>
    <row r="22" spans="1:10" x14ac:dyDescent="0.55000000000000004">
      <c r="A22" s="2" t="s">
        <v>28</v>
      </c>
      <c r="B22" s="3">
        <v>29</v>
      </c>
      <c r="C22" s="4">
        <v>2.8E-3</v>
      </c>
      <c r="D22" s="5">
        <v>10402</v>
      </c>
      <c r="E22" s="4">
        <v>0.99380000000000002</v>
      </c>
      <c r="F22" s="5">
        <v>2867573</v>
      </c>
      <c r="G22" s="4">
        <v>9.1000000000000004E-3</v>
      </c>
      <c r="H22" s="5">
        <v>307817624</v>
      </c>
      <c r="I22" s="4">
        <v>0.97330000000000005</v>
      </c>
      <c r="J22" s="5">
        <v>98882</v>
      </c>
    </row>
    <row r="23" spans="1:10" x14ac:dyDescent="0.55000000000000004">
      <c r="A23" s="2" t="s">
        <v>29</v>
      </c>
      <c r="B23" s="3">
        <v>58</v>
      </c>
      <c r="C23" s="4">
        <v>5.4999999999999997E-3</v>
      </c>
      <c r="D23" s="5">
        <v>10460</v>
      </c>
      <c r="E23" s="4">
        <v>0.99929999999999997</v>
      </c>
      <c r="F23" s="5">
        <v>7081936</v>
      </c>
      <c r="G23" s="4">
        <v>2.24E-2</v>
      </c>
      <c r="H23" s="5">
        <v>314899560</v>
      </c>
      <c r="I23" s="4">
        <v>0.99570000000000003</v>
      </c>
      <c r="J23" s="5">
        <v>122102</v>
      </c>
    </row>
    <row r="24" spans="1:10" x14ac:dyDescent="0.55000000000000004">
      <c r="A24" s="2" t="s">
        <v>30</v>
      </c>
      <c r="B24" s="3">
        <v>6</v>
      </c>
      <c r="C24" s="4">
        <v>5.9999999999999995E-4</v>
      </c>
      <c r="D24" s="5">
        <v>10466</v>
      </c>
      <c r="E24" s="4">
        <v>0.99990000000000001</v>
      </c>
      <c r="F24" s="5">
        <v>1059883</v>
      </c>
      <c r="G24" s="4">
        <v>3.3999999999999998E-3</v>
      </c>
      <c r="H24" s="5">
        <v>315959443</v>
      </c>
      <c r="I24" s="4">
        <v>0.99909999999999999</v>
      </c>
      <c r="J24" s="5">
        <v>176647</v>
      </c>
    </row>
    <row r="25" spans="1:10" x14ac:dyDescent="0.55000000000000004">
      <c r="A25" s="2" t="s">
        <v>32</v>
      </c>
      <c r="B25" s="3">
        <v>1</v>
      </c>
      <c r="C25" s="4">
        <v>1E-4</v>
      </c>
      <c r="D25" s="5">
        <v>10467</v>
      </c>
      <c r="E25" s="4">
        <v>1</v>
      </c>
      <c r="F25" s="5">
        <v>287915</v>
      </c>
      <c r="G25" s="4">
        <v>8.9999999999999998E-4</v>
      </c>
      <c r="H25" s="5">
        <v>316247358</v>
      </c>
      <c r="I25" s="4">
        <v>1</v>
      </c>
      <c r="J25" s="5">
        <v>287915</v>
      </c>
    </row>
    <row r="26" spans="1:10" x14ac:dyDescent="0.55000000000000004">
      <c r="A26" s="6" t="s">
        <v>33</v>
      </c>
      <c r="B26" s="7">
        <v>10467</v>
      </c>
      <c r="C26" s="8">
        <v>1</v>
      </c>
      <c r="D26" s="7">
        <v>10467</v>
      </c>
      <c r="E26" s="8">
        <v>1</v>
      </c>
      <c r="F26" s="7">
        <v>316247358</v>
      </c>
      <c r="G26" s="8">
        <v>1</v>
      </c>
      <c r="H26" s="7">
        <v>316247358</v>
      </c>
      <c r="I26" s="8">
        <v>1</v>
      </c>
      <c r="J26" s="7">
        <v>30214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1" workbookViewId="0">
      <selection activeCell="J26" activeCellId="2" sqref="D26 F26 J26"/>
    </sheetView>
  </sheetViews>
  <sheetFormatPr defaultRowHeight="14.4" x14ac:dyDescent="0.55000000000000004"/>
  <cols>
    <col min="6" max="6" width="11.83984375" customWidth="1"/>
    <col min="8" max="8" width="12.0507812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32</v>
      </c>
      <c r="C3" s="4">
        <v>3.0999999999999999E-3</v>
      </c>
      <c r="D3" s="3">
        <v>32</v>
      </c>
      <c r="E3" s="4">
        <v>3.0999999999999999E-3</v>
      </c>
      <c r="F3" s="5">
        <v>108757</v>
      </c>
      <c r="G3" s="4">
        <v>2.9999999999999997E-4</v>
      </c>
      <c r="H3" s="5">
        <v>108757</v>
      </c>
      <c r="I3" s="4">
        <v>2.9999999999999997E-4</v>
      </c>
      <c r="J3" s="5">
        <v>3399</v>
      </c>
    </row>
    <row r="4" spans="1:10" x14ac:dyDescent="0.55000000000000004">
      <c r="A4" s="2" t="s">
        <v>10</v>
      </c>
      <c r="B4" s="3">
        <v>243</v>
      </c>
      <c r="C4" s="4">
        <v>2.3400000000000001E-2</v>
      </c>
      <c r="D4" s="3">
        <v>275</v>
      </c>
      <c r="E4" s="4">
        <v>2.6499999999999999E-2</v>
      </c>
      <c r="F4" s="5">
        <v>2155904</v>
      </c>
      <c r="G4" s="4">
        <v>6.7000000000000002E-3</v>
      </c>
      <c r="H4" s="5">
        <v>2264661</v>
      </c>
      <c r="I4" s="4">
        <v>7.0000000000000001E-3</v>
      </c>
      <c r="J4" s="5">
        <v>8872</v>
      </c>
    </row>
    <row r="5" spans="1:10" x14ac:dyDescent="0.55000000000000004">
      <c r="A5" s="2" t="s">
        <v>11</v>
      </c>
      <c r="B5" s="3">
        <v>806</v>
      </c>
      <c r="C5" s="4">
        <v>7.7600000000000002E-2</v>
      </c>
      <c r="D5" s="5">
        <v>1081</v>
      </c>
      <c r="E5" s="4">
        <v>0.1041</v>
      </c>
      <c r="F5" s="5">
        <v>11261801</v>
      </c>
      <c r="G5" s="4">
        <v>3.49E-2</v>
      </c>
      <c r="H5" s="5">
        <v>13526462</v>
      </c>
      <c r="I5" s="4">
        <v>4.19E-2</v>
      </c>
      <c r="J5" s="5">
        <v>13972</v>
      </c>
    </row>
    <row r="6" spans="1:10" x14ac:dyDescent="0.55000000000000004">
      <c r="A6" s="2" t="s">
        <v>12</v>
      </c>
      <c r="B6" s="5">
        <v>1950</v>
      </c>
      <c r="C6" s="4">
        <v>0.18779999999999999</v>
      </c>
      <c r="D6" s="5">
        <v>3031</v>
      </c>
      <c r="E6" s="4">
        <v>0.29189999999999999</v>
      </c>
      <c r="F6" s="5">
        <v>35666615</v>
      </c>
      <c r="G6" s="4">
        <v>0.1104</v>
      </c>
      <c r="H6" s="5">
        <v>49193077</v>
      </c>
      <c r="I6" s="4">
        <v>0.15229999999999999</v>
      </c>
      <c r="J6" s="5">
        <v>18291</v>
      </c>
    </row>
    <row r="7" spans="1:10" x14ac:dyDescent="0.55000000000000004">
      <c r="A7" s="2" t="s">
        <v>13</v>
      </c>
      <c r="B7" s="5">
        <v>1815</v>
      </c>
      <c r="C7" s="4">
        <v>0.17480000000000001</v>
      </c>
      <c r="D7" s="5">
        <v>4846</v>
      </c>
      <c r="E7" s="4">
        <v>0.4667</v>
      </c>
      <c r="F7" s="5">
        <v>41889842</v>
      </c>
      <c r="G7" s="4">
        <v>0.12970000000000001</v>
      </c>
      <c r="H7" s="5">
        <v>91082919</v>
      </c>
      <c r="I7" s="4">
        <v>0.28189999999999998</v>
      </c>
      <c r="J7" s="5">
        <v>23080</v>
      </c>
    </row>
    <row r="8" spans="1:10" x14ac:dyDescent="0.55000000000000004">
      <c r="A8" s="2" t="s">
        <v>14</v>
      </c>
      <c r="B8" s="5">
        <v>1482</v>
      </c>
      <c r="C8" s="4">
        <v>0.14269999999999999</v>
      </c>
      <c r="D8" s="5">
        <v>6328</v>
      </c>
      <c r="E8" s="4">
        <v>0.60950000000000004</v>
      </c>
      <c r="F8" s="5">
        <v>41584728</v>
      </c>
      <c r="G8" s="4">
        <v>0.12870000000000001</v>
      </c>
      <c r="H8" s="5">
        <v>132667647</v>
      </c>
      <c r="I8" s="4">
        <v>0.41070000000000001</v>
      </c>
      <c r="J8" s="5">
        <v>28060</v>
      </c>
    </row>
    <row r="9" spans="1:10" x14ac:dyDescent="0.55000000000000004">
      <c r="A9" s="2" t="s">
        <v>15</v>
      </c>
      <c r="B9" s="5">
        <v>1060</v>
      </c>
      <c r="C9" s="4">
        <v>0.1021</v>
      </c>
      <c r="D9" s="5">
        <v>7388</v>
      </c>
      <c r="E9" s="4">
        <v>0.71150000000000002</v>
      </c>
      <c r="F9" s="5">
        <v>34897471</v>
      </c>
      <c r="G9" s="4">
        <v>0.108</v>
      </c>
      <c r="H9" s="5">
        <v>167565118</v>
      </c>
      <c r="I9" s="4">
        <v>0.51870000000000005</v>
      </c>
      <c r="J9" s="5">
        <v>32922</v>
      </c>
    </row>
    <row r="10" spans="1:10" x14ac:dyDescent="0.55000000000000004">
      <c r="A10" s="2" t="s">
        <v>16</v>
      </c>
      <c r="B10" s="3">
        <v>987</v>
      </c>
      <c r="C10" s="4">
        <v>9.5100000000000004E-2</v>
      </c>
      <c r="D10" s="5">
        <v>8375</v>
      </c>
      <c r="E10" s="4">
        <v>0.80659999999999998</v>
      </c>
      <c r="F10" s="5">
        <v>37781897</v>
      </c>
      <c r="G10" s="4">
        <v>0.11700000000000001</v>
      </c>
      <c r="H10" s="5">
        <v>205347015</v>
      </c>
      <c r="I10" s="4">
        <v>0.63560000000000005</v>
      </c>
      <c r="J10" s="5">
        <v>38280</v>
      </c>
    </row>
    <row r="11" spans="1:10" x14ac:dyDescent="0.55000000000000004">
      <c r="A11" s="2" t="s">
        <v>17</v>
      </c>
      <c r="B11" s="3">
        <v>517</v>
      </c>
      <c r="C11" s="4">
        <v>4.9799999999999997E-2</v>
      </c>
      <c r="D11" s="5">
        <v>8892</v>
      </c>
      <c r="E11" s="4">
        <v>0.85640000000000005</v>
      </c>
      <c r="F11" s="5">
        <v>22110178</v>
      </c>
      <c r="G11" s="4">
        <v>6.8400000000000002E-2</v>
      </c>
      <c r="H11" s="5">
        <v>227457193</v>
      </c>
      <c r="I11" s="4">
        <v>0.70409999999999995</v>
      </c>
      <c r="J11" s="5">
        <v>42766</v>
      </c>
    </row>
    <row r="12" spans="1:10" x14ac:dyDescent="0.55000000000000004">
      <c r="A12" s="2" t="s">
        <v>18</v>
      </c>
      <c r="B12" s="3">
        <v>429</v>
      </c>
      <c r="C12" s="4">
        <v>4.1300000000000003E-2</v>
      </c>
      <c r="D12" s="5">
        <v>9321</v>
      </c>
      <c r="E12" s="4">
        <v>0.89770000000000005</v>
      </c>
      <c r="F12" s="5">
        <v>20616650</v>
      </c>
      <c r="G12" s="4">
        <v>6.3799999999999996E-2</v>
      </c>
      <c r="H12" s="5">
        <v>248073843</v>
      </c>
      <c r="I12" s="4">
        <v>0.76790000000000003</v>
      </c>
      <c r="J12" s="5">
        <v>48057</v>
      </c>
    </row>
    <row r="13" spans="1:10" x14ac:dyDescent="0.55000000000000004">
      <c r="A13" s="2" t="s">
        <v>19</v>
      </c>
      <c r="B13" s="3">
        <v>231</v>
      </c>
      <c r="C13" s="4">
        <v>2.2200000000000001E-2</v>
      </c>
      <c r="D13" s="5">
        <v>9552</v>
      </c>
      <c r="E13" s="4">
        <v>0.92</v>
      </c>
      <c r="F13" s="5">
        <v>12238413</v>
      </c>
      <c r="G13" s="4">
        <v>3.7900000000000003E-2</v>
      </c>
      <c r="H13" s="5">
        <v>260312256</v>
      </c>
      <c r="I13" s="4">
        <v>0.80579999999999996</v>
      </c>
      <c r="J13" s="5">
        <v>52980</v>
      </c>
    </row>
    <row r="14" spans="1:10" x14ac:dyDescent="0.55000000000000004">
      <c r="A14" s="2" t="s">
        <v>20</v>
      </c>
      <c r="B14" s="3">
        <v>222</v>
      </c>
      <c r="C14" s="4">
        <v>2.1399999999999999E-2</v>
      </c>
      <c r="D14" s="5">
        <v>9774</v>
      </c>
      <c r="E14" s="4">
        <v>0.94130000000000003</v>
      </c>
      <c r="F14" s="5">
        <v>12849326</v>
      </c>
      <c r="G14" s="4">
        <v>3.9800000000000002E-2</v>
      </c>
      <c r="H14" s="5">
        <v>273161582</v>
      </c>
      <c r="I14" s="4">
        <v>0.84560000000000002</v>
      </c>
      <c r="J14" s="5">
        <v>57880</v>
      </c>
    </row>
    <row r="15" spans="1:10" x14ac:dyDescent="0.55000000000000004">
      <c r="A15" s="2" t="s">
        <v>21</v>
      </c>
      <c r="B15" s="3">
        <v>121</v>
      </c>
      <c r="C15" s="4">
        <v>1.17E-2</v>
      </c>
      <c r="D15" s="5">
        <v>9895</v>
      </c>
      <c r="E15" s="4">
        <v>0.95299999999999996</v>
      </c>
      <c r="F15" s="5">
        <v>7565692</v>
      </c>
      <c r="G15" s="4">
        <v>2.3400000000000001E-2</v>
      </c>
      <c r="H15" s="5">
        <v>280727274</v>
      </c>
      <c r="I15" s="4">
        <v>0.86899999999999999</v>
      </c>
      <c r="J15" s="5">
        <v>62526</v>
      </c>
    </row>
    <row r="16" spans="1:10" x14ac:dyDescent="0.55000000000000004">
      <c r="A16" s="2" t="s">
        <v>22</v>
      </c>
      <c r="B16" s="3">
        <v>118</v>
      </c>
      <c r="C16" s="4">
        <v>1.14E-2</v>
      </c>
      <c r="D16" s="5">
        <v>10013</v>
      </c>
      <c r="E16" s="4">
        <v>0.96440000000000003</v>
      </c>
      <c r="F16" s="5">
        <v>8037924</v>
      </c>
      <c r="G16" s="4">
        <v>2.4899999999999999E-2</v>
      </c>
      <c r="H16" s="5">
        <v>288765198</v>
      </c>
      <c r="I16" s="4">
        <v>0.89390000000000003</v>
      </c>
      <c r="J16" s="5">
        <v>68118</v>
      </c>
    </row>
    <row r="17" spans="1:10" x14ac:dyDescent="0.55000000000000004">
      <c r="A17" s="2" t="s">
        <v>23</v>
      </c>
      <c r="B17" s="3">
        <v>76</v>
      </c>
      <c r="C17" s="4">
        <v>7.3000000000000001E-3</v>
      </c>
      <c r="D17" s="5">
        <v>10089</v>
      </c>
      <c r="E17" s="4">
        <v>0.97170000000000001</v>
      </c>
      <c r="F17" s="5">
        <v>5548435</v>
      </c>
      <c r="G17" s="4">
        <v>1.72E-2</v>
      </c>
      <c r="H17" s="5">
        <v>294313633</v>
      </c>
      <c r="I17" s="4">
        <v>0.91100000000000003</v>
      </c>
      <c r="J17" s="5">
        <v>73006</v>
      </c>
    </row>
    <row r="18" spans="1:10" x14ac:dyDescent="0.55000000000000004">
      <c r="A18" s="2" t="s">
        <v>24</v>
      </c>
      <c r="B18" s="3">
        <v>58</v>
      </c>
      <c r="C18" s="4">
        <v>5.5999999999999999E-3</v>
      </c>
      <c r="D18" s="5">
        <v>10147</v>
      </c>
      <c r="E18" s="4">
        <v>0.97729999999999995</v>
      </c>
      <c r="F18" s="5">
        <v>4531248</v>
      </c>
      <c r="G18" s="4">
        <v>1.4E-2</v>
      </c>
      <c r="H18" s="5">
        <v>298844881</v>
      </c>
      <c r="I18" s="4">
        <v>0.92510000000000003</v>
      </c>
      <c r="J18" s="5">
        <v>78125</v>
      </c>
    </row>
    <row r="19" spans="1:10" x14ac:dyDescent="0.55000000000000004">
      <c r="A19" s="2" t="s">
        <v>25</v>
      </c>
      <c r="B19" s="3">
        <v>54</v>
      </c>
      <c r="C19" s="4">
        <v>5.1999999999999998E-3</v>
      </c>
      <c r="D19" s="5">
        <v>10201</v>
      </c>
      <c r="E19" s="4">
        <v>0.98250000000000004</v>
      </c>
      <c r="F19" s="5">
        <v>4468197</v>
      </c>
      <c r="G19" s="4">
        <v>1.38E-2</v>
      </c>
      <c r="H19" s="5">
        <v>303313078</v>
      </c>
      <c r="I19" s="4">
        <v>0.93889999999999996</v>
      </c>
      <c r="J19" s="5">
        <v>82744</v>
      </c>
    </row>
    <row r="20" spans="1:10" x14ac:dyDescent="0.55000000000000004">
      <c r="A20" s="2" t="s">
        <v>26</v>
      </c>
      <c r="B20" s="3">
        <v>56</v>
      </c>
      <c r="C20" s="4">
        <v>5.4000000000000003E-3</v>
      </c>
      <c r="D20" s="5">
        <v>10257</v>
      </c>
      <c r="E20" s="4">
        <v>0.9879</v>
      </c>
      <c r="F20" s="5">
        <v>4956034</v>
      </c>
      <c r="G20" s="4">
        <v>1.5299999999999999E-2</v>
      </c>
      <c r="H20" s="5">
        <v>308269112</v>
      </c>
      <c r="I20" s="4">
        <v>0.95420000000000005</v>
      </c>
      <c r="J20" s="5">
        <v>88501</v>
      </c>
    </row>
    <row r="21" spans="1:10" x14ac:dyDescent="0.55000000000000004">
      <c r="A21" s="2" t="s">
        <v>27</v>
      </c>
      <c r="B21" s="3">
        <v>18</v>
      </c>
      <c r="C21" s="4">
        <v>1.6999999999999999E-3</v>
      </c>
      <c r="D21" s="5">
        <v>10275</v>
      </c>
      <c r="E21" s="4">
        <v>0.98960000000000004</v>
      </c>
      <c r="F21" s="5">
        <v>1667566</v>
      </c>
      <c r="G21" s="4">
        <v>5.1999999999999998E-3</v>
      </c>
      <c r="H21" s="5">
        <v>309936678</v>
      </c>
      <c r="I21" s="4">
        <v>0.95940000000000003</v>
      </c>
      <c r="J21" s="5">
        <v>92643</v>
      </c>
    </row>
    <row r="22" spans="1:10" x14ac:dyDescent="0.55000000000000004">
      <c r="A22" s="2" t="s">
        <v>28</v>
      </c>
      <c r="B22" s="3">
        <v>28</v>
      </c>
      <c r="C22" s="4">
        <v>2.7000000000000001E-3</v>
      </c>
      <c r="D22" s="5">
        <v>10303</v>
      </c>
      <c r="E22" s="4">
        <v>0.99229999999999996</v>
      </c>
      <c r="F22" s="5">
        <v>2766471</v>
      </c>
      <c r="G22" s="4">
        <v>8.6E-3</v>
      </c>
      <c r="H22" s="5">
        <v>312703149</v>
      </c>
      <c r="I22" s="4">
        <v>0.96799999999999997</v>
      </c>
      <c r="J22" s="5">
        <v>98803</v>
      </c>
    </row>
    <row r="23" spans="1:10" x14ac:dyDescent="0.55000000000000004">
      <c r="A23" s="2" t="s">
        <v>29</v>
      </c>
      <c r="B23" s="3">
        <v>69</v>
      </c>
      <c r="C23" s="4">
        <v>6.6E-3</v>
      </c>
      <c r="D23" s="5">
        <v>10372</v>
      </c>
      <c r="E23" s="4">
        <v>0.99890000000000001</v>
      </c>
      <c r="F23" s="5">
        <v>8387865</v>
      </c>
      <c r="G23" s="4">
        <v>2.5999999999999999E-2</v>
      </c>
      <c r="H23" s="5">
        <v>321091014</v>
      </c>
      <c r="I23" s="4">
        <v>0.99390000000000001</v>
      </c>
      <c r="J23" s="5">
        <v>121563</v>
      </c>
    </row>
    <row r="24" spans="1:10" x14ac:dyDescent="0.55000000000000004">
      <c r="A24" s="2" t="s">
        <v>30</v>
      </c>
      <c r="B24" s="3">
        <v>10</v>
      </c>
      <c r="C24" s="4">
        <v>1E-3</v>
      </c>
      <c r="D24" s="5">
        <v>10382</v>
      </c>
      <c r="E24" s="4">
        <v>0.99990000000000001</v>
      </c>
      <c r="F24" s="5">
        <v>1691917</v>
      </c>
      <c r="G24" s="4">
        <v>5.1999999999999998E-3</v>
      </c>
      <c r="H24" s="5">
        <v>322782931</v>
      </c>
      <c r="I24" s="4">
        <v>0.99919999999999998</v>
      </c>
      <c r="J24" s="5">
        <v>169192</v>
      </c>
    </row>
    <row r="25" spans="1:10" x14ac:dyDescent="0.55000000000000004">
      <c r="A25" s="2" t="s">
        <v>32</v>
      </c>
      <c r="B25" s="3">
        <v>1</v>
      </c>
      <c r="C25" s="4">
        <v>1E-4</v>
      </c>
      <c r="D25" s="5">
        <v>10383</v>
      </c>
      <c r="E25" s="4">
        <v>1</v>
      </c>
      <c r="F25" s="5">
        <v>273850</v>
      </c>
      <c r="G25" s="4">
        <v>8.0000000000000004E-4</v>
      </c>
      <c r="H25" s="5">
        <v>323056781</v>
      </c>
      <c r="I25" s="4">
        <v>1</v>
      </c>
      <c r="J25" s="5">
        <v>273850</v>
      </c>
    </row>
    <row r="26" spans="1:10" x14ac:dyDescent="0.55000000000000004">
      <c r="A26" s="6" t="s">
        <v>33</v>
      </c>
      <c r="B26" s="7">
        <v>10383</v>
      </c>
      <c r="C26" s="8">
        <v>1</v>
      </c>
      <c r="D26" s="7">
        <v>10383</v>
      </c>
      <c r="E26" s="8">
        <v>1</v>
      </c>
      <c r="F26" s="7">
        <v>323056781</v>
      </c>
      <c r="G26" s="8">
        <v>1</v>
      </c>
      <c r="H26" s="7">
        <v>323056781</v>
      </c>
      <c r="I26" s="8">
        <v>1</v>
      </c>
      <c r="J26" s="7">
        <v>31114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8" workbookViewId="0">
      <selection activeCell="J26" activeCellId="2" sqref="D26 F26 J26"/>
    </sheetView>
  </sheetViews>
  <sheetFormatPr defaultRowHeight="14.4" x14ac:dyDescent="0.55000000000000004"/>
  <cols>
    <col min="6" max="6" width="11.26171875" customWidth="1"/>
    <col min="8" max="8" width="11.4179687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28</v>
      </c>
      <c r="C3" s="4">
        <v>2.7000000000000001E-3</v>
      </c>
      <c r="D3" s="3">
        <v>28</v>
      </c>
      <c r="E3" s="4">
        <v>2.7000000000000001E-3</v>
      </c>
      <c r="F3" s="5">
        <v>89320</v>
      </c>
      <c r="G3" s="4">
        <v>2.9999999999999997E-4</v>
      </c>
      <c r="H3" s="5">
        <v>89320</v>
      </c>
      <c r="I3" s="4">
        <v>2.9999999999999997E-4</v>
      </c>
      <c r="J3" s="5">
        <v>3190</v>
      </c>
    </row>
    <row r="4" spans="1:10" x14ac:dyDescent="0.55000000000000004">
      <c r="A4" s="2" t="s">
        <v>10</v>
      </c>
      <c r="B4" s="3">
        <v>179</v>
      </c>
      <c r="C4" s="4">
        <v>1.7600000000000001E-2</v>
      </c>
      <c r="D4" s="3">
        <v>207</v>
      </c>
      <c r="E4" s="4">
        <v>2.0299999999999999E-2</v>
      </c>
      <c r="F4" s="5">
        <v>1630569</v>
      </c>
      <c r="G4" s="4">
        <v>5.0000000000000001E-3</v>
      </c>
      <c r="H4" s="5">
        <v>1719889</v>
      </c>
      <c r="I4" s="4">
        <v>5.3E-3</v>
      </c>
      <c r="J4" s="5">
        <v>9109</v>
      </c>
    </row>
    <row r="5" spans="1:10" x14ac:dyDescent="0.55000000000000004">
      <c r="A5" s="2" t="s">
        <v>11</v>
      </c>
      <c r="B5" s="3">
        <v>713</v>
      </c>
      <c r="C5" s="4">
        <v>7.0000000000000007E-2</v>
      </c>
      <c r="D5" s="3">
        <v>920</v>
      </c>
      <c r="E5" s="4">
        <v>9.0300000000000005E-2</v>
      </c>
      <c r="F5" s="5">
        <v>9992057</v>
      </c>
      <c r="G5" s="4">
        <v>3.0800000000000001E-2</v>
      </c>
      <c r="H5" s="5">
        <v>11711946</v>
      </c>
      <c r="I5" s="4">
        <v>3.61E-2</v>
      </c>
      <c r="J5" s="5">
        <v>14014</v>
      </c>
    </row>
    <row r="6" spans="1:10" x14ac:dyDescent="0.55000000000000004">
      <c r="A6" s="2" t="s">
        <v>12</v>
      </c>
      <c r="B6" s="5">
        <v>1820</v>
      </c>
      <c r="C6" s="4">
        <v>0.17860000000000001</v>
      </c>
      <c r="D6" s="5">
        <v>2740</v>
      </c>
      <c r="E6" s="4">
        <v>0.26889999999999997</v>
      </c>
      <c r="F6" s="5">
        <v>33618817</v>
      </c>
      <c r="G6" s="4">
        <v>0.1037</v>
      </c>
      <c r="H6" s="5">
        <v>45330763</v>
      </c>
      <c r="I6" s="4">
        <v>0.13980000000000001</v>
      </c>
      <c r="J6" s="5">
        <v>18472</v>
      </c>
    </row>
    <row r="7" spans="1:10" x14ac:dyDescent="0.55000000000000004">
      <c r="A7" s="2" t="s">
        <v>13</v>
      </c>
      <c r="B7" s="5">
        <v>1797</v>
      </c>
      <c r="C7" s="4">
        <v>0.1764</v>
      </c>
      <c r="D7" s="5">
        <v>4537</v>
      </c>
      <c r="E7" s="4">
        <v>0.44529999999999997</v>
      </c>
      <c r="F7" s="5">
        <v>41611042</v>
      </c>
      <c r="G7" s="4">
        <v>0.1283</v>
      </c>
      <c r="H7" s="5">
        <v>86941805</v>
      </c>
      <c r="I7" s="4">
        <v>0.2681</v>
      </c>
      <c r="J7" s="5">
        <v>23156</v>
      </c>
    </row>
    <row r="8" spans="1:10" x14ac:dyDescent="0.55000000000000004">
      <c r="A8" s="2" t="s">
        <v>14</v>
      </c>
      <c r="B8" s="5">
        <v>1545</v>
      </c>
      <c r="C8" s="4">
        <v>0.15160000000000001</v>
      </c>
      <c r="D8" s="5">
        <v>6082</v>
      </c>
      <c r="E8" s="4">
        <v>0.59689999999999999</v>
      </c>
      <c r="F8" s="5">
        <v>43331880</v>
      </c>
      <c r="G8" s="4">
        <v>0.1336</v>
      </c>
      <c r="H8" s="5">
        <v>130273685</v>
      </c>
      <c r="I8" s="4">
        <v>0.40179999999999999</v>
      </c>
      <c r="J8" s="5">
        <v>28047</v>
      </c>
    </row>
    <row r="9" spans="1:10" x14ac:dyDescent="0.55000000000000004">
      <c r="A9" s="2" t="s">
        <v>15</v>
      </c>
      <c r="B9" s="5">
        <v>1057</v>
      </c>
      <c r="C9" s="4">
        <v>0.1037</v>
      </c>
      <c r="D9" s="5">
        <v>7139</v>
      </c>
      <c r="E9" s="4">
        <v>0.70069999999999999</v>
      </c>
      <c r="F9" s="5">
        <v>34874206</v>
      </c>
      <c r="G9" s="4">
        <v>0.1075</v>
      </c>
      <c r="H9" s="5">
        <v>165147891</v>
      </c>
      <c r="I9" s="4">
        <v>0.50929999999999997</v>
      </c>
      <c r="J9" s="5">
        <v>32994</v>
      </c>
    </row>
    <row r="10" spans="1:10" x14ac:dyDescent="0.55000000000000004">
      <c r="A10" s="2" t="s">
        <v>16</v>
      </c>
      <c r="B10" s="5">
        <v>1025</v>
      </c>
      <c r="C10" s="4">
        <v>0.10059999999999999</v>
      </c>
      <c r="D10" s="5">
        <v>8164</v>
      </c>
      <c r="E10" s="4">
        <v>0.80130000000000001</v>
      </c>
      <c r="F10" s="5">
        <v>39664367</v>
      </c>
      <c r="G10" s="4">
        <v>0.12230000000000001</v>
      </c>
      <c r="H10" s="5">
        <v>204812258</v>
      </c>
      <c r="I10" s="4">
        <v>0.63160000000000005</v>
      </c>
      <c r="J10" s="5">
        <v>38697</v>
      </c>
    </row>
    <row r="11" spans="1:10" x14ac:dyDescent="0.55000000000000004">
      <c r="A11" s="2" t="s">
        <v>17</v>
      </c>
      <c r="B11" s="3">
        <v>504</v>
      </c>
      <c r="C11" s="4">
        <v>4.9500000000000002E-2</v>
      </c>
      <c r="D11" s="5">
        <v>8668</v>
      </c>
      <c r="E11" s="4">
        <v>0.85070000000000001</v>
      </c>
      <c r="F11" s="5">
        <v>21523783</v>
      </c>
      <c r="G11" s="4">
        <v>6.6400000000000001E-2</v>
      </c>
      <c r="H11" s="5">
        <v>226336041</v>
      </c>
      <c r="I11" s="4">
        <v>0.69799999999999995</v>
      </c>
      <c r="J11" s="5">
        <v>42706</v>
      </c>
    </row>
    <row r="12" spans="1:10" x14ac:dyDescent="0.55000000000000004">
      <c r="A12" s="2" t="s">
        <v>18</v>
      </c>
      <c r="B12" s="3">
        <v>438</v>
      </c>
      <c r="C12" s="4">
        <v>4.2999999999999997E-2</v>
      </c>
      <c r="D12" s="5">
        <v>9106</v>
      </c>
      <c r="E12" s="4">
        <v>0.89370000000000005</v>
      </c>
      <c r="F12" s="5">
        <v>21120117</v>
      </c>
      <c r="G12" s="4">
        <v>6.5100000000000005E-2</v>
      </c>
      <c r="H12" s="5">
        <v>247456158</v>
      </c>
      <c r="I12" s="4">
        <v>0.7631</v>
      </c>
      <c r="J12" s="5">
        <v>48219</v>
      </c>
    </row>
    <row r="13" spans="1:10" x14ac:dyDescent="0.55000000000000004">
      <c r="A13" s="2" t="s">
        <v>19</v>
      </c>
      <c r="B13" s="3">
        <v>223</v>
      </c>
      <c r="C13" s="4">
        <v>2.1899999999999999E-2</v>
      </c>
      <c r="D13" s="5">
        <v>9329</v>
      </c>
      <c r="E13" s="4">
        <v>0.91559999999999997</v>
      </c>
      <c r="F13" s="5">
        <v>11802700</v>
      </c>
      <c r="G13" s="4">
        <v>3.6400000000000002E-2</v>
      </c>
      <c r="H13" s="5">
        <v>259258858</v>
      </c>
      <c r="I13" s="4">
        <v>0.79949999999999999</v>
      </c>
      <c r="J13" s="5">
        <v>52927</v>
      </c>
    </row>
    <row r="14" spans="1:10" x14ac:dyDescent="0.55000000000000004">
      <c r="A14" s="2" t="s">
        <v>20</v>
      </c>
      <c r="B14" s="3">
        <v>218</v>
      </c>
      <c r="C14" s="4">
        <v>2.1399999999999999E-2</v>
      </c>
      <c r="D14" s="5">
        <v>9547</v>
      </c>
      <c r="E14" s="4">
        <v>0.93700000000000006</v>
      </c>
      <c r="F14" s="5">
        <v>12629406</v>
      </c>
      <c r="G14" s="4">
        <v>3.8899999999999997E-2</v>
      </c>
      <c r="H14" s="5">
        <v>271888264</v>
      </c>
      <c r="I14" s="4">
        <v>0.83850000000000002</v>
      </c>
      <c r="J14" s="5">
        <v>57933</v>
      </c>
    </row>
    <row r="15" spans="1:10" x14ac:dyDescent="0.55000000000000004">
      <c r="A15" s="2" t="s">
        <v>21</v>
      </c>
      <c r="B15" s="3">
        <v>138</v>
      </c>
      <c r="C15" s="4">
        <v>1.35E-2</v>
      </c>
      <c r="D15" s="5">
        <v>9685</v>
      </c>
      <c r="E15" s="4">
        <v>0.95050000000000001</v>
      </c>
      <c r="F15" s="5">
        <v>8599684</v>
      </c>
      <c r="G15" s="4">
        <v>2.6499999999999999E-2</v>
      </c>
      <c r="H15" s="5">
        <v>280487948</v>
      </c>
      <c r="I15" s="4">
        <v>0.86499999999999999</v>
      </c>
      <c r="J15" s="5">
        <v>62317</v>
      </c>
    </row>
    <row r="16" spans="1:10" x14ac:dyDescent="0.55000000000000004">
      <c r="A16" s="2" t="s">
        <v>22</v>
      </c>
      <c r="B16" s="3">
        <v>106</v>
      </c>
      <c r="C16" s="4">
        <v>1.04E-2</v>
      </c>
      <c r="D16" s="5">
        <v>9791</v>
      </c>
      <c r="E16" s="4">
        <v>0.96089999999999998</v>
      </c>
      <c r="F16" s="5">
        <v>7231266</v>
      </c>
      <c r="G16" s="4">
        <v>2.23E-2</v>
      </c>
      <c r="H16" s="5">
        <v>287719214</v>
      </c>
      <c r="I16" s="4">
        <v>0.88729999999999998</v>
      </c>
      <c r="J16" s="5">
        <v>68219</v>
      </c>
    </row>
    <row r="17" spans="1:10" x14ac:dyDescent="0.55000000000000004">
      <c r="A17" s="2" t="s">
        <v>23</v>
      </c>
      <c r="B17" s="3">
        <v>92</v>
      </c>
      <c r="C17" s="4">
        <v>8.9999999999999993E-3</v>
      </c>
      <c r="D17" s="5">
        <v>9883</v>
      </c>
      <c r="E17" s="4">
        <v>0.97</v>
      </c>
      <c r="F17" s="5">
        <v>6712982</v>
      </c>
      <c r="G17" s="4">
        <v>2.07E-2</v>
      </c>
      <c r="H17" s="5">
        <v>294432196</v>
      </c>
      <c r="I17" s="4">
        <v>0.90800000000000003</v>
      </c>
      <c r="J17" s="5">
        <v>72967</v>
      </c>
    </row>
    <row r="18" spans="1:10" x14ac:dyDescent="0.55000000000000004">
      <c r="A18" s="2" t="s">
        <v>24</v>
      </c>
      <c r="B18" s="3">
        <v>61</v>
      </c>
      <c r="C18" s="4">
        <v>6.0000000000000001E-3</v>
      </c>
      <c r="D18" s="5">
        <v>9944</v>
      </c>
      <c r="E18" s="4">
        <v>0.97599999999999998</v>
      </c>
      <c r="F18" s="5">
        <v>4769024</v>
      </c>
      <c r="G18" s="4">
        <v>1.47E-2</v>
      </c>
      <c r="H18" s="5">
        <v>299201220</v>
      </c>
      <c r="I18" s="4">
        <v>0.92269999999999996</v>
      </c>
      <c r="J18" s="5">
        <v>78181</v>
      </c>
    </row>
    <row r="19" spans="1:10" x14ac:dyDescent="0.55000000000000004">
      <c r="A19" s="2" t="s">
        <v>25</v>
      </c>
      <c r="B19" s="3">
        <v>52</v>
      </c>
      <c r="C19" s="4">
        <v>5.1000000000000004E-3</v>
      </c>
      <c r="D19" s="5">
        <v>9996</v>
      </c>
      <c r="E19" s="4">
        <v>0.98109999999999997</v>
      </c>
      <c r="F19" s="5">
        <v>4304648</v>
      </c>
      <c r="G19" s="4">
        <v>1.3299999999999999E-2</v>
      </c>
      <c r="H19" s="5">
        <v>303505868</v>
      </c>
      <c r="I19" s="4">
        <v>0.93600000000000005</v>
      </c>
      <c r="J19" s="5">
        <v>82782</v>
      </c>
    </row>
    <row r="20" spans="1:10" x14ac:dyDescent="0.55000000000000004">
      <c r="A20" s="2" t="s">
        <v>26</v>
      </c>
      <c r="B20" s="3">
        <v>62</v>
      </c>
      <c r="C20" s="4">
        <v>6.1000000000000004E-3</v>
      </c>
      <c r="D20" s="5">
        <v>10058</v>
      </c>
      <c r="E20" s="4">
        <v>0.98709999999999998</v>
      </c>
      <c r="F20" s="5">
        <v>5509801</v>
      </c>
      <c r="G20" s="4">
        <v>1.7000000000000001E-2</v>
      </c>
      <c r="H20" s="5">
        <v>309015669</v>
      </c>
      <c r="I20" s="4">
        <v>0.95299999999999996</v>
      </c>
      <c r="J20" s="5">
        <v>88868</v>
      </c>
    </row>
    <row r="21" spans="1:10" x14ac:dyDescent="0.55000000000000004">
      <c r="A21" s="2" t="s">
        <v>27</v>
      </c>
      <c r="B21" s="3">
        <v>20</v>
      </c>
      <c r="C21" s="4">
        <v>2E-3</v>
      </c>
      <c r="D21" s="5">
        <v>10078</v>
      </c>
      <c r="E21" s="4">
        <v>0.98909999999999998</v>
      </c>
      <c r="F21" s="5">
        <v>1860806</v>
      </c>
      <c r="G21" s="4">
        <v>5.7000000000000002E-3</v>
      </c>
      <c r="H21" s="5">
        <v>310876475</v>
      </c>
      <c r="I21" s="4">
        <v>0.9587</v>
      </c>
      <c r="J21" s="5">
        <v>93040</v>
      </c>
    </row>
    <row r="22" spans="1:10" x14ac:dyDescent="0.55000000000000004">
      <c r="A22" s="2" t="s">
        <v>28</v>
      </c>
      <c r="B22" s="3">
        <v>27</v>
      </c>
      <c r="C22" s="4">
        <v>2.5999999999999999E-3</v>
      </c>
      <c r="D22" s="5">
        <v>10105</v>
      </c>
      <c r="E22" s="4">
        <v>0.99180000000000001</v>
      </c>
      <c r="F22" s="5">
        <v>2657481</v>
      </c>
      <c r="G22" s="4">
        <v>8.2000000000000007E-3</v>
      </c>
      <c r="H22" s="5">
        <v>313533956</v>
      </c>
      <c r="I22" s="4">
        <v>0.96689999999999998</v>
      </c>
      <c r="J22" s="5">
        <v>98425</v>
      </c>
    </row>
    <row r="23" spans="1:10" x14ac:dyDescent="0.55000000000000004">
      <c r="A23" s="2" t="s">
        <v>29</v>
      </c>
      <c r="B23" s="3">
        <v>73</v>
      </c>
      <c r="C23" s="4">
        <v>7.1999999999999998E-3</v>
      </c>
      <c r="D23" s="5">
        <v>10178</v>
      </c>
      <c r="E23" s="4">
        <v>0.99890000000000001</v>
      </c>
      <c r="F23" s="5">
        <v>8833653</v>
      </c>
      <c r="G23" s="4">
        <v>2.7199999999999998E-2</v>
      </c>
      <c r="H23" s="5">
        <v>322367609</v>
      </c>
      <c r="I23" s="4">
        <v>0.99409999999999998</v>
      </c>
      <c r="J23" s="5">
        <v>121009</v>
      </c>
    </row>
    <row r="24" spans="1:10" x14ac:dyDescent="0.55000000000000004">
      <c r="A24" s="2" t="s">
        <v>30</v>
      </c>
      <c r="B24" s="3">
        <v>10</v>
      </c>
      <c r="C24" s="4">
        <v>1E-3</v>
      </c>
      <c r="D24" s="5">
        <v>10188</v>
      </c>
      <c r="E24" s="4">
        <v>0.99990000000000001</v>
      </c>
      <c r="F24" s="5">
        <v>1684883</v>
      </c>
      <c r="G24" s="4">
        <v>5.1999999999999998E-3</v>
      </c>
      <c r="H24" s="5">
        <v>324052492</v>
      </c>
      <c r="I24" s="4">
        <v>0.99929999999999997</v>
      </c>
      <c r="J24" s="5">
        <v>168488</v>
      </c>
    </row>
    <row r="25" spans="1:10" x14ac:dyDescent="0.55000000000000004">
      <c r="A25" s="2" t="s">
        <v>31</v>
      </c>
      <c r="B25" s="3">
        <v>1</v>
      </c>
      <c r="C25" s="4">
        <v>1E-4</v>
      </c>
      <c r="D25" s="5">
        <v>10189</v>
      </c>
      <c r="E25" s="4">
        <v>1</v>
      </c>
      <c r="F25" s="5">
        <v>212475</v>
      </c>
      <c r="G25" s="4">
        <v>6.9999999999999999E-4</v>
      </c>
      <c r="H25" s="5">
        <v>324264967</v>
      </c>
      <c r="I25" s="4">
        <v>1</v>
      </c>
      <c r="J25" s="5">
        <v>212475</v>
      </c>
    </row>
    <row r="26" spans="1:10" x14ac:dyDescent="0.55000000000000004">
      <c r="A26" s="6" t="s">
        <v>33</v>
      </c>
      <c r="B26" s="7">
        <v>10189</v>
      </c>
      <c r="C26" s="8">
        <v>1</v>
      </c>
      <c r="D26" s="7">
        <v>10189</v>
      </c>
      <c r="E26" s="8">
        <v>1</v>
      </c>
      <c r="F26" s="7">
        <v>324264967</v>
      </c>
      <c r="G26" s="8">
        <v>1</v>
      </c>
      <c r="H26" s="7">
        <v>324264967</v>
      </c>
      <c r="I26" s="8">
        <v>1</v>
      </c>
      <c r="J26" s="7">
        <v>31825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4" workbookViewId="0">
      <selection activeCell="J26" activeCellId="2" sqref="D26 F26 J26"/>
    </sheetView>
  </sheetViews>
  <sheetFormatPr defaultRowHeight="14.4" x14ac:dyDescent="0.55000000000000004"/>
  <cols>
    <col min="6" max="6" width="12.7890625" customWidth="1"/>
    <col min="8" max="8" width="12.945312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14</v>
      </c>
      <c r="C3" s="4">
        <v>1.4E-3</v>
      </c>
      <c r="D3" s="3">
        <v>14</v>
      </c>
      <c r="E3" s="4">
        <v>1.4E-3</v>
      </c>
      <c r="F3" s="5">
        <v>40076</v>
      </c>
      <c r="G3" s="4">
        <v>1E-4</v>
      </c>
      <c r="H3" s="5">
        <v>40076</v>
      </c>
      <c r="I3" s="4">
        <v>1E-4</v>
      </c>
      <c r="J3" s="5">
        <v>2863</v>
      </c>
    </row>
    <row r="4" spans="1:10" x14ac:dyDescent="0.55000000000000004">
      <c r="A4" s="2" t="s">
        <v>10</v>
      </c>
      <c r="B4" s="3">
        <v>89</v>
      </c>
      <c r="C4" s="4">
        <v>8.8000000000000005E-3</v>
      </c>
      <c r="D4" s="3">
        <v>103</v>
      </c>
      <c r="E4" s="4">
        <v>1.0200000000000001E-2</v>
      </c>
      <c r="F4" s="5">
        <v>816187</v>
      </c>
      <c r="G4" s="4">
        <v>2.5000000000000001E-3</v>
      </c>
      <c r="H4" s="5">
        <v>856263</v>
      </c>
      <c r="I4" s="4">
        <v>2.5999999999999999E-3</v>
      </c>
      <c r="J4" s="5">
        <v>9171</v>
      </c>
    </row>
    <row r="5" spans="1:10" x14ac:dyDescent="0.55000000000000004">
      <c r="A5" s="2" t="s">
        <v>11</v>
      </c>
      <c r="B5" s="3">
        <v>733</v>
      </c>
      <c r="C5" s="4">
        <v>7.2800000000000004E-2</v>
      </c>
      <c r="D5" s="3">
        <v>836</v>
      </c>
      <c r="E5" s="4">
        <v>8.3000000000000004E-2</v>
      </c>
      <c r="F5" s="5">
        <v>10326141</v>
      </c>
      <c r="G5" s="4">
        <v>3.1399999999999997E-2</v>
      </c>
      <c r="H5" s="5">
        <v>11182404</v>
      </c>
      <c r="I5" s="4">
        <v>3.4000000000000002E-2</v>
      </c>
      <c r="J5" s="5">
        <v>14088</v>
      </c>
    </row>
    <row r="6" spans="1:10" x14ac:dyDescent="0.55000000000000004">
      <c r="A6" s="2" t="s">
        <v>12</v>
      </c>
      <c r="B6" s="5">
        <v>1468</v>
      </c>
      <c r="C6" s="4">
        <v>0.14580000000000001</v>
      </c>
      <c r="D6" s="5">
        <v>2304</v>
      </c>
      <c r="E6" s="4">
        <v>0.22889999999999999</v>
      </c>
      <c r="F6" s="5">
        <v>27250316</v>
      </c>
      <c r="G6" s="4">
        <v>8.2699999999999996E-2</v>
      </c>
      <c r="H6" s="5">
        <v>38432720</v>
      </c>
      <c r="I6" s="4">
        <v>0.1167</v>
      </c>
      <c r="J6" s="5">
        <v>18563</v>
      </c>
    </row>
    <row r="7" spans="1:10" x14ac:dyDescent="0.55000000000000004">
      <c r="A7" s="2" t="s">
        <v>13</v>
      </c>
      <c r="B7" s="5">
        <v>1841</v>
      </c>
      <c r="C7" s="4">
        <v>0.18290000000000001</v>
      </c>
      <c r="D7" s="5">
        <v>4145</v>
      </c>
      <c r="E7" s="4">
        <v>0.41170000000000001</v>
      </c>
      <c r="F7" s="5">
        <v>42742463</v>
      </c>
      <c r="G7" s="4">
        <v>0.1298</v>
      </c>
      <c r="H7" s="5">
        <v>81175183</v>
      </c>
      <c r="I7" s="4">
        <v>0.2465</v>
      </c>
      <c r="J7" s="5">
        <v>23217</v>
      </c>
    </row>
    <row r="8" spans="1:10" x14ac:dyDescent="0.55000000000000004">
      <c r="A8" s="2" t="s">
        <v>14</v>
      </c>
      <c r="B8" s="5">
        <v>1619</v>
      </c>
      <c r="C8" s="4">
        <v>0.1608</v>
      </c>
      <c r="D8" s="5">
        <v>5764</v>
      </c>
      <c r="E8" s="4">
        <v>0.5726</v>
      </c>
      <c r="F8" s="5">
        <v>45567681</v>
      </c>
      <c r="G8" s="4">
        <v>0.1384</v>
      </c>
      <c r="H8" s="5">
        <v>126742864</v>
      </c>
      <c r="I8" s="4">
        <v>0.38479999999999998</v>
      </c>
      <c r="J8" s="5">
        <v>28146</v>
      </c>
    </row>
    <row r="9" spans="1:10" x14ac:dyDescent="0.55000000000000004">
      <c r="A9" s="2" t="s">
        <v>15</v>
      </c>
      <c r="B9" s="5">
        <v>1153</v>
      </c>
      <c r="C9" s="4">
        <v>0.1145</v>
      </c>
      <c r="D9" s="5">
        <v>6917</v>
      </c>
      <c r="E9" s="4">
        <v>0.68710000000000004</v>
      </c>
      <c r="F9" s="5">
        <v>37998508</v>
      </c>
      <c r="G9" s="4">
        <v>0.1154</v>
      </c>
      <c r="H9" s="5">
        <v>164741372</v>
      </c>
      <c r="I9" s="4">
        <v>0.50019999999999998</v>
      </c>
      <c r="J9" s="5">
        <v>32956</v>
      </c>
    </row>
    <row r="10" spans="1:10" x14ac:dyDescent="0.55000000000000004">
      <c r="A10" s="2" t="s">
        <v>16</v>
      </c>
      <c r="B10" s="5">
        <v>1123</v>
      </c>
      <c r="C10" s="4">
        <v>0.1116</v>
      </c>
      <c r="D10" s="5">
        <v>8040</v>
      </c>
      <c r="E10" s="4">
        <v>0.79859999999999998</v>
      </c>
      <c r="F10" s="5">
        <v>43659372</v>
      </c>
      <c r="G10" s="4">
        <v>0.1326</v>
      </c>
      <c r="H10" s="5">
        <v>208400744</v>
      </c>
      <c r="I10" s="4">
        <v>0.63280000000000003</v>
      </c>
      <c r="J10" s="5">
        <v>38877</v>
      </c>
    </row>
    <row r="11" spans="1:10" x14ac:dyDescent="0.55000000000000004">
      <c r="A11" s="2" t="s">
        <v>17</v>
      </c>
      <c r="B11" s="3">
        <v>454</v>
      </c>
      <c r="C11" s="4">
        <v>4.5100000000000001E-2</v>
      </c>
      <c r="D11" s="5">
        <v>8494</v>
      </c>
      <c r="E11" s="4">
        <v>0.84370000000000001</v>
      </c>
      <c r="F11" s="5">
        <v>19419020</v>
      </c>
      <c r="G11" s="4">
        <v>5.8999999999999997E-2</v>
      </c>
      <c r="H11" s="5">
        <v>227819764</v>
      </c>
      <c r="I11" s="4">
        <v>0.69179999999999997</v>
      </c>
      <c r="J11" s="5">
        <v>42773</v>
      </c>
    </row>
    <row r="12" spans="1:10" x14ac:dyDescent="0.55000000000000004">
      <c r="A12" s="2" t="s">
        <v>18</v>
      </c>
      <c r="B12" s="3">
        <v>453</v>
      </c>
      <c r="C12" s="4">
        <v>4.4999999999999998E-2</v>
      </c>
      <c r="D12" s="5">
        <v>8947</v>
      </c>
      <c r="E12" s="4">
        <v>0.88870000000000005</v>
      </c>
      <c r="F12" s="5">
        <v>21837493</v>
      </c>
      <c r="G12" s="4">
        <v>6.6299999999999998E-2</v>
      </c>
      <c r="H12" s="5">
        <v>249657257</v>
      </c>
      <c r="I12" s="4">
        <v>0.7581</v>
      </c>
      <c r="J12" s="5">
        <v>48206</v>
      </c>
    </row>
    <row r="13" spans="1:10" x14ac:dyDescent="0.55000000000000004">
      <c r="A13" s="2" t="s">
        <v>19</v>
      </c>
      <c r="B13" s="3">
        <v>217</v>
      </c>
      <c r="C13" s="4">
        <v>2.1600000000000001E-2</v>
      </c>
      <c r="D13" s="5">
        <v>9164</v>
      </c>
      <c r="E13" s="4">
        <v>0.9103</v>
      </c>
      <c r="F13" s="5">
        <v>11552568</v>
      </c>
      <c r="G13" s="4">
        <v>3.5099999999999999E-2</v>
      </c>
      <c r="H13" s="5">
        <v>261209825</v>
      </c>
      <c r="I13" s="4">
        <v>0.79310000000000003</v>
      </c>
      <c r="J13" s="5">
        <v>53238</v>
      </c>
    </row>
    <row r="14" spans="1:10" x14ac:dyDescent="0.55000000000000004">
      <c r="A14" s="2" t="s">
        <v>20</v>
      </c>
      <c r="B14" s="3">
        <v>245</v>
      </c>
      <c r="C14" s="4">
        <v>2.4299999999999999E-2</v>
      </c>
      <c r="D14" s="5">
        <v>9409</v>
      </c>
      <c r="E14" s="4">
        <v>0.93459999999999999</v>
      </c>
      <c r="F14" s="5">
        <v>14169154</v>
      </c>
      <c r="G14" s="4">
        <v>4.2999999999999997E-2</v>
      </c>
      <c r="H14" s="5">
        <v>275378979</v>
      </c>
      <c r="I14" s="4">
        <v>0.83620000000000005</v>
      </c>
      <c r="J14" s="5">
        <v>57833</v>
      </c>
    </row>
    <row r="15" spans="1:10" x14ac:dyDescent="0.55000000000000004">
      <c r="A15" s="2" t="s">
        <v>21</v>
      </c>
      <c r="B15" s="3">
        <v>133</v>
      </c>
      <c r="C15" s="4">
        <v>1.32E-2</v>
      </c>
      <c r="D15" s="5">
        <v>9542</v>
      </c>
      <c r="E15" s="4">
        <v>0.94779999999999998</v>
      </c>
      <c r="F15" s="5">
        <v>8306945</v>
      </c>
      <c r="G15" s="4">
        <v>2.52E-2</v>
      </c>
      <c r="H15" s="5">
        <v>283685924</v>
      </c>
      <c r="I15" s="4">
        <v>0.86140000000000005</v>
      </c>
      <c r="J15" s="5">
        <v>62458</v>
      </c>
    </row>
    <row r="16" spans="1:10" x14ac:dyDescent="0.55000000000000004">
      <c r="A16" s="2" t="s">
        <v>22</v>
      </c>
      <c r="B16" s="3">
        <v>137</v>
      </c>
      <c r="C16" s="4">
        <v>1.3599999999999999E-2</v>
      </c>
      <c r="D16" s="5">
        <v>9679</v>
      </c>
      <c r="E16" s="4">
        <v>0.96150000000000002</v>
      </c>
      <c r="F16" s="5">
        <v>9407700</v>
      </c>
      <c r="G16" s="4">
        <v>2.86E-2</v>
      </c>
      <c r="H16" s="5">
        <v>293093624</v>
      </c>
      <c r="I16" s="4">
        <v>0.89</v>
      </c>
      <c r="J16" s="5">
        <v>68669</v>
      </c>
    </row>
    <row r="17" spans="1:10" x14ac:dyDescent="0.55000000000000004">
      <c r="A17" s="2" t="s">
        <v>23</v>
      </c>
      <c r="B17" s="3">
        <v>90</v>
      </c>
      <c r="C17" s="4">
        <v>8.8999999999999999E-3</v>
      </c>
      <c r="D17" s="5">
        <v>9769</v>
      </c>
      <c r="E17" s="4">
        <v>0.97040000000000004</v>
      </c>
      <c r="F17" s="5">
        <v>6569744</v>
      </c>
      <c r="G17" s="4">
        <v>1.9900000000000001E-2</v>
      </c>
      <c r="H17" s="5">
        <v>299663368</v>
      </c>
      <c r="I17" s="4">
        <v>0.90990000000000004</v>
      </c>
      <c r="J17" s="5">
        <v>72997</v>
      </c>
    </row>
    <row r="18" spans="1:10" x14ac:dyDescent="0.55000000000000004">
      <c r="A18" s="2" t="s">
        <v>24</v>
      </c>
      <c r="B18" s="3">
        <v>56</v>
      </c>
      <c r="C18" s="4">
        <v>5.5999999999999999E-3</v>
      </c>
      <c r="D18" s="5">
        <v>9825</v>
      </c>
      <c r="E18" s="4">
        <v>0.97599999999999998</v>
      </c>
      <c r="F18" s="5">
        <v>4370536</v>
      </c>
      <c r="G18" s="4">
        <v>1.3299999999999999E-2</v>
      </c>
      <c r="H18" s="5">
        <v>304033904</v>
      </c>
      <c r="I18" s="4">
        <v>0.92320000000000002</v>
      </c>
      <c r="J18" s="5">
        <v>78045</v>
      </c>
    </row>
    <row r="19" spans="1:10" x14ac:dyDescent="0.55000000000000004">
      <c r="A19" s="2" t="s">
        <v>25</v>
      </c>
      <c r="B19" s="3">
        <v>55</v>
      </c>
      <c r="C19" s="4">
        <v>5.4999999999999997E-3</v>
      </c>
      <c r="D19" s="5">
        <v>9880</v>
      </c>
      <c r="E19" s="4">
        <v>0.98140000000000005</v>
      </c>
      <c r="F19" s="5">
        <v>4573483</v>
      </c>
      <c r="G19" s="4">
        <v>1.3899999999999999E-2</v>
      </c>
      <c r="H19" s="5">
        <v>308607387</v>
      </c>
      <c r="I19" s="4">
        <v>0.93710000000000004</v>
      </c>
      <c r="J19" s="5">
        <v>83154</v>
      </c>
    </row>
    <row r="20" spans="1:10" x14ac:dyDescent="0.55000000000000004">
      <c r="A20" s="2" t="s">
        <v>26</v>
      </c>
      <c r="B20" s="3">
        <v>54</v>
      </c>
      <c r="C20" s="4">
        <v>5.4000000000000003E-3</v>
      </c>
      <c r="D20" s="5">
        <v>9934</v>
      </c>
      <c r="E20" s="4">
        <v>0.98680000000000001</v>
      </c>
      <c r="F20" s="5">
        <v>4806277</v>
      </c>
      <c r="G20" s="4">
        <v>1.46E-2</v>
      </c>
      <c r="H20" s="5">
        <v>313413664</v>
      </c>
      <c r="I20" s="4">
        <v>0.95169999999999999</v>
      </c>
      <c r="J20" s="5">
        <v>89005</v>
      </c>
    </row>
    <row r="21" spans="1:10" x14ac:dyDescent="0.55000000000000004">
      <c r="A21" s="2" t="s">
        <v>27</v>
      </c>
      <c r="B21" s="3">
        <v>15</v>
      </c>
      <c r="C21" s="4">
        <v>1.5E-3</v>
      </c>
      <c r="D21" s="5">
        <v>9949</v>
      </c>
      <c r="E21" s="4">
        <v>0.98829999999999996</v>
      </c>
      <c r="F21" s="5">
        <v>1399172</v>
      </c>
      <c r="G21" s="4">
        <v>4.1999999999999997E-3</v>
      </c>
      <c r="H21" s="5">
        <v>314812836</v>
      </c>
      <c r="I21" s="4">
        <v>0.95589999999999997</v>
      </c>
      <c r="J21" s="5">
        <v>93278</v>
      </c>
    </row>
    <row r="22" spans="1:10" x14ac:dyDescent="0.55000000000000004">
      <c r="A22" s="2" t="s">
        <v>28</v>
      </c>
      <c r="B22" s="3">
        <v>32</v>
      </c>
      <c r="C22" s="4">
        <v>3.2000000000000002E-3</v>
      </c>
      <c r="D22" s="5">
        <v>9981</v>
      </c>
      <c r="E22" s="4">
        <v>0.99150000000000005</v>
      </c>
      <c r="F22" s="5">
        <v>3156821</v>
      </c>
      <c r="G22" s="4">
        <v>9.5999999999999992E-3</v>
      </c>
      <c r="H22" s="5">
        <v>317969657</v>
      </c>
      <c r="I22" s="4">
        <v>0.96550000000000002</v>
      </c>
      <c r="J22" s="5">
        <v>98651</v>
      </c>
    </row>
    <row r="23" spans="1:10" x14ac:dyDescent="0.55000000000000004">
      <c r="A23" s="2" t="s">
        <v>29</v>
      </c>
      <c r="B23" s="3">
        <v>74</v>
      </c>
      <c r="C23" s="4">
        <v>7.4000000000000003E-3</v>
      </c>
      <c r="D23" s="5">
        <v>10055</v>
      </c>
      <c r="E23" s="4">
        <v>0.99880000000000002</v>
      </c>
      <c r="F23" s="5">
        <v>9010273</v>
      </c>
      <c r="G23" s="4">
        <v>2.7400000000000001E-2</v>
      </c>
      <c r="H23" s="5">
        <v>326979930</v>
      </c>
      <c r="I23" s="4">
        <v>0.9929</v>
      </c>
      <c r="J23" s="5">
        <v>121760</v>
      </c>
    </row>
    <row r="24" spans="1:10" x14ac:dyDescent="0.55000000000000004">
      <c r="A24" s="2" t="s">
        <v>30</v>
      </c>
      <c r="B24" s="3">
        <v>11</v>
      </c>
      <c r="C24" s="4">
        <v>1.1000000000000001E-3</v>
      </c>
      <c r="D24" s="5">
        <v>10066</v>
      </c>
      <c r="E24" s="4">
        <v>0.99990000000000001</v>
      </c>
      <c r="F24" s="5">
        <v>1853183</v>
      </c>
      <c r="G24" s="4">
        <v>5.5999999999999999E-3</v>
      </c>
      <c r="H24" s="5">
        <v>328833113</v>
      </c>
      <c r="I24" s="4">
        <v>0.99850000000000005</v>
      </c>
      <c r="J24" s="5">
        <v>168471</v>
      </c>
    </row>
    <row r="25" spans="1:10" x14ac:dyDescent="0.55000000000000004">
      <c r="A25" s="2" t="s">
        <v>32</v>
      </c>
      <c r="B25" s="3">
        <v>1</v>
      </c>
      <c r="C25" s="4">
        <v>1E-4</v>
      </c>
      <c r="D25" s="5">
        <v>10067</v>
      </c>
      <c r="E25" s="4">
        <v>1</v>
      </c>
      <c r="F25" s="5">
        <v>500000</v>
      </c>
      <c r="G25" s="4">
        <v>1.5E-3</v>
      </c>
      <c r="H25" s="5">
        <v>329333113</v>
      </c>
      <c r="I25" s="4">
        <v>1</v>
      </c>
      <c r="J25" s="5">
        <v>500000</v>
      </c>
    </row>
    <row r="26" spans="1:10" x14ac:dyDescent="0.55000000000000004">
      <c r="A26" s="6" t="s">
        <v>33</v>
      </c>
      <c r="B26" s="7">
        <v>10067</v>
      </c>
      <c r="C26" s="8">
        <v>1</v>
      </c>
      <c r="D26" s="7">
        <v>10067</v>
      </c>
      <c r="E26" s="8">
        <v>1</v>
      </c>
      <c r="F26" s="7">
        <v>329333113</v>
      </c>
      <c r="G26" s="8">
        <v>1</v>
      </c>
      <c r="H26" s="7">
        <v>329333113</v>
      </c>
      <c r="I26" s="8">
        <v>1</v>
      </c>
      <c r="J26" s="7">
        <v>32714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1" workbookViewId="0">
      <selection activeCell="J26" activeCellId="2" sqref="D26 F26 J26"/>
    </sheetView>
  </sheetViews>
  <sheetFormatPr defaultRowHeight="14.4" x14ac:dyDescent="0.55000000000000004"/>
  <cols>
    <col min="6" max="6" width="11.68359375" customWidth="1"/>
    <col min="8" max="8" width="13.101562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11</v>
      </c>
      <c r="C3" s="4">
        <v>1.1000000000000001E-3</v>
      </c>
      <c r="D3" s="3">
        <v>11</v>
      </c>
      <c r="E3" s="4">
        <v>1.1000000000000001E-3</v>
      </c>
      <c r="F3" s="5">
        <v>26849</v>
      </c>
      <c r="G3" s="4">
        <v>1E-4</v>
      </c>
      <c r="H3" s="5">
        <v>26849</v>
      </c>
      <c r="I3" s="4">
        <v>1E-4</v>
      </c>
      <c r="J3" s="5">
        <v>2441</v>
      </c>
    </row>
    <row r="4" spans="1:10" x14ac:dyDescent="0.55000000000000004">
      <c r="A4" s="2" t="s">
        <v>10</v>
      </c>
      <c r="B4" s="3">
        <v>51</v>
      </c>
      <c r="C4" s="4">
        <v>5.0000000000000001E-3</v>
      </c>
      <c r="D4" s="3">
        <v>62</v>
      </c>
      <c r="E4" s="4">
        <v>6.1000000000000004E-3</v>
      </c>
      <c r="F4" s="5">
        <v>471288</v>
      </c>
      <c r="G4" s="4">
        <v>1.4E-3</v>
      </c>
      <c r="H4" s="5">
        <v>498137</v>
      </c>
      <c r="I4" s="4">
        <v>1.5E-3</v>
      </c>
      <c r="J4" s="5">
        <v>9241</v>
      </c>
    </row>
    <row r="5" spans="1:10" x14ac:dyDescent="0.55000000000000004">
      <c r="A5" s="2" t="s">
        <v>11</v>
      </c>
      <c r="B5" s="3">
        <v>699</v>
      </c>
      <c r="C5" s="4">
        <v>6.88E-2</v>
      </c>
      <c r="D5" s="3">
        <v>761</v>
      </c>
      <c r="E5" s="4">
        <v>7.4899999999999994E-2</v>
      </c>
      <c r="F5" s="5">
        <v>9773095</v>
      </c>
      <c r="G5" s="4">
        <v>2.9100000000000001E-2</v>
      </c>
      <c r="H5" s="5">
        <v>10271232</v>
      </c>
      <c r="I5" s="4">
        <v>3.0599999999999999E-2</v>
      </c>
      <c r="J5" s="5">
        <v>13982</v>
      </c>
    </row>
    <row r="6" spans="1:10" x14ac:dyDescent="0.55000000000000004">
      <c r="A6" s="2" t="s">
        <v>12</v>
      </c>
      <c r="B6" s="5">
        <v>1285</v>
      </c>
      <c r="C6" s="4">
        <v>0.1265</v>
      </c>
      <c r="D6" s="5">
        <v>2046</v>
      </c>
      <c r="E6" s="4">
        <v>0.2014</v>
      </c>
      <c r="F6" s="5">
        <v>24081828</v>
      </c>
      <c r="G6" s="4">
        <v>7.17E-2</v>
      </c>
      <c r="H6" s="5">
        <v>34353060</v>
      </c>
      <c r="I6" s="4">
        <v>0.1023</v>
      </c>
      <c r="J6" s="5">
        <v>18741</v>
      </c>
    </row>
    <row r="7" spans="1:10" x14ac:dyDescent="0.55000000000000004">
      <c r="A7" s="2" t="s">
        <v>13</v>
      </c>
      <c r="B7" s="5">
        <v>1931</v>
      </c>
      <c r="C7" s="4">
        <v>0.19009999999999999</v>
      </c>
      <c r="D7" s="5">
        <v>3977</v>
      </c>
      <c r="E7" s="4">
        <v>0.39140000000000003</v>
      </c>
      <c r="F7" s="5">
        <v>44828430</v>
      </c>
      <c r="G7" s="4">
        <v>0.13350000000000001</v>
      </c>
      <c r="H7" s="5">
        <v>79181490</v>
      </c>
      <c r="I7" s="4">
        <v>0.23569999999999999</v>
      </c>
      <c r="J7" s="5">
        <v>23215</v>
      </c>
    </row>
    <row r="8" spans="1:10" x14ac:dyDescent="0.55000000000000004">
      <c r="A8" s="2" t="s">
        <v>14</v>
      </c>
      <c r="B8" s="5">
        <v>1728</v>
      </c>
      <c r="C8" s="4">
        <v>0.1701</v>
      </c>
      <c r="D8" s="5">
        <v>5705</v>
      </c>
      <c r="E8" s="4">
        <v>0.5615</v>
      </c>
      <c r="F8" s="5">
        <v>48386416</v>
      </c>
      <c r="G8" s="4">
        <v>0.14399999999999999</v>
      </c>
      <c r="H8" s="5">
        <v>127567906</v>
      </c>
      <c r="I8" s="4">
        <v>0.37980000000000003</v>
      </c>
      <c r="J8" s="5">
        <v>28001</v>
      </c>
    </row>
    <row r="9" spans="1:10" x14ac:dyDescent="0.55000000000000004">
      <c r="A9" s="2" t="s">
        <v>15</v>
      </c>
      <c r="B9" s="5">
        <v>1267</v>
      </c>
      <c r="C9" s="4">
        <v>0.12470000000000001</v>
      </c>
      <c r="D9" s="5">
        <v>6972</v>
      </c>
      <c r="E9" s="4">
        <v>0.68620000000000003</v>
      </c>
      <c r="F9" s="5">
        <v>41760875</v>
      </c>
      <c r="G9" s="4">
        <v>0.12429999999999999</v>
      </c>
      <c r="H9" s="5">
        <v>169328781</v>
      </c>
      <c r="I9" s="4">
        <v>0.50409999999999999</v>
      </c>
      <c r="J9" s="5">
        <v>32960</v>
      </c>
    </row>
    <row r="10" spans="1:10" x14ac:dyDescent="0.55000000000000004">
      <c r="A10" s="2" t="s">
        <v>16</v>
      </c>
      <c r="B10" s="5">
        <v>1162</v>
      </c>
      <c r="C10" s="4">
        <v>0.1144</v>
      </c>
      <c r="D10" s="5">
        <v>8134</v>
      </c>
      <c r="E10" s="4">
        <v>0.80059999999999998</v>
      </c>
      <c r="F10" s="5">
        <v>45427244</v>
      </c>
      <c r="G10" s="4">
        <v>0.13519999999999999</v>
      </c>
      <c r="H10" s="5">
        <v>214756025</v>
      </c>
      <c r="I10" s="4">
        <v>0.63929999999999998</v>
      </c>
      <c r="J10" s="5">
        <v>39094</v>
      </c>
    </row>
    <row r="11" spans="1:10" x14ac:dyDescent="0.55000000000000004">
      <c r="A11" s="2" t="s">
        <v>17</v>
      </c>
      <c r="B11" s="3">
        <v>447</v>
      </c>
      <c r="C11" s="4">
        <v>4.3999999999999997E-2</v>
      </c>
      <c r="D11" s="5">
        <v>8581</v>
      </c>
      <c r="E11" s="4">
        <v>0.84460000000000002</v>
      </c>
      <c r="F11" s="5">
        <v>19098581</v>
      </c>
      <c r="G11" s="4">
        <v>5.6899999999999999E-2</v>
      </c>
      <c r="H11" s="5">
        <v>233854606</v>
      </c>
      <c r="I11" s="4">
        <v>0.69620000000000004</v>
      </c>
      <c r="J11" s="5">
        <v>42726</v>
      </c>
    </row>
    <row r="12" spans="1:10" x14ac:dyDescent="0.55000000000000004">
      <c r="A12" s="2" t="s">
        <v>18</v>
      </c>
      <c r="B12" s="3">
        <v>465</v>
      </c>
      <c r="C12" s="4">
        <v>4.58E-2</v>
      </c>
      <c r="D12" s="5">
        <v>9046</v>
      </c>
      <c r="E12" s="4">
        <v>0.89039999999999997</v>
      </c>
      <c r="F12" s="5">
        <v>22365810</v>
      </c>
      <c r="G12" s="4">
        <v>6.6600000000000006E-2</v>
      </c>
      <c r="H12" s="5">
        <v>256220416</v>
      </c>
      <c r="I12" s="4">
        <v>0.76280000000000003</v>
      </c>
      <c r="J12" s="5">
        <v>48099</v>
      </c>
    </row>
    <row r="13" spans="1:10" x14ac:dyDescent="0.55000000000000004">
      <c r="A13" s="2" t="s">
        <v>19</v>
      </c>
      <c r="B13" s="3">
        <v>238</v>
      </c>
      <c r="C13" s="4">
        <v>2.3400000000000001E-2</v>
      </c>
      <c r="D13" s="5">
        <v>9284</v>
      </c>
      <c r="E13" s="4">
        <v>0.91379999999999995</v>
      </c>
      <c r="F13" s="5">
        <v>12638695</v>
      </c>
      <c r="G13" s="4">
        <v>3.7600000000000001E-2</v>
      </c>
      <c r="H13" s="5">
        <v>268859111</v>
      </c>
      <c r="I13" s="4">
        <v>0.8004</v>
      </c>
      <c r="J13" s="5">
        <v>53104</v>
      </c>
    </row>
    <row r="14" spans="1:10" x14ac:dyDescent="0.55000000000000004">
      <c r="A14" s="2" t="s">
        <v>20</v>
      </c>
      <c r="B14" s="3">
        <v>235</v>
      </c>
      <c r="C14" s="4">
        <v>2.3099999999999999E-2</v>
      </c>
      <c r="D14" s="5">
        <v>9519</v>
      </c>
      <c r="E14" s="4">
        <v>0.93689999999999996</v>
      </c>
      <c r="F14" s="5">
        <v>13601829</v>
      </c>
      <c r="G14" s="4">
        <v>4.0500000000000001E-2</v>
      </c>
      <c r="H14" s="5">
        <v>282460940</v>
      </c>
      <c r="I14" s="4">
        <v>0.84089999999999998</v>
      </c>
      <c r="J14" s="5">
        <v>57880</v>
      </c>
    </row>
    <row r="15" spans="1:10" x14ac:dyDescent="0.55000000000000004">
      <c r="A15" s="2" t="s">
        <v>21</v>
      </c>
      <c r="B15" s="3">
        <v>129</v>
      </c>
      <c r="C15" s="4">
        <v>1.2699999999999999E-2</v>
      </c>
      <c r="D15" s="5">
        <v>9648</v>
      </c>
      <c r="E15" s="4">
        <v>0.9496</v>
      </c>
      <c r="F15" s="5">
        <v>8049193</v>
      </c>
      <c r="G15" s="4">
        <v>2.4E-2</v>
      </c>
      <c r="H15" s="5">
        <v>290510133</v>
      </c>
      <c r="I15" s="4">
        <v>0.8649</v>
      </c>
      <c r="J15" s="5">
        <v>62397</v>
      </c>
    </row>
    <row r="16" spans="1:10" x14ac:dyDescent="0.55000000000000004">
      <c r="A16" s="2" t="s">
        <v>22</v>
      </c>
      <c r="B16" s="3">
        <v>137</v>
      </c>
      <c r="C16" s="4">
        <v>1.35E-2</v>
      </c>
      <c r="D16" s="5">
        <v>9785</v>
      </c>
      <c r="E16" s="4">
        <v>0.96309999999999996</v>
      </c>
      <c r="F16" s="5">
        <v>9442330</v>
      </c>
      <c r="G16" s="4">
        <v>2.81E-2</v>
      </c>
      <c r="H16" s="5">
        <v>299952463</v>
      </c>
      <c r="I16" s="4">
        <v>0.89300000000000002</v>
      </c>
      <c r="J16" s="5">
        <v>68922</v>
      </c>
    </row>
    <row r="17" spans="1:10" x14ac:dyDescent="0.55000000000000004">
      <c r="A17" s="2" t="s">
        <v>23</v>
      </c>
      <c r="B17" s="3">
        <v>87</v>
      </c>
      <c r="C17" s="4">
        <v>8.6E-3</v>
      </c>
      <c r="D17" s="5">
        <v>9872</v>
      </c>
      <c r="E17" s="4">
        <v>0.97170000000000001</v>
      </c>
      <c r="F17" s="5">
        <v>6347432</v>
      </c>
      <c r="G17" s="4">
        <v>1.89E-2</v>
      </c>
      <c r="H17" s="5">
        <v>306299895</v>
      </c>
      <c r="I17" s="4">
        <v>0.91190000000000004</v>
      </c>
      <c r="J17" s="5">
        <v>72959</v>
      </c>
    </row>
    <row r="18" spans="1:10" x14ac:dyDescent="0.55000000000000004">
      <c r="A18" s="2" t="s">
        <v>24</v>
      </c>
      <c r="B18" s="3">
        <v>48</v>
      </c>
      <c r="C18" s="4">
        <v>4.7000000000000002E-3</v>
      </c>
      <c r="D18" s="5">
        <v>9920</v>
      </c>
      <c r="E18" s="4">
        <v>0.97640000000000005</v>
      </c>
      <c r="F18" s="5">
        <v>3744506</v>
      </c>
      <c r="G18" s="4">
        <v>1.11E-2</v>
      </c>
      <c r="H18" s="5">
        <v>310044401</v>
      </c>
      <c r="I18" s="4">
        <v>0.92300000000000004</v>
      </c>
      <c r="J18" s="5">
        <v>78011</v>
      </c>
    </row>
    <row r="19" spans="1:10" x14ac:dyDescent="0.55000000000000004">
      <c r="A19" s="2" t="s">
        <v>25</v>
      </c>
      <c r="B19" s="3">
        <v>46</v>
      </c>
      <c r="C19" s="4">
        <v>4.4999999999999997E-3</v>
      </c>
      <c r="D19" s="5">
        <v>9966</v>
      </c>
      <c r="E19" s="4">
        <v>0.98089999999999999</v>
      </c>
      <c r="F19" s="5">
        <v>3829178</v>
      </c>
      <c r="G19" s="4">
        <v>1.14E-2</v>
      </c>
      <c r="H19" s="5">
        <v>313873579</v>
      </c>
      <c r="I19" s="4">
        <v>0.93440000000000001</v>
      </c>
      <c r="J19" s="5">
        <v>83243</v>
      </c>
    </row>
    <row r="20" spans="1:10" x14ac:dyDescent="0.55000000000000004">
      <c r="A20" s="2" t="s">
        <v>26</v>
      </c>
      <c r="B20" s="3">
        <v>62</v>
      </c>
      <c r="C20" s="4">
        <v>6.1000000000000004E-3</v>
      </c>
      <c r="D20" s="5">
        <v>10028</v>
      </c>
      <c r="E20" s="4">
        <v>0.98699999999999999</v>
      </c>
      <c r="F20" s="5">
        <v>5512548</v>
      </c>
      <c r="G20" s="4">
        <v>1.6400000000000001E-2</v>
      </c>
      <c r="H20" s="5">
        <v>319386127</v>
      </c>
      <c r="I20" s="4">
        <v>0.95079999999999998</v>
      </c>
      <c r="J20" s="5">
        <v>88912</v>
      </c>
    </row>
    <row r="21" spans="1:10" x14ac:dyDescent="0.55000000000000004">
      <c r="A21" s="2" t="s">
        <v>27</v>
      </c>
      <c r="B21" s="3">
        <v>9</v>
      </c>
      <c r="C21" s="4">
        <v>8.9999999999999998E-4</v>
      </c>
      <c r="D21" s="5">
        <v>10037</v>
      </c>
      <c r="E21" s="4">
        <v>0.9879</v>
      </c>
      <c r="F21" s="5">
        <v>843533</v>
      </c>
      <c r="G21" s="4">
        <v>2.5000000000000001E-3</v>
      </c>
      <c r="H21" s="5">
        <v>320229660</v>
      </c>
      <c r="I21" s="4">
        <v>0.95330000000000004</v>
      </c>
      <c r="J21" s="5">
        <v>93726</v>
      </c>
    </row>
    <row r="22" spans="1:10" x14ac:dyDescent="0.55000000000000004">
      <c r="A22" s="2" t="s">
        <v>28</v>
      </c>
      <c r="B22" s="3">
        <v>28</v>
      </c>
      <c r="C22" s="4">
        <v>2.8E-3</v>
      </c>
      <c r="D22" s="5">
        <v>10065</v>
      </c>
      <c r="E22" s="4">
        <v>0.99060000000000004</v>
      </c>
      <c r="F22" s="5">
        <v>2761691</v>
      </c>
      <c r="G22" s="4">
        <v>8.2000000000000007E-3</v>
      </c>
      <c r="H22" s="5">
        <v>322991351</v>
      </c>
      <c r="I22" s="4">
        <v>0.96160000000000001</v>
      </c>
      <c r="J22" s="5">
        <v>98632</v>
      </c>
    </row>
    <row r="23" spans="1:10" x14ac:dyDescent="0.55000000000000004">
      <c r="A23" s="2" t="s">
        <v>29</v>
      </c>
      <c r="B23" s="3">
        <v>84</v>
      </c>
      <c r="C23" s="4">
        <v>8.3000000000000001E-3</v>
      </c>
      <c r="D23" s="5">
        <v>10149</v>
      </c>
      <c r="E23" s="4">
        <v>0.99890000000000001</v>
      </c>
      <c r="F23" s="5">
        <v>10103907</v>
      </c>
      <c r="G23" s="4">
        <v>3.0099999999999998E-2</v>
      </c>
      <c r="H23" s="5">
        <v>333095258</v>
      </c>
      <c r="I23" s="4">
        <v>0.99160000000000004</v>
      </c>
      <c r="J23" s="5">
        <v>120285</v>
      </c>
    </row>
    <row r="24" spans="1:10" x14ac:dyDescent="0.55000000000000004">
      <c r="A24" s="2" t="s">
        <v>30</v>
      </c>
      <c r="B24" s="3">
        <v>10</v>
      </c>
      <c r="C24" s="4">
        <v>1E-3</v>
      </c>
      <c r="D24" s="5">
        <v>10159</v>
      </c>
      <c r="E24" s="4">
        <v>0.99990000000000001</v>
      </c>
      <c r="F24" s="5">
        <v>1667153</v>
      </c>
      <c r="G24" s="4">
        <v>5.0000000000000001E-3</v>
      </c>
      <c r="H24" s="5">
        <v>334762411</v>
      </c>
      <c r="I24" s="4">
        <v>0.99660000000000004</v>
      </c>
      <c r="J24" s="5">
        <v>166715</v>
      </c>
    </row>
    <row r="25" spans="1:10" x14ac:dyDescent="0.55000000000000004">
      <c r="A25" s="2" t="s">
        <v>32</v>
      </c>
      <c r="B25" s="3">
        <v>1</v>
      </c>
      <c r="C25" s="4">
        <v>1E-4</v>
      </c>
      <c r="D25" s="5">
        <v>10160</v>
      </c>
      <c r="E25" s="4">
        <v>1</v>
      </c>
      <c r="F25" s="5">
        <v>1140000</v>
      </c>
      <c r="G25" s="4">
        <v>3.3999999999999998E-3</v>
      </c>
      <c r="H25" s="5">
        <v>335902411</v>
      </c>
      <c r="I25" s="4">
        <v>1</v>
      </c>
      <c r="J25" s="5">
        <v>1140000</v>
      </c>
    </row>
    <row r="26" spans="1:10" x14ac:dyDescent="0.55000000000000004">
      <c r="A26" s="6" t="s">
        <v>33</v>
      </c>
      <c r="B26" s="7">
        <v>10160</v>
      </c>
      <c r="C26" s="8">
        <v>1</v>
      </c>
      <c r="D26" s="7">
        <v>10160</v>
      </c>
      <c r="E26" s="8">
        <v>1</v>
      </c>
      <c r="F26" s="7">
        <v>335902411</v>
      </c>
      <c r="G26" s="8">
        <v>1</v>
      </c>
      <c r="H26" s="7">
        <v>335902411</v>
      </c>
      <c r="I26" s="8">
        <v>1</v>
      </c>
      <c r="J26" s="7">
        <v>33061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1" workbookViewId="0">
      <selection activeCell="J27" activeCellId="2" sqref="D27 F27 J27"/>
    </sheetView>
  </sheetViews>
  <sheetFormatPr defaultRowHeight="14.4" x14ac:dyDescent="0.55000000000000004"/>
  <cols>
    <col min="6" max="6" width="11.20703125" customWidth="1"/>
    <col min="8" max="8" width="13.73437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13</v>
      </c>
      <c r="C3" s="4">
        <v>1.2999999999999999E-3</v>
      </c>
      <c r="D3" s="3">
        <v>13</v>
      </c>
      <c r="E3" s="4">
        <v>1.2999999999999999E-3</v>
      </c>
      <c r="F3" s="5">
        <v>32435</v>
      </c>
      <c r="G3" s="4">
        <v>1E-4</v>
      </c>
      <c r="H3" s="5">
        <v>32435</v>
      </c>
      <c r="I3" s="4">
        <v>1E-4</v>
      </c>
      <c r="J3" s="5">
        <v>2495</v>
      </c>
    </row>
    <row r="4" spans="1:10" x14ac:dyDescent="0.55000000000000004">
      <c r="A4" s="2" t="s">
        <v>10</v>
      </c>
      <c r="B4" s="3">
        <v>49</v>
      </c>
      <c r="C4" s="4">
        <v>4.8999999999999998E-3</v>
      </c>
      <c r="D4" s="3">
        <v>62</v>
      </c>
      <c r="E4" s="4">
        <v>6.1999999999999998E-3</v>
      </c>
      <c r="F4" s="5">
        <v>449756</v>
      </c>
      <c r="G4" s="4">
        <v>1.2999999999999999E-3</v>
      </c>
      <c r="H4" s="5">
        <v>482191</v>
      </c>
      <c r="I4" s="4">
        <v>1.4E-3</v>
      </c>
      <c r="J4" s="5">
        <v>9179</v>
      </c>
    </row>
    <row r="5" spans="1:10" x14ac:dyDescent="0.55000000000000004">
      <c r="A5" s="2" t="s">
        <v>11</v>
      </c>
      <c r="B5" s="3">
        <v>628</v>
      </c>
      <c r="C5" s="4">
        <v>6.2899999999999998E-2</v>
      </c>
      <c r="D5" s="3">
        <v>690</v>
      </c>
      <c r="E5" s="4">
        <v>6.9099999999999995E-2</v>
      </c>
      <c r="F5" s="5">
        <v>8708987</v>
      </c>
      <c r="G5" s="4">
        <v>2.5899999999999999E-2</v>
      </c>
      <c r="H5" s="5">
        <v>9191178</v>
      </c>
      <c r="I5" s="4">
        <v>2.7300000000000001E-2</v>
      </c>
      <c r="J5" s="5">
        <v>13868</v>
      </c>
    </row>
    <row r="6" spans="1:10" x14ac:dyDescent="0.55000000000000004">
      <c r="A6" s="2" t="s">
        <v>12</v>
      </c>
      <c r="B6" s="3">
        <v>969</v>
      </c>
      <c r="C6" s="4">
        <v>9.7000000000000003E-2</v>
      </c>
      <c r="D6" s="5">
        <v>1659</v>
      </c>
      <c r="E6" s="4">
        <v>0.16600000000000001</v>
      </c>
      <c r="F6" s="5">
        <v>18349370</v>
      </c>
      <c r="G6" s="4">
        <v>5.45E-2</v>
      </c>
      <c r="H6" s="5">
        <v>27540548</v>
      </c>
      <c r="I6" s="4">
        <v>8.1799999999999998E-2</v>
      </c>
      <c r="J6" s="5">
        <v>18936</v>
      </c>
    </row>
    <row r="7" spans="1:10" x14ac:dyDescent="0.55000000000000004">
      <c r="A7" s="2" t="s">
        <v>13</v>
      </c>
      <c r="B7" s="5">
        <v>1972</v>
      </c>
      <c r="C7" s="4">
        <v>0.19739999999999999</v>
      </c>
      <c r="D7" s="5">
        <v>3631</v>
      </c>
      <c r="E7" s="4">
        <v>0.3634</v>
      </c>
      <c r="F7" s="5">
        <v>45908195</v>
      </c>
      <c r="G7" s="4">
        <v>0.13639999999999999</v>
      </c>
      <c r="H7" s="5">
        <v>73448743</v>
      </c>
      <c r="I7" s="4">
        <v>0.21820000000000001</v>
      </c>
      <c r="J7" s="5">
        <v>23280</v>
      </c>
    </row>
    <row r="8" spans="1:10" x14ac:dyDescent="0.55000000000000004">
      <c r="A8" s="2" t="s">
        <v>14</v>
      </c>
      <c r="B8" s="5">
        <v>1820</v>
      </c>
      <c r="C8" s="4">
        <v>0.1822</v>
      </c>
      <c r="D8" s="5">
        <v>5451</v>
      </c>
      <c r="E8" s="4">
        <v>0.54559999999999997</v>
      </c>
      <c r="F8" s="5">
        <v>51222407</v>
      </c>
      <c r="G8" s="4">
        <v>0.1522</v>
      </c>
      <c r="H8" s="5">
        <v>124671150</v>
      </c>
      <c r="I8" s="4">
        <v>0.37030000000000002</v>
      </c>
      <c r="J8" s="5">
        <v>28144</v>
      </c>
    </row>
    <row r="9" spans="1:10" x14ac:dyDescent="0.55000000000000004">
      <c r="A9" s="2" t="s">
        <v>15</v>
      </c>
      <c r="B9" s="5">
        <v>1310</v>
      </c>
      <c r="C9" s="4">
        <v>0.13109999999999999</v>
      </c>
      <c r="D9" s="5">
        <v>6761</v>
      </c>
      <c r="E9" s="4">
        <v>0.67669999999999997</v>
      </c>
      <c r="F9" s="5">
        <v>43319889</v>
      </c>
      <c r="G9" s="4">
        <v>0.12870000000000001</v>
      </c>
      <c r="H9" s="5">
        <v>167991039</v>
      </c>
      <c r="I9" s="4">
        <v>0.499</v>
      </c>
      <c r="J9" s="5">
        <v>33069</v>
      </c>
    </row>
    <row r="10" spans="1:10" x14ac:dyDescent="0.55000000000000004">
      <c r="A10" s="2" t="s">
        <v>16</v>
      </c>
      <c r="B10" s="5">
        <v>1180</v>
      </c>
      <c r="C10" s="4">
        <v>0.1181</v>
      </c>
      <c r="D10" s="5">
        <v>7941</v>
      </c>
      <c r="E10" s="4">
        <v>0.79479999999999995</v>
      </c>
      <c r="F10" s="5">
        <v>45976445</v>
      </c>
      <c r="G10" s="4">
        <v>0.1366</v>
      </c>
      <c r="H10" s="5">
        <v>213967484</v>
      </c>
      <c r="I10" s="4">
        <v>0.63560000000000005</v>
      </c>
      <c r="J10" s="5">
        <v>38963</v>
      </c>
    </row>
    <row r="11" spans="1:10" x14ac:dyDescent="0.55000000000000004">
      <c r="A11" s="2" t="s">
        <v>17</v>
      </c>
      <c r="B11" s="3">
        <v>461</v>
      </c>
      <c r="C11" s="4">
        <v>4.6100000000000002E-2</v>
      </c>
      <c r="D11" s="5">
        <v>8402</v>
      </c>
      <c r="E11" s="4">
        <v>0.84099999999999997</v>
      </c>
      <c r="F11" s="5">
        <v>19711336</v>
      </c>
      <c r="G11" s="4">
        <v>5.8599999999999999E-2</v>
      </c>
      <c r="H11" s="5">
        <v>233678820</v>
      </c>
      <c r="I11" s="4">
        <v>0.69410000000000005</v>
      </c>
      <c r="J11" s="5">
        <v>42758</v>
      </c>
    </row>
    <row r="12" spans="1:10" x14ac:dyDescent="0.55000000000000004">
      <c r="A12" s="2" t="s">
        <v>18</v>
      </c>
      <c r="B12" s="3">
        <v>472</v>
      </c>
      <c r="C12" s="4">
        <v>4.7199999999999999E-2</v>
      </c>
      <c r="D12" s="5">
        <v>8874</v>
      </c>
      <c r="E12" s="4">
        <v>0.88819999999999999</v>
      </c>
      <c r="F12" s="5">
        <v>22746740</v>
      </c>
      <c r="G12" s="4">
        <v>6.7599999999999993E-2</v>
      </c>
      <c r="H12" s="5">
        <v>256425560</v>
      </c>
      <c r="I12" s="4">
        <v>0.76170000000000004</v>
      </c>
      <c r="J12" s="5">
        <v>48192</v>
      </c>
    </row>
    <row r="13" spans="1:10" x14ac:dyDescent="0.55000000000000004">
      <c r="A13" s="2" t="s">
        <v>19</v>
      </c>
      <c r="B13" s="3">
        <v>231</v>
      </c>
      <c r="C13" s="4">
        <v>2.3099999999999999E-2</v>
      </c>
      <c r="D13" s="5">
        <v>9105</v>
      </c>
      <c r="E13" s="4">
        <v>0.9113</v>
      </c>
      <c r="F13" s="5">
        <v>12275385</v>
      </c>
      <c r="G13" s="4">
        <v>3.6499999999999998E-2</v>
      </c>
      <c r="H13" s="5">
        <v>268700945</v>
      </c>
      <c r="I13" s="4">
        <v>0.79820000000000002</v>
      </c>
      <c r="J13" s="5">
        <v>53140</v>
      </c>
    </row>
    <row r="14" spans="1:10" x14ac:dyDescent="0.55000000000000004">
      <c r="A14" s="2" t="s">
        <v>20</v>
      </c>
      <c r="B14" s="3">
        <v>242</v>
      </c>
      <c r="C14" s="4">
        <v>2.4199999999999999E-2</v>
      </c>
      <c r="D14" s="5">
        <v>9347</v>
      </c>
      <c r="E14" s="4">
        <v>0.9355</v>
      </c>
      <c r="F14" s="5">
        <v>13999183</v>
      </c>
      <c r="G14" s="4">
        <v>4.1599999999999998E-2</v>
      </c>
      <c r="H14" s="5">
        <v>282700128</v>
      </c>
      <c r="I14" s="4">
        <v>0.8397</v>
      </c>
      <c r="J14" s="5">
        <v>57848</v>
      </c>
    </row>
    <row r="15" spans="1:10" x14ac:dyDescent="0.55000000000000004">
      <c r="A15" s="2" t="s">
        <v>21</v>
      </c>
      <c r="B15" s="3">
        <v>128</v>
      </c>
      <c r="C15" s="4">
        <v>1.2800000000000001E-2</v>
      </c>
      <c r="D15" s="5">
        <v>9475</v>
      </c>
      <c r="E15" s="4">
        <v>0.94840000000000002</v>
      </c>
      <c r="F15" s="5">
        <v>7971632</v>
      </c>
      <c r="G15" s="4">
        <v>2.3699999999999999E-2</v>
      </c>
      <c r="H15" s="5">
        <v>290671760</v>
      </c>
      <c r="I15" s="4">
        <v>0.86339999999999995</v>
      </c>
      <c r="J15" s="5">
        <v>62278</v>
      </c>
    </row>
    <row r="16" spans="1:10" x14ac:dyDescent="0.55000000000000004">
      <c r="A16" s="2" t="s">
        <v>22</v>
      </c>
      <c r="B16" s="3">
        <v>147</v>
      </c>
      <c r="C16" s="4">
        <v>1.47E-2</v>
      </c>
      <c r="D16" s="5">
        <v>9622</v>
      </c>
      <c r="E16" s="4">
        <v>0.96309999999999996</v>
      </c>
      <c r="F16" s="5">
        <v>10121778</v>
      </c>
      <c r="G16" s="4">
        <v>3.0099999999999998E-2</v>
      </c>
      <c r="H16" s="5">
        <v>300793538</v>
      </c>
      <c r="I16" s="4">
        <v>0.89349999999999996</v>
      </c>
      <c r="J16" s="5">
        <v>68856</v>
      </c>
    </row>
    <row r="17" spans="1:10" x14ac:dyDescent="0.55000000000000004">
      <c r="A17" s="2" t="s">
        <v>23</v>
      </c>
      <c r="B17" s="3">
        <v>76</v>
      </c>
      <c r="C17" s="4">
        <v>7.6E-3</v>
      </c>
      <c r="D17" s="5">
        <v>9698</v>
      </c>
      <c r="E17" s="4">
        <v>0.97070000000000001</v>
      </c>
      <c r="F17" s="5">
        <v>5550894</v>
      </c>
      <c r="G17" s="4">
        <v>1.6500000000000001E-2</v>
      </c>
      <c r="H17" s="5">
        <v>306344432</v>
      </c>
      <c r="I17" s="4">
        <v>0.91</v>
      </c>
      <c r="J17" s="5">
        <v>73038</v>
      </c>
    </row>
    <row r="18" spans="1:10" x14ac:dyDescent="0.55000000000000004">
      <c r="A18" s="2" t="s">
        <v>24</v>
      </c>
      <c r="B18" s="3">
        <v>34</v>
      </c>
      <c r="C18" s="4">
        <v>3.3999999999999998E-3</v>
      </c>
      <c r="D18" s="5">
        <v>9732</v>
      </c>
      <c r="E18" s="4">
        <v>0.97409999999999997</v>
      </c>
      <c r="F18" s="5">
        <v>2651191</v>
      </c>
      <c r="G18" s="4">
        <v>7.9000000000000008E-3</v>
      </c>
      <c r="H18" s="5">
        <v>308995623</v>
      </c>
      <c r="I18" s="4">
        <v>0.91779999999999995</v>
      </c>
      <c r="J18" s="5">
        <v>77976</v>
      </c>
    </row>
    <row r="19" spans="1:10" x14ac:dyDescent="0.55000000000000004">
      <c r="A19" s="2" t="s">
        <v>25</v>
      </c>
      <c r="B19" s="3">
        <v>62</v>
      </c>
      <c r="C19" s="4">
        <v>6.1999999999999998E-3</v>
      </c>
      <c r="D19" s="5">
        <v>9794</v>
      </c>
      <c r="E19" s="4">
        <v>0.98029999999999995</v>
      </c>
      <c r="F19" s="5">
        <v>5162860</v>
      </c>
      <c r="G19" s="4">
        <v>1.5299999999999999E-2</v>
      </c>
      <c r="H19" s="5">
        <v>314158483</v>
      </c>
      <c r="I19" s="4">
        <v>0.93320000000000003</v>
      </c>
      <c r="J19" s="5">
        <v>83272</v>
      </c>
    </row>
    <row r="20" spans="1:10" x14ac:dyDescent="0.55000000000000004">
      <c r="A20" s="2" t="s">
        <v>26</v>
      </c>
      <c r="B20" s="3">
        <v>56</v>
      </c>
      <c r="C20" s="4">
        <v>5.5999999999999999E-3</v>
      </c>
      <c r="D20" s="5">
        <v>9850</v>
      </c>
      <c r="E20" s="4">
        <v>0.9859</v>
      </c>
      <c r="F20" s="5">
        <v>4983844</v>
      </c>
      <c r="G20" s="4">
        <v>1.4800000000000001E-2</v>
      </c>
      <c r="H20" s="5">
        <v>319142327</v>
      </c>
      <c r="I20" s="4">
        <v>0.94799999999999995</v>
      </c>
      <c r="J20" s="5">
        <v>88997</v>
      </c>
    </row>
    <row r="21" spans="1:10" x14ac:dyDescent="0.55000000000000004">
      <c r="A21" s="2" t="s">
        <v>27</v>
      </c>
      <c r="B21" s="3">
        <v>8</v>
      </c>
      <c r="C21" s="4">
        <v>8.0000000000000004E-4</v>
      </c>
      <c r="D21" s="5">
        <v>9858</v>
      </c>
      <c r="E21" s="4">
        <v>0.98670000000000002</v>
      </c>
      <c r="F21" s="5">
        <v>751533</v>
      </c>
      <c r="G21" s="4">
        <v>2.2000000000000001E-3</v>
      </c>
      <c r="H21" s="5">
        <v>319893860</v>
      </c>
      <c r="I21" s="4">
        <v>0.95020000000000004</v>
      </c>
      <c r="J21" s="5">
        <v>93942</v>
      </c>
    </row>
    <row r="22" spans="1:10" x14ac:dyDescent="0.55000000000000004">
      <c r="A22" s="2" t="s">
        <v>28</v>
      </c>
      <c r="B22" s="3">
        <v>39</v>
      </c>
      <c r="C22" s="4">
        <v>3.8999999999999998E-3</v>
      </c>
      <c r="D22" s="5">
        <v>9897</v>
      </c>
      <c r="E22" s="4">
        <v>0.99060000000000004</v>
      </c>
      <c r="F22" s="5">
        <v>3841672</v>
      </c>
      <c r="G22" s="4">
        <v>1.14E-2</v>
      </c>
      <c r="H22" s="5">
        <v>323735532</v>
      </c>
      <c r="I22" s="4">
        <v>0.96160000000000001</v>
      </c>
      <c r="J22" s="5">
        <v>98504</v>
      </c>
    </row>
    <row r="23" spans="1:10" x14ac:dyDescent="0.55000000000000004">
      <c r="A23" s="2" t="s">
        <v>29</v>
      </c>
      <c r="B23" s="3">
        <v>82</v>
      </c>
      <c r="C23" s="4">
        <v>8.2000000000000007E-3</v>
      </c>
      <c r="D23" s="5">
        <v>9979</v>
      </c>
      <c r="E23" s="4">
        <v>0.99880000000000002</v>
      </c>
      <c r="F23" s="5">
        <v>9916241</v>
      </c>
      <c r="G23" s="4">
        <v>2.9499999999999998E-2</v>
      </c>
      <c r="H23" s="5">
        <v>333651773</v>
      </c>
      <c r="I23" s="4">
        <v>0.99109999999999998</v>
      </c>
      <c r="J23" s="5">
        <v>120930</v>
      </c>
    </row>
    <row r="24" spans="1:10" x14ac:dyDescent="0.55000000000000004">
      <c r="A24" s="2" t="s">
        <v>30</v>
      </c>
      <c r="B24" s="3">
        <v>10</v>
      </c>
      <c r="C24" s="4">
        <v>1E-3</v>
      </c>
      <c r="D24" s="5">
        <v>9989</v>
      </c>
      <c r="E24" s="4">
        <v>0.99980000000000002</v>
      </c>
      <c r="F24" s="5">
        <v>1681000</v>
      </c>
      <c r="G24" s="4">
        <v>5.0000000000000001E-3</v>
      </c>
      <c r="H24" s="5">
        <v>335332773</v>
      </c>
      <c r="I24" s="4">
        <v>0.99609999999999999</v>
      </c>
      <c r="J24" s="5">
        <v>168100</v>
      </c>
    </row>
    <row r="25" spans="1:10" x14ac:dyDescent="0.55000000000000004">
      <c r="A25" s="2" t="s">
        <v>31</v>
      </c>
      <c r="B25" s="3">
        <v>1</v>
      </c>
      <c r="C25" s="4">
        <v>1E-4</v>
      </c>
      <c r="D25" s="5">
        <v>9990</v>
      </c>
      <c r="E25" s="4">
        <v>0.99990000000000001</v>
      </c>
      <c r="F25" s="5">
        <v>250000</v>
      </c>
      <c r="G25" s="4">
        <v>6.9999999999999999E-4</v>
      </c>
      <c r="H25" s="5">
        <v>335582773</v>
      </c>
      <c r="I25" s="4">
        <v>0.99680000000000002</v>
      </c>
      <c r="J25" s="5">
        <v>250000</v>
      </c>
    </row>
    <row r="26" spans="1:10" x14ac:dyDescent="0.55000000000000004">
      <c r="A26" s="2" t="s">
        <v>32</v>
      </c>
      <c r="B26" s="3">
        <v>1</v>
      </c>
      <c r="C26" s="4">
        <v>1E-4</v>
      </c>
      <c r="D26" s="5">
        <v>9991</v>
      </c>
      <c r="E26" s="4">
        <v>1</v>
      </c>
      <c r="F26" s="5">
        <v>1070000</v>
      </c>
      <c r="G26" s="4">
        <v>3.2000000000000002E-3</v>
      </c>
      <c r="H26" s="5">
        <v>336652773</v>
      </c>
      <c r="I26" s="4">
        <v>1</v>
      </c>
      <c r="J26" s="5">
        <v>1070000</v>
      </c>
    </row>
    <row r="27" spans="1:10" x14ac:dyDescent="0.55000000000000004">
      <c r="A27" s="6" t="s">
        <v>33</v>
      </c>
      <c r="B27" s="7">
        <v>9991</v>
      </c>
      <c r="C27" s="8">
        <v>1</v>
      </c>
      <c r="D27" s="7">
        <v>9991</v>
      </c>
      <c r="E27" s="8">
        <v>1</v>
      </c>
      <c r="F27" s="7">
        <v>336652773</v>
      </c>
      <c r="G27" s="8">
        <v>1</v>
      </c>
      <c r="H27" s="7">
        <v>336652773</v>
      </c>
      <c r="I27" s="8">
        <v>1</v>
      </c>
      <c r="J27" s="7">
        <v>33696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2" workbookViewId="0">
      <selection activeCell="J26" activeCellId="2" sqref="D26 F26 J26"/>
    </sheetView>
  </sheetViews>
  <sheetFormatPr defaultRowHeight="14.4" x14ac:dyDescent="0.55000000000000004"/>
  <cols>
    <col min="6" max="6" width="12.5234375" customWidth="1"/>
    <col min="8" max="8" width="11.6289062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21</v>
      </c>
      <c r="C3" s="4">
        <v>2.0999999999999999E-3</v>
      </c>
      <c r="D3" s="3">
        <v>21</v>
      </c>
      <c r="E3" s="4">
        <v>2.0999999999999999E-3</v>
      </c>
      <c r="F3" s="5">
        <v>43476</v>
      </c>
      <c r="G3" s="4">
        <v>1E-4</v>
      </c>
      <c r="H3" s="5">
        <v>43476</v>
      </c>
      <c r="I3" s="4">
        <v>1E-4</v>
      </c>
      <c r="J3" s="5">
        <v>2070</v>
      </c>
    </row>
    <row r="4" spans="1:10" x14ac:dyDescent="0.55000000000000004">
      <c r="A4" s="2" t="s">
        <v>10</v>
      </c>
      <c r="B4" s="3">
        <v>43</v>
      </c>
      <c r="C4" s="4">
        <v>4.3E-3</v>
      </c>
      <c r="D4" s="3">
        <v>64</v>
      </c>
      <c r="E4" s="4">
        <v>6.3E-3</v>
      </c>
      <c r="F4" s="5">
        <v>411146</v>
      </c>
      <c r="G4" s="4">
        <v>1.1999999999999999E-3</v>
      </c>
      <c r="H4" s="5">
        <v>454622</v>
      </c>
      <c r="I4" s="4">
        <v>1.2999999999999999E-3</v>
      </c>
      <c r="J4" s="5">
        <v>9562</v>
      </c>
    </row>
    <row r="5" spans="1:10" x14ac:dyDescent="0.55000000000000004">
      <c r="A5" s="2" t="s">
        <v>11</v>
      </c>
      <c r="B5" s="3">
        <v>677</v>
      </c>
      <c r="C5" s="4">
        <v>6.7000000000000004E-2</v>
      </c>
      <c r="D5" s="3">
        <v>741</v>
      </c>
      <c r="E5" s="4">
        <v>7.3400000000000007E-2</v>
      </c>
      <c r="F5" s="5">
        <v>9239115</v>
      </c>
      <c r="G5" s="4">
        <v>2.7199999999999998E-2</v>
      </c>
      <c r="H5" s="5">
        <v>9693737</v>
      </c>
      <c r="I5" s="4">
        <v>2.8500000000000001E-2</v>
      </c>
      <c r="J5" s="5">
        <v>13647</v>
      </c>
    </row>
    <row r="6" spans="1:10" x14ac:dyDescent="0.55000000000000004">
      <c r="A6" s="2" t="s">
        <v>12</v>
      </c>
      <c r="B6" s="3">
        <v>879</v>
      </c>
      <c r="C6" s="4">
        <v>8.6999999999999994E-2</v>
      </c>
      <c r="D6" s="5">
        <v>1620</v>
      </c>
      <c r="E6" s="4">
        <v>0.16039999999999999</v>
      </c>
      <c r="F6" s="5">
        <v>16735180</v>
      </c>
      <c r="G6" s="4">
        <v>4.9200000000000001E-2</v>
      </c>
      <c r="H6" s="5">
        <v>26428917</v>
      </c>
      <c r="I6" s="4">
        <v>7.7700000000000005E-2</v>
      </c>
      <c r="J6" s="5">
        <v>19039</v>
      </c>
    </row>
    <row r="7" spans="1:10" x14ac:dyDescent="0.55000000000000004">
      <c r="A7" s="2" t="s">
        <v>13</v>
      </c>
      <c r="B7" s="5">
        <v>1885</v>
      </c>
      <c r="C7" s="4">
        <v>0.18659999999999999</v>
      </c>
      <c r="D7" s="5">
        <v>3505</v>
      </c>
      <c r="E7" s="4">
        <v>0.34699999999999998</v>
      </c>
      <c r="F7" s="5">
        <v>44038796</v>
      </c>
      <c r="G7" s="4">
        <v>0.1295</v>
      </c>
      <c r="H7" s="5">
        <v>70467713</v>
      </c>
      <c r="I7" s="4">
        <v>0.2072</v>
      </c>
      <c r="J7" s="5">
        <v>23363</v>
      </c>
    </row>
    <row r="8" spans="1:10" x14ac:dyDescent="0.55000000000000004">
      <c r="A8" s="2" t="s">
        <v>14</v>
      </c>
      <c r="B8" s="5">
        <v>1888</v>
      </c>
      <c r="C8" s="4">
        <v>0.18690000000000001</v>
      </c>
      <c r="D8" s="5">
        <v>5393</v>
      </c>
      <c r="E8" s="4">
        <v>0.53390000000000004</v>
      </c>
      <c r="F8" s="5">
        <v>52911608</v>
      </c>
      <c r="G8" s="4">
        <v>0.15559999999999999</v>
      </c>
      <c r="H8" s="5">
        <v>123379321</v>
      </c>
      <c r="I8" s="4">
        <v>0.36280000000000001</v>
      </c>
      <c r="J8" s="5">
        <v>28025</v>
      </c>
    </row>
    <row r="9" spans="1:10" x14ac:dyDescent="0.55000000000000004">
      <c r="A9" s="2" t="s">
        <v>15</v>
      </c>
      <c r="B9" s="5">
        <v>1451</v>
      </c>
      <c r="C9" s="4">
        <v>0.14360000000000001</v>
      </c>
      <c r="D9" s="5">
        <v>6844</v>
      </c>
      <c r="E9" s="4">
        <v>0.67759999999999998</v>
      </c>
      <c r="F9" s="5">
        <v>48111218</v>
      </c>
      <c r="G9" s="4">
        <v>0.14149999999999999</v>
      </c>
      <c r="H9" s="5">
        <v>171490539</v>
      </c>
      <c r="I9" s="4">
        <v>0.50429999999999997</v>
      </c>
      <c r="J9" s="5">
        <v>33157</v>
      </c>
    </row>
    <row r="10" spans="1:10" x14ac:dyDescent="0.55000000000000004">
      <c r="A10" s="2" t="s">
        <v>16</v>
      </c>
      <c r="B10" s="5">
        <v>1156</v>
      </c>
      <c r="C10" s="4">
        <v>0.1144</v>
      </c>
      <c r="D10" s="5">
        <v>8000</v>
      </c>
      <c r="E10" s="4">
        <v>0.79200000000000004</v>
      </c>
      <c r="F10" s="5">
        <v>45062332</v>
      </c>
      <c r="G10" s="4">
        <v>0.13250000000000001</v>
      </c>
      <c r="H10" s="5">
        <v>216552871</v>
      </c>
      <c r="I10" s="4">
        <v>0.63680000000000003</v>
      </c>
      <c r="J10" s="5">
        <v>38981</v>
      </c>
    </row>
    <row r="11" spans="1:10" x14ac:dyDescent="0.55000000000000004">
      <c r="A11" s="2" t="s">
        <v>17</v>
      </c>
      <c r="B11" s="3">
        <v>542</v>
      </c>
      <c r="C11" s="4">
        <v>5.3699999999999998E-2</v>
      </c>
      <c r="D11" s="5">
        <v>8542</v>
      </c>
      <c r="E11" s="4">
        <v>0.84570000000000001</v>
      </c>
      <c r="F11" s="5">
        <v>23108643</v>
      </c>
      <c r="G11" s="4">
        <v>6.7900000000000002E-2</v>
      </c>
      <c r="H11" s="5">
        <v>239661514</v>
      </c>
      <c r="I11" s="4">
        <v>0.70469999999999999</v>
      </c>
      <c r="J11" s="5">
        <v>42636</v>
      </c>
    </row>
    <row r="12" spans="1:10" x14ac:dyDescent="0.55000000000000004">
      <c r="A12" s="2" t="s">
        <v>18</v>
      </c>
      <c r="B12" s="3">
        <v>429</v>
      </c>
      <c r="C12" s="4">
        <v>4.2500000000000003E-2</v>
      </c>
      <c r="D12" s="5">
        <v>8971</v>
      </c>
      <c r="E12" s="4">
        <v>0.8881</v>
      </c>
      <c r="F12" s="5">
        <v>20620328</v>
      </c>
      <c r="G12" s="4">
        <v>6.0600000000000001E-2</v>
      </c>
      <c r="H12" s="5">
        <v>260281842</v>
      </c>
      <c r="I12" s="4">
        <v>0.76529999999999998</v>
      </c>
      <c r="J12" s="5">
        <v>48066</v>
      </c>
    </row>
    <row r="13" spans="1:10" x14ac:dyDescent="0.55000000000000004">
      <c r="A13" s="2" t="s">
        <v>19</v>
      </c>
      <c r="B13" s="3">
        <v>299</v>
      </c>
      <c r="C13" s="4">
        <v>2.9600000000000001E-2</v>
      </c>
      <c r="D13" s="5">
        <v>9270</v>
      </c>
      <c r="E13" s="4">
        <v>0.91769999999999996</v>
      </c>
      <c r="F13" s="5">
        <v>15873241</v>
      </c>
      <c r="G13" s="4">
        <v>4.6699999999999998E-2</v>
      </c>
      <c r="H13" s="5">
        <v>276155083</v>
      </c>
      <c r="I13" s="4">
        <v>0.81200000000000006</v>
      </c>
      <c r="J13" s="5">
        <v>53088</v>
      </c>
    </row>
    <row r="14" spans="1:10" x14ac:dyDescent="0.55000000000000004">
      <c r="A14" s="2" t="s">
        <v>20</v>
      </c>
      <c r="B14" s="3">
        <v>208</v>
      </c>
      <c r="C14" s="4">
        <v>2.06E-2</v>
      </c>
      <c r="D14" s="5">
        <v>9478</v>
      </c>
      <c r="E14" s="4">
        <v>0.93830000000000002</v>
      </c>
      <c r="F14" s="5">
        <v>12029488</v>
      </c>
      <c r="G14" s="4">
        <v>3.5400000000000001E-2</v>
      </c>
      <c r="H14" s="5">
        <v>288184571</v>
      </c>
      <c r="I14" s="4">
        <v>0.84740000000000004</v>
      </c>
      <c r="J14" s="5">
        <v>57834</v>
      </c>
    </row>
    <row r="15" spans="1:10" x14ac:dyDescent="0.55000000000000004">
      <c r="A15" s="2" t="s">
        <v>21</v>
      </c>
      <c r="B15" s="3">
        <v>139</v>
      </c>
      <c r="C15" s="4">
        <v>1.38E-2</v>
      </c>
      <c r="D15" s="5">
        <v>9617</v>
      </c>
      <c r="E15" s="4">
        <v>0.95209999999999995</v>
      </c>
      <c r="F15" s="5">
        <v>8630362</v>
      </c>
      <c r="G15" s="4">
        <v>2.5399999999999999E-2</v>
      </c>
      <c r="H15" s="5">
        <v>296814933</v>
      </c>
      <c r="I15" s="4">
        <v>0.87280000000000002</v>
      </c>
      <c r="J15" s="5">
        <v>62089</v>
      </c>
    </row>
    <row r="16" spans="1:10" x14ac:dyDescent="0.55000000000000004">
      <c r="A16" s="2" t="s">
        <v>22</v>
      </c>
      <c r="B16" s="3">
        <v>138</v>
      </c>
      <c r="C16" s="4">
        <v>1.37E-2</v>
      </c>
      <c r="D16" s="5">
        <v>9755</v>
      </c>
      <c r="E16" s="4">
        <v>0.9657</v>
      </c>
      <c r="F16" s="5">
        <v>9496586</v>
      </c>
      <c r="G16" s="4">
        <v>2.7900000000000001E-2</v>
      </c>
      <c r="H16" s="5">
        <v>306311519</v>
      </c>
      <c r="I16" s="4">
        <v>0.90069999999999995</v>
      </c>
      <c r="J16" s="5">
        <v>68816</v>
      </c>
    </row>
    <row r="17" spans="1:10" x14ac:dyDescent="0.55000000000000004">
      <c r="A17" s="2" t="s">
        <v>23</v>
      </c>
      <c r="B17" s="3">
        <v>71</v>
      </c>
      <c r="C17" s="4">
        <v>7.0000000000000001E-3</v>
      </c>
      <c r="D17" s="5">
        <v>9826</v>
      </c>
      <c r="E17" s="4">
        <v>0.9728</v>
      </c>
      <c r="F17" s="5">
        <v>5130117</v>
      </c>
      <c r="G17" s="4">
        <v>1.5100000000000001E-2</v>
      </c>
      <c r="H17" s="5">
        <v>311441636</v>
      </c>
      <c r="I17" s="4">
        <v>0.91579999999999995</v>
      </c>
      <c r="J17" s="5">
        <v>72255</v>
      </c>
    </row>
    <row r="18" spans="1:10" x14ac:dyDescent="0.55000000000000004">
      <c r="A18" s="2" t="s">
        <v>24</v>
      </c>
      <c r="B18" s="3">
        <v>32</v>
      </c>
      <c r="C18" s="4">
        <v>3.2000000000000002E-3</v>
      </c>
      <c r="D18" s="5">
        <v>9858</v>
      </c>
      <c r="E18" s="4">
        <v>0.97589999999999999</v>
      </c>
      <c r="F18" s="5">
        <v>2505534</v>
      </c>
      <c r="G18" s="4">
        <v>7.4000000000000003E-3</v>
      </c>
      <c r="H18" s="5">
        <v>313947170</v>
      </c>
      <c r="I18" s="4">
        <v>0.92310000000000003</v>
      </c>
      <c r="J18" s="5">
        <v>78298</v>
      </c>
    </row>
    <row r="19" spans="1:10" x14ac:dyDescent="0.55000000000000004">
      <c r="A19" s="2" t="s">
        <v>25</v>
      </c>
      <c r="B19" s="3">
        <v>72</v>
      </c>
      <c r="C19" s="4">
        <v>7.1000000000000004E-3</v>
      </c>
      <c r="D19" s="5">
        <v>9930</v>
      </c>
      <c r="E19" s="4">
        <v>0.98309999999999997</v>
      </c>
      <c r="F19" s="5">
        <v>6015760</v>
      </c>
      <c r="G19" s="4">
        <v>1.77E-2</v>
      </c>
      <c r="H19" s="5">
        <v>319962930</v>
      </c>
      <c r="I19" s="4">
        <v>0.94079999999999997</v>
      </c>
      <c r="J19" s="5">
        <v>83552</v>
      </c>
    </row>
    <row r="20" spans="1:10" x14ac:dyDescent="0.55000000000000004">
      <c r="A20" s="2" t="s">
        <v>26</v>
      </c>
      <c r="B20" s="3">
        <v>50</v>
      </c>
      <c r="C20" s="4">
        <v>5.0000000000000001E-3</v>
      </c>
      <c r="D20" s="5">
        <v>9980</v>
      </c>
      <c r="E20" s="4">
        <v>0.98799999999999999</v>
      </c>
      <c r="F20" s="5">
        <v>4449100</v>
      </c>
      <c r="G20" s="4">
        <v>1.3100000000000001E-2</v>
      </c>
      <c r="H20" s="5">
        <v>324412030</v>
      </c>
      <c r="I20" s="4">
        <v>0.95389999999999997</v>
      </c>
      <c r="J20" s="5">
        <v>88982</v>
      </c>
    </row>
    <row r="21" spans="1:10" x14ac:dyDescent="0.55000000000000004">
      <c r="A21" s="2" t="s">
        <v>27</v>
      </c>
      <c r="B21" s="3">
        <v>7</v>
      </c>
      <c r="C21" s="4">
        <v>6.9999999999999999E-4</v>
      </c>
      <c r="D21" s="5">
        <v>9987</v>
      </c>
      <c r="E21" s="4">
        <v>0.98870000000000002</v>
      </c>
      <c r="F21" s="5">
        <v>656995</v>
      </c>
      <c r="G21" s="4">
        <v>1.9E-3</v>
      </c>
      <c r="H21" s="5">
        <v>325069025</v>
      </c>
      <c r="I21" s="4">
        <v>0.95579999999999998</v>
      </c>
      <c r="J21" s="5">
        <v>93856</v>
      </c>
    </row>
    <row r="22" spans="1:10" x14ac:dyDescent="0.55000000000000004">
      <c r="A22" s="2" t="s">
        <v>28</v>
      </c>
      <c r="B22" s="3">
        <v>38</v>
      </c>
      <c r="C22" s="4">
        <v>3.8E-3</v>
      </c>
      <c r="D22" s="5">
        <v>10025</v>
      </c>
      <c r="E22" s="4">
        <v>0.99250000000000005</v>
      </c>
      <c r="F22" s="5">
        <v>3762500</v>
      </c>
      <c r="G22" s="4">
        <v>1.11E-2</v>
      </c>
      <c r="H22" s="5">
        <v>328831525</v>
      </c>
      <c r="I22" s="4">
        <v>0.96689999999999998</v>
      </c>
      <c r="J22" s="5">
        <v>99013</v>
      </c>
    </row>
    <row r="23" spans="1:10" x14ac:dyDescent="0.55000000000000004">
      <c r="A23" s="2" t="s">
        <v>29</v>
      </c>
      <c r="B23" s="3">
        <v>66</v>
      </c>
      <c r="C23" s="4">
        <v>6.4999999999999997E-3</v>
      </c>
      <c r="D23" s="5">
        <v>10091</v>
      </c>
      <c r="E23" s="4">
        <v>0.999</v>
      </c>
      <c r="F23" s="5">
        <v>8027378</v>
      </c>
      <c r="G23" s="4">
        <v>2.3599999999999999E-2</v>
      </c>
      <c r="H23" s="5">
        <v>336858903</v>
      </c>
      <c r="I23" s="4">
        <v>0.99050000000000005</v>
      </c>
      <c r="J23" s="5">
        <v>121627</v>
      </c>
    </row>
    <row r="24" spans="1:10" x14ac:dyDescent="0.55000000000000004">
      <c r="A24" s="2" t="s">
        <v>30</v>
      </c>
      <c r="B24" s="3">
        <v>8</v>
      </c>
      <c r="C24" s="4">
        <v>8.0000000000000004E-4</v>
      </c>
      <c r="D24" s="5">
        <v>10099</v>
      </c>
      <c r="E24" s="4">
        <v>0.99980000000000002</v>
      </c>
      <c r="F24" s="5">
        <v>1355630</v>
      </c>
      <c r="G24" s="4">
        <v>4.0000000000000001E-3</v>
      </c>
      <c r="H24" s="5">
        <v>338214533</v>
      </c>
      <c r="I24" s="4">
        <v>0.99450000000000005</v>
      </c>
      <c r="J24" s="5">
        <v>169454</v>
      </c>
    </row>
    <row r="25" spans="1:10" x14ac:dyDescent="0.55000000000000004">
      <c r="A25" s="2" t="s">
        <v>32</v>
      </c>
      <c r="B25" s="3">
        <v>2</v>
      </c>
      <c r="C25" s="4">
        <v>2.0000000000000001E-4</v>
      </c>
      <c r="D25" s="5">
        <v>10101</v>
      </c>
      <c r="E25" s="4">
        <v>1</v>
      </c>
      <c r="F25" s="5">
        <v>1870000</v>
      </c>
      <c r="G25" s="4">
        <v>5.4999999999999997E-3</v>
      </c>
      <c r="H25" s="5">
        <v>340084533</v>
      </c>
      <c r="I25" s="4">
        <v>1</v>
      </c>
      <c r="J25" s="5">
        <v>935000</v>
      </c>
    </row>
    <row r="26" spans="1:10" x14ac:dyDescent="0.55000000000000004">
      <c r="A26" s="6" t="s">
        <v>33</v>
      </c>
      <c r="B26" s="7">
        <v>10101</v>
      </c>
      <c r="C26" s="8">
        <v>1</v>
      </c>
      <c r="D26" s="7">
        <v>10101</v>
      </c>
      <c r="E26" s="8">
        <v>1</v>
      </c>
      <c r="F26" s="7">
        <v>340084533</v>
      </c>
      <c r="G26" s="8">
        <v>1</v>
      </c>
      <c r="H26" s="7">
        <v>340084533</v>
      </c>
      <c r="I26" s="8">
        <v>1</v>
      </c>
      <c r="J26" s="7">
        <v>33668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topLeftCell="A11" workbookViewId="0">
      <selection activeCell="J27" activeCellId="2" sqref="B27 F27 J27"/>
    </sheetView>
  </sheetViews>
  <sheetFormatPr defaultRowHeight="14.4" x14ac:dyDescent="0.55000000000000004"/>
  <cols>
    <col min="1" max="1" width="14.734375" customWidth="1"/>
    <col min="2" max="2" width="5" customWidth="1"/>
    <col min="3" max="3" width="7.1015625" customWidth="1"/>
    <col min="4" max="4" width="5" customWidth="1"/>
    <col min="5" max="5" width="8.1015625" customWidth="1"/>
    <col min="6" max="6" width="9.7890625" customWidth="1"/>
    <col min="7" max="7" width="8.05078125" customWidth="1"/>
    <col min="8" max="8" width="11.3671875" customWidth="1"/>
    <col min="9" max="9" width="8.41796875" customWidth="1"/>
    <col min="10" max="10" width="10.9453125" customWidth="1"/>
  </cols>
  <sheetData>
    <row r="1" spans="1:10" ht="37.200000000000003" customHeight="1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100</v>
      </c>
      <c r="C3" s="4">
        <v>1.41E-2</v>
      </c>
      <c r="D3" s="3">
        <v>100</v>
      </c>
      <c r="E3" s="4">
        <v>1.41E-2</v>
      </c>
      <c r="F3" s="5">
        <v>407211</v>
      </c>
      <c r="G3" s="4">
        <v>2.2000000000000001E-3</v>
      </c>
      <c r="H3" s="5">
        <v>407211</v>
      </c>
      <c r="I3" s="4">
        <v>2.2000000000000001E-3</v>
      </c>
      <c r="J3" s="5">
        <v>4072</v>
      </c>
    </row>
    <row r="4" spans="1:10" x14ac:dyDescent="0.55000000000000004">
      <c r="A4" s="2" t="s">
        <v>10</v>
      </c>
      <c r="B4" s="3">
        <v>640</v>
      </c>
      <c r="C4" s="4">
        <v>9.0300000000000005E-2</v>
      </c>
      <c r="D4" s="3">
        <v>740</v>
      </c>
      <c r="E4" s="4">
        <v>0.10440000000000001</v>
      </c>
      <c r="F4" s="5">
        <v>5426808</v>
      </c>
      <c r="G4" s="4">
        <v>2.8899999999999999E-2</v>
      </c>
      <c r="H4" s="5">
        <v>5834019</v>
      </c>
      <c r="I4" s="4">
        <v>3.1E-2</v>
      </c>
      <c r="J4" s="5">
        <v>8479</v>
      </c>
    </row>
    <row r="5" spans="1:10" x14ac:dyDescent="0.55000000000000004">
      <c r="A5" s="2" t="s">
        <v>11</v>
      </c>
      <c r="B5" s="5">
        <v>1246</v>
      </c>
      <c r="C5" s="4">
        <v>0.17580000000000001</v>
      </c>
      <c r="D5" s="5">
        <v>1986</v>
      </c>
      <c r="E5" s="4">
        <v>0.2802</v>
      </c>
      <c r="F5" s="5">
        <v>16509923</v>
      </c>
      <c r="G5" s="4">
        <v>8.7800000000000003E-2</v>
      </c>
      <c r="H5" s="5">
        <v>22343942</v>
      </c>
      <c r="I5" s="4">
        <v>0.1188</v>
      </c>
      <c r="J5" s="5">
        <v>13250</v>
      </c>
    </row>
    <row r="6" spans="1:10" x14ac:dyDescent="0.55000000000000004">
      <c r="A6" s="2" t="s">
        <v>12</v>
      </c>
      <c r="B6" s="5">
        <v>1398</v>
      </c>
      <c r="C6" s="4">
        <v>0.1973</v>
      </c>
      <c r="D6" s="5">
        <v>3384</v>
      </c>
      <c r="E6" s="4">
        <v>0.47749999999999998</v>
      </c>
      <c r="F6" s="5">
        <v>25258397</v>
      </c>
      <c r="G6" s="4">
        <v>0.1343</v>
      </c>
      <c r="H6" s="5">
        <v>47602339</v>
      </c>
      <c r="I6" s="4">
        <v>0.25309999999999999</v>
      </c>
      <c r="J6" s="5">
        <v>18068</v>
      </c>
    </row>
    <row r="7" spans="1:10" x14ac:dyDescent="0.55000000000000004">
      <c r="A7" s="2" t="s">
        <v>13</v>
      </c>
      <c r="B7" s="5">
        <v>1050</v>
      </c>
      <c r="C7" s="4">
        <v>0.1482</v>
      </c>
      <c r="D7" s="5">
        <v>4434</v>
      </c>
      <c r="E7" s="4">
        <v>0.62570000000000003</v>
      </c>
      <c r="F7" s="5">
        <v>24190151</v>
      </c>
      <c r="G7" s="4">
        <v>0.12859999999999999</v>
      </c>
      <c r="H7" s="5">
        <v>71792490</v>
      </c>
      <c r="I7" s="4">
        <v>0.38169999999999998</v>
      </c>
      <c r="J7" s="5">
        <v>23038</v>
      </c>
    </row>
    <row r="8" spans="1:10" x14ac:dyDescent="0.55000000000000004">
      <c r="A8" s="2" t="s">
        <v>14</v>
      </c>
      <c r="B8" s="3">
        <v>766</v>
      </c>
      <c r="C8" s="4">
        <v>0.1081</v>
      </c>
      <c r="D8" s="5">
        <v>5200</v>
      </c>
      <c r="E8" s="4">
        <v>0.73370000000000002</v>
      </c>
      <c r="F8" s="5">
        <v>21431971</v>
      </c>
      <c r="G8" s="4">
        <v>0.114</v>
      </c>
      <c r="H8" s="5">
        <v>93224461</v>
      </c>
      <c r="I8" s="4">
        <v>0.49569999999999997</v>
      </c>
      <c r="J8" s="5">
        <v>27979</v>
      </c>
    </row>
    <row r="9" spans="1:10" x14ac:dyDescent="0.55000000000000004">
      <c r="A9" s="2" t="s">
        <v>15</v>
      </c>
      <c r="B9" s="3">
        <v>525</v>
      </c>
      <c r="C9" s="4">
        <v>7.4099999999999999E-2</v>
      </c>
      <c r="D9" s="5">
        <v>5725</v>
      </c>
      <c r="E9" s="4">
        <v>0.80779999999999996</v>
      </c>
      <c r="F9" s="5">
        <v>17351568</v>
      </c>
      <c r="G9" s="4">
        <v>9.2299999999999993E-2</v>
      </c>
      <c r="H9" s="5">
        <v>110576029</v>
      </c>
      <c r="I9" s="4">
        <v>0.58789999999999998</v>
      </c>
      <c r="J9" s="5">
        <v>33051</v>
      </c>
    </row>
    <row r="10" spans="1:10" x14ac:dyDescent="0.55000000000000004">
      <c r="A10" s="2" t="s">
        <v>16</v>
      </c>
      <c r="B10" s="3">
        <v>358</v>
      </c>
      <c r="C10" s="4">
        <v>5.0500000000000003E-2</v>
      </c>
      <c r="D10" s="5">
        <v>6083</v>
      </c>
      <c r="E10" s="4">
        <v>0.85829999999999995</v>
      </c>
      <c r="F10" s="5">
        <v>13638491</v>
      </c>
      <c r="G10" s="4">
        <v>7.2499999999999995E-2</v>
      </c>
      <c r="H10" s="5">
        <v>124214520</v>
      </c>
      <c r="I10" s="4">
        <v>0.66049999999999998</v>
      </c>
      <c r="J10" s="5">
        <v>38096</v>
      </c>
    </row>
    <row r="11" spans="1:10" x14ac:dyDescent="0.55000000000000004">
      <c r="A11" s="2" t="s">
        <v>17</v>
      </c>
      <c r="B11" s="3">
        <v>235</v>
      </c>
      <c r="C11" s="4">
        <v>3.32E-2</v>
      </c>
      <c r="D11" s="5">
        <v>6318</v>
      </c>
      <c r="E11" s="4">
        <v>0.89149999999999996</v>
      </c>
      <c r="F11" s="5">
        <v>10123519</v>
      </c>
      <c r="G11" s="4">
        <v>5.3800000000000001E-2</v>
      </c>
      <c r="H11" s="5">
        <v>134338039</v>
      </c>
      <c r="I11" s="4">
        <v>0.71430000000000005</v>
      </c>
      <c r="J11" s="5">
        <v>43079</v>
      </c>
    </row>
    <row r="12" spans="1:10" x14ac:dyDescent="0.55000000000000004">
      <c r="A12" s="2" t="s">
        <v>18</v>
      </c>
      <c r="B12" s="3">
        <v>176</v>
      </c>
      <c r="C12" s="4">
        <v>2.4799999999999999E-2</v>
      </c>
      <c r="D12" s="5">
        <v>6494</v>
      </c>
      <c r="E12" s="4">
        <v>0.9163</v>
      </c>
      <c r="F12" s="5">
        <v>8414840</v>
      </c>
      <c r="G12" s="4">
        <v>4.4699999999999997E-2</v>
      </c>
      <c r="H12" s="5">
        <v>142752879</v>
      </c>
      <c r="I12" s="4">
        <v>0.75900000000000001</v>
      </c>
      <c r="J12" s="5">
        <v>47812</v>
      </c>
    </row>
    <row r="13" spans="1:10" x14ac:dyDescent="0.55000000000000004">
      <c r="A13" s="2" t="s">
        <v>19</v>
      </c>
      <c r="B13" s="3">
        <v>123</v>
      </c>
      <c r="C13" s="4">
        <v>1.7399999999999999E-2</v>
      </c>
      <c r="D13" s="5">
        <v>6617</v>
      </c>
      <c r="E13" s="4">
        <v>0.93369999999999997</v>
      </c>
      <c r="F13" s="5">
        <v>6499943</v>
      </c>
      <c r="G13" s="4">
        <v>3.4599999999999999E-2</v>
      </c>
      <c r="H13" s="5">
        <v>149252822</v>
      </c>
      <c r="I13" s="4">
        <v>0.79359999999999997</v>
      </c>
      <c r="J13" s="5">
        <v>52845</v>
      </c>
    </row>
    <row r="14" spans="1:10" x14ac:dyDescent="0.55000000000000004">
      <c r="A14" s="2" t="s">
        <v>20</v>
      </c>
      <c r="B14" s="3">
        <v>102</v>
      </c>
      <c r="C14" s="4">
        <v>1.44E-2</v>
      </c>
      <c r="D14" s="5">
        <v>6719</v>
      </c>
      <c r="E14" s="4">
        <v>0.94810000000000005</v>
      </c>
      <c r="F14" s="5">
        <v>5947888</v>
      </c>
      <c r="G14" s="4">
        <v>3.1600000000000003E-2</v>
      </c>
      <c r="H14" s="5">
        <v>155200710</v>
      </c>
      <c r="I14" s="4">
        <v>0.82520000000000004</v>
      </c>
      <c r="J14" s="5">
        <v>58313</v>
      </c>
    </row>
    <row r="15" spans="1:10" x14ac:dyDescent="0.55000000000000004">
      <c r="A15" s="2" t="s">
        <v>21</v>
      </c>
      <c r="B15" s="3">
        <v>87</v>
      </c>
      <c r="C15" s="4">
        <v>1.23E-2</v>
      </c>
      <c r="D15" s="5">
        <v>6806</v>
      </c>
      <c r="E15" s="4">
        <v>0.96030000000000004</v>
      </c>
      <c r="F15" s="5">
        <v>5463313</v>
      </c>
      <c r="G15" s="4">
        <v>2.9000000000000001E-2</v>
      </c>
      <c r="H15" s="5">
        <v>160664023</v>
      </c>
      <c r="I15" s="4">
        <v>0.85429999999999995</v>
      </c>
      <c r="J15" s="5">
        <v>62797</v>
      </c>
    </row>
    <row r="16" spans="1:10" x14ac:dyDescent="0.55000000000000004">
      <c r="A16" s="2" t="s">
        <v>22</v>
      </c>
      <c r="B16" s="3">
        <v>65</v>
      </c>
      <c r="C16" s="4">
        <v>9.1999999999999998E-3</v>
      </c>
      <c r="D16" s="5">
        <v>6871</v>
      </c>
      <c r="E16" s="4">
        <v>0.96950000000000003</v>
      </c>
      <c r="F16" s="5">
        <v>4424566</v>
      </c>
      <c r="G16" s="4">
        <v>2.35E-2</v>
      </c>
      <c r="H16" s="5">
        <v>165088589</v>
      </c>
      <c r="I16" s="4">
        <v>0.87780000000000002</v>
      </c>
      <c r="J16" s="5">
        <v>68070</v>
      </c>
    </row>
    <row r="17" spans="1:10" x14ac:dyDescent="0.55000000000000004">
      <c r="A17" s="2" t="s">
        <v>23</v>
      </c>
      <c r="B17" s="3">
        <v>50</v>
      </c>
      <c r="C17" s="4">
        <v>7.1000000000000004E-3</v>
      </c>
      <c r="D17" s="5">
        <v>6921</v>
      </c>
      <c r="E17" s="4">
        <v>0.97660000000000002</v>
      </c>
      <c r="F17" s="5">
        <v>3644395</v>
      </c>
      <c r="G17" s="4">
        <v>1.9400000000000001E-2</v>
      </c>
      <c r="H17" s="5">
        <v>168732984</v>
      </c>
      <c r="I17" s="4">
        <v>0.8972</v>
      </c>
      <c r="J17" s="5">
        <v>72888</v>
      </c>
    </row>
    <row r="18" spans="1:10" x14ac:dyDescent="0.55000000000000004">
      <c r="A18" s="2" t="s">
        <v>24</v>
      </c>
      <c r="B18" s="3">
        <v>45</v>
      </c>
      <c r="C18" s="4">
        <v>6.3E-3</v>
      </c>
      <c r="D18" s="5">
        <v>6966</v>
      </c>
      <c r="E18" s="4">
        <v>0.9829</v>
      </c>
      <c r="F18" s="5">
        <v>3525298</v>
      </c>
      <c r="G18" s="4">
        <v>1.8700000000000001E-2</v>
      </c>
      <c r="H18" s="5">
        <v>172258282</v>
      </c>
      <c r="I18" s="4">
        <v>0.91590000000000005</v>
      </c>
      <c r="J18" s="5">
        <v>78340</v>
      </c>
    </row>
    <row r="19" spans="1:10" x14ac:dyDescent="0.55000000000000004">
      <c r="A19" s="2" t="s">
        <v>25</v>
      </c>
      <c r="B19" s="3">
        <v>18</v>
      </c>
      <c r="C19" s="4">
        <v>2.5000000000000001E-3</v>
      </c>
      <c r="D19" s="5">
        <v>6984</v>
      </c>
      <c r="E19" s="4">
        <v>0.98550000000000004</v>
      </c>
      <c r="F19" s="5">
        <v>1492226</v>
      </c>
      <c r="G19" s="4">
        <v>7.9000000000000008E-3</v>
      </c>
      <c r="H19" s="5">
        <v>173750508</v>
      </c>
      <c r="I19" s="4">
        <v>0.92379999999999995</v>
      </c>
      <c r="J19" s="5">
        <v>82901</v>
      </c>
    </row>
    <row r="20" spans="1:10" x14ac:dyDescent="0.55000000000000004">
      <c r="A20" s="2" t="s">
        <v>26</v>
      </c>
      <c r="B20" s="3">
        <v>19</v>
      </c>
      <c r="C20" s="4">
        <v>2.7000000000000001E-3</v>
      </c>
      <c r="D20" s="5">
        <v>7003</v>
      </c>
      <c r="E20" s="4">
        <v>0.98809999999999998</v>
      </c>
      <c r="F20" s="5">
        <v>1675122</v>
      </c>
      <c r="G20" s="4">
        <v>8.8999999999999999E-3</v>
      </c>
      <c r="H20" s="5">
        <v>175425630</v>
      </c>
      <c r="I20" s="4">
        <v>0.93269999999999997</v>
      </c>
      <c r="J20" s="5">
        <v>88164</v>
      </c>
    </row>
    <row r="21" spans="1:10" x14ac:dyDescent="0.55000000000000004">
      <c r="A21" s="2" t="s">
        <v>27</v>
      </c>
      <c r="B21" s="3">
        <v>20</v>
      </c>
      <c r="C21" s="4">
        <v>2.8E-3</v>
      </c>
      <c r="D21" s="5">
        <v>7023</v>
      </c>
      <c r="E21" s="4">
        <v>0.99099999999999999</v>
      </c>
      <c r="F21" s="5">
        <v>1855325</v>
      </c>
      <c r="G21" s="4">
        <v>9.9000000000000008E-3</v>
      </c>
      <c r="H21" s="5">
        <v>177280955</v>
      </c>
      <c r="I21" s="4">
        <v>0.94259999999999999</v>
      </c>
      <c r="J21" s="5">
        <v>92766</v>
      </c>
    </row>
    <row r="22" spans="1:10" x14ac:dyDescent="0.55000000000000004">
      <c r="A22" s="2" t="s">
        <v>28</v>
      </c>
      <c r="B22" s="3">
        <v>16</v>
      </c>
      <c r="C22" s="4">
        <v>2.3E-3</v>
      </c>
      <c r="D22" s="5">
        <v>7039</v>
      </c>
      <c r="E22" s="4">
        <v>0.99319999999999997</v>
      </c>
      <c r="F22" s="5">
        <v>1568213</v>
      </c>
      <c r="G22" s="4">
        <v>8.3000000000000001E-3</v>
      </c>
      <c r="H22" s="5">
        <v>178849168</v>
      </c>
      <c r="I22" s="4">
        <v>0.95089999999999997</v>
      </c>
      <c r="J22" s="5">
        <v>98013</v>
      </c>
    </row>
    <row r="23" spans="1:10" x14ac:dyDescent="0.55000000000000004">
      <c r="A23" s="2" t="s">
        <v>29</v>
      </c>
      <c r="B23" s="3">
        <v>28</v>
      </c>
      <c r="C23" s="4">
        <v>4.0000000000000001E-3</v>
      </c>
      <c r="D23" s="5">
        <v>7067</v>
      </c>
      <c r="E23" s="4">
        <v>0.99719999999999998</v>
      </c>
      <c r="F23" s="5">
        <v>3227016</v>
      </c>
      <c r="G23" s="4">
        <v>1.72E-2</v>
      </c>
      <c r="H23" s="5">
        <v>182076184</v>
      </c>
      <c r="I23" s="4">
        <v>0.96809999999999996</v>
      </c>
      <c r="J23" s="5">
        <v>115251</v>
      </c>
    </row>
    <row r="24" spans="1:10" x14ac:dyDescent="0.55000000000000004">
      <c r="A24" s="2" t="s">
        <v>30</v>
      </c>
      <c r="B24" s="3">
        <v>11</v>
      </c>
      <c r="C24" s="4">
        <v>1.6000000000000001E-3</v>
      </c>
      <c r="D24" s="5">
        <v>7078</v>
      </c>
      <c r="E24" s="4">
        <v>0.99870000000000003</v>
      </c>
      <c r="F24" s="5">
        <v>1802223</v>
      </c>
      <c r="G24" s="4">
        <v>9.5999999999999992E-3</v>
      </c>
      <c r="H24" s="5">
        <v>183878407</v>
      </c>
      <c r="I24" s="4">
        <v>0.97770000000000001</v>
      </c>
      <c r="J24" s="5">
        <v>163838</v>
      </c>
    </row>
    <row r="25" spans="1:10" x14ac:dyDescent="0.55000000000000004">
      <c r="A25" s="2" t="s">
        <v>31</v>
      </c>
      <c r="B25" s="3">
        <v>2</v>
      </c>
      <c r="C25" s="4">
        <v>2.9999999999999997E-4</v>
      </c>
      <c r="D25" s="5">
        <v>7080</v>
      </c>
      <c r="E25" s="4">
        <v>0.999</v>
      </c>
      <c r="F25" s="5">
        <v>462000</v>
      </c>
      <c r="G25" s="4">
        <v>2.5000000000000001E-3</v>
      </c>
      <c r="H25" s="5">
        <v>184340407</v>
      </c>
      <c r="I25" s="4">
        <v>0.98009999999999997</v>
      </c>
      <c r="J25" s="5">
        <v>231000</v>
      </c>
    </row>
    <row r="26" spans="1:10" x14ac:dyDescent="0.55000000000000004">
      <c r="A26" s="2" t="s">
        <v>32</v>
      </c>
      <c r="B26" s="3">
        <v>7</v>
      </c>
      <c r="C26" s="4">
        <v>1E-3</v>
      </c>
      <c r="D26" s="5">
        <v>7087</v>
      </c>
      <c r="E26" s="4">
        <v>1</v>
      </c>
      <c r="F26" s="5">
        <v>3734000</v>
      </c>
      <c r="G26" s="4">
        <v>1.9900000000000001E-2</v>
      </c>
      <c r="H26" s="5">
        <v>188074407</v>
      </c>
      <c r="I26" s="4">
        <v>1</v>
      </c>
      <c r="J26" s="5">
        <v>533429</v>
      </c>
    </row>
    <row r="27" spans="1:10" x14ac:dyDescent="0.55000000000000004">
      <c r="A27" s="6" t="s">
        <v>33</v>
      </c>
      <c r="B27" s="7">
        <v>7087</v>
      </c>
      <c r="C27" s="8">
        <v>1</v>
      </c>
      <c r="D27" s="7">
        <v>7087</v>
      </c>
      <c r="E27" s="8">
        <v>1</v>
      </c>
      <c r="F27" s="7">
        <v>188074407</v>
      </c>
      <c r="G27" s="8">
        <v>1</v>
      </c>
      <c r="H27" s="7">
        <v>188074407</v>
      </c>
      <c r="I27" s="8">
        <v>1</v>
      </c>
      <c r="J27" s="7">
        <v>26538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5" right="0.75" top="1" bottom="1" header="0.5" footer="0.5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5" workbookViewId="0">
      <selection activeCell="J27" activeCellId="2" sqref="B27 H27 J27"/>
    </sheetView>
  </sheetViews>
  <sheetFormatPr defaultRowHeight="14.4" x14ac:dyDescent="0.55000000000000004"/>
  <cols>
    <col min="6" max="6" width="11.26171875" customWidth="1"/>
    <col min="8" max="8" width="12.2617187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113</v>
      </c>
      <c r="C3" s="4">
        <v>1.5699999999999999E-2</v>
      </c>
      <c r="D3" s="3">
        <v>113</v>
      </c>
      <c r="E3" s="4">
        <v>1.5699999999999999E-2</v>
      </c>
      <c r="F3" s="5">
        <v>446695</v>
      </c>
      <c r="G3" s="4">
        <v>2.3E-3</v>
      </c>
      <c r="H3" s="5">
        <v>446695</v>
      </c>
      <c r="I3" s="4">
        <v>2.3E-3</v>
      </c>
      <c r="J3" s="5">
        <v>3953</v>
      </c>
    </row>
    <row r="4" spans="1:10" x14ac:dyDescent="0.55000000000000004">
      <c r="A4" s="2" t="s">
        <v>10</v>
      </c>
      <c r="B4" s="3">
        <v>615</v>
      </c>
      <c r="C4" s="4">
        <v>8.5199999999999998E-2</v>
      </c>
      <c r="D4" s="3">
        <v>728</v>
      </c>
      <c r="E4" s="4">
        <v>0.1008</v>
      </c>
      <c r="F4" s="5">
        <v>5261937</v>
      </c>
      <c r="G4" s="4">
        <v>2.69E-2</v>
      </c>
      <c r="H4" s="5">
        <v>5708632</v>
      </c>
      <c r="I4" s="4">
        <v>2.92E-2</v>
      </c>
      <c r="J4" s="5">
        <v>8556</v>
      </c>
    </row>
    <row r="5" spans="1:10" x14ac:dyDescent="0.55000000000000004">
      <c r="A5" s="2" t="s">
        <v>11</v>
      </c>
      <c r="B5" s="5">
        <v>1181</v>
      </c>
      <c r="C5" s="4">
        <v>0.1636</v>
      </c>
      <c r="D5" s="5">
        <v>1909</v>
      </c>
      <c r="E5" s="4">
        <v>0.26440000000000002</v>
      </c>
      <c r="F5" s="5">
        <v>15725393</v>
      </c>
      <c r="G5" s="4">
        <v>8.0399999999999999E-2</v>
      </c>
      <c r="H5" s="5">
        <v>21434025</v>
      </c>
      <c r="I5" s="4">
        <v>0.1096</v>
      </c>
      <c r="J5" s="5">
        <v>13315</v>
      </c>
    </row>
    <row r="6" spans="1:10" x14ac:dyDescent="0.55000000000000004">
      <c r="A6" s="2" t="s">
        <v>12</v>
      </c>
      <c r="B6" s="5">
        <v>1459</v>
      </c>
      <c r="C6" s="4">
        <v>0.2021</v>
      </c>
      <c r="D6" s="5">
        <v>3368</v>
      </c>
      <c r="E6" s="4">
        <v>0.46650000000000003</v>
      </c>
      <c r="F6" s="5">
        <v>26375024</v>
      </c>
      <c r="G6" s="4">
        <v>0.13489999999999999</v>
      </c>
      <c r="H6" s="5">
        <v>47809049</v>
      </c>
      <c r="I6" s="4">
        <v>0.2445</v>
      </c>
      <c r="J6" s="5">
        <v>18077</v>
      </c>
    </row>
    <row r="7" spans="1:10" x14ac:dyDescent="0.55000000000000004">
      <c r="A7" s="2" t="s">
        <v>13</v>
      </c>
      <c r="B7" s="5">
        <v>1097</v>
      </c>
      <c r="C7" s="4">
        <v>0.152</v>
      </c>
      <c r="D7" s="5">
        <v>4465</v>
      </c>
      <c r="E7" s="4">
        <v>0.61850000000000005</v>
      </c>
      <c r="F7" s="5">
        <v>25226956</v>
      </c>
      <c r="G7" s="4">
        <v>0.129</v>
      </c>
      <c r="H7" s="5">
        <v>73036005</v>
      </c>
      <c r="I7" s="4">
        <v>0.3735</v>
      </c>
      <c r="J7" s="5">
        <v>22996</v>
      </c>
    </row>
    <row r="8" spans="1:10" x14ac:dyDescent="0.55000000000000004">
      <c r="A8" s="2" t="s">
        <v>14</v>
      </c>
      <c r="B8" s="3">
        <v>766</v>
      </c>
      <c r="C8" s="4">
        <v>0.1061</v>
      </c>
      <c r="D8" s="5">
        <v>5231</v>
      </c>
      <c r="E8" s="4">
        <v>0.72460000000000002</v>
      </c>
      <c r="F8" s="5">
        <v>21437763</v>
      </c>
      <c r="G8" s="4">
        <v>0.1096</v>
      </c>
      <c r="H8" s="5">
        <v>94473768</v>
      </c>
      <c r="I8" s="4">
        <v>0.48320000000000002</v>
      </c>
      <c r="J8" s="5">
        <v>27987</v>
      </c>
    </row>
    <row r="9" spans="1:10" x14ac:dyDescent="0.55000000000000004">
      <c r="A9" s="2" t="s">
        <v>15</v>
      </c>
      <c r="B9" s="3">
        <v>546</v>
      </c>
      <c r="C9" s="4">
        <v>7.5600000000000001E-2</v>
      </c>
      <c r="D9" s="5">
        <v>5777</v>
      </c>
      <c r="E9" s="4">
        <v>0.80020000000000002</v>
      </c>
      <c r="F9" s="5">
        <v>18063278</v>
      </c>
      <c r="G9" s="4">
        <v>9.2399999999999996E-2</v>
      </c>
      <c r="H9" s="5">
        <v>112537046</v>
      </c>
      <c r="I9" s="4">
        <v>0.57550000000000001</v>
      </c>
      <c r="J9" s="5">
        <v>33083</v>
      </c>
    </row>
    <row r="10" spans="1:10" x14ac:dyDescent="0.55000000000000004">
      <c r="A10" s="2" t="s">
        <v>16</v>
      </c>
      <c r="B10" s="3">
        <v>375</v>
      </c>
      <c r="C10" s="4">
        <v>5.1900000000000002E-2</v>
      </c>
      <c r="D10" s="5">
        <v>6152</v>
      </c>
      <c r="E10" s="4">
        <v>0.85219999999999996</v>
      </c>
      <c r="F10" s="5">
        <v>14288529</v>
      </c>
      <c r="G10" s="4">
        <v>7.3099999999999998E-2</v>
      </c>
      <c r="H10" s="5">
        <v>126825575</v>
      </c>
      <c r="I10" s="4">
        <v>0.64859999999999995</v>
      </c>
      <c r="J10" s="5">
        <v>38103</v>
      </c>
    </row>
    <row r="11" spans="1:10" x14ac:dyDescent="0.55000000000000004">
      <c r="A11" s="2" t="s">
        <v>17</v>
      </c>
      <c r="B11" s="3">
        <v>264</v>
      </c>
      <c r="C11" s="4">
        <v>3.6600000000000001E-2</v>
      </c>
      <c r="D11" s="5">
        <v>6416</v>
      </c>
      <c r="E11" s="4">
        <v>0.88880000000000003</v>
      </c>
      <c r="F11" s="5">
        <v>11390171</v>
      </c>
      <c r="G11" s="4">
        <v>5.8299999999999998E-2</v>
      </c>
      <c r="H11" s="5">
        <v>138215746</v>
      </c>
      <c r="I11" s="4">
        <v>0.70689999999999997</v>
      </c>
      <c r="J11" s="5">
        <v>43145</v>
      </c>
    </row>
    <row r="12" spans="1:10" x14ac:dyDescent="0.55000000000000004">
      <c r="A12" s="2" t="s">
        <v>18</v>
      </c>
      <c r="B12" s="3">
        <v>176</v>
      </c>
      <c r="C12" s="4">
        <v>2.4400000000000002E-2</v>
      </c>
      <c r="D12" s="5">
        <v>6592</v>
      </c>
      <c r="E12" s="4">
        <v>0.91310000000000002</v>
      </c>
      <c r="F12" s="5">
        <v>8454929</v>
      </c>
      <c r="G12" s="4">
        <v>4.3200000000000002E-2</v>
      </c>
      <c r="H12" s="5">
        <v>146670675</v>
      </c>
      <c r="I12" s="4">
        <v>0.75009999999999999</v>
      </c>
      <c r="J12" s="5">
        <v>48039</v>
      </c>
    </row>
    <row r="13" spans="1:10" x14ac:dyDescent="0.55000000000000004">
      <c r="A13" s="2" t="s">
        <v>19</v>
      </c>
      <c r="B13" s="3">
        <v>130</v>
      </c>
      <c r="C13" s="4">
        <v>1.7999999999999999E-2</v>
      </c>
      <c r="D13" s="5">
        <v>6722</v>
      </c>
      <c r="E13" s="4">
        <v>0.93120000000000003</v>
      </c>
      <c r="F13" s="5">
        <v>6890666</v>
      </c>
      <c r="G13" s="4">
        <v>3.5200000000000002E-2</v>
      </c>
      <c r="H13" s="5">
        <v>153561341</v>
      </c>
      <c r="I13" s="4">
        <v>0.78539999999999999</v>
      </c>
      <c r="J13" s="5">
        <v>53005</v>
      </c>
    </row>
    <row r="14" spans="1:10" x14ac:dyDescent="0.55000000000000004">
      <c r="A14" s="2" t="s">
        <v>20</v>
      </c>
      <c r="B14" s="3">
        <v>108</v>
      </c>
      <c r="C14" s="4">
        <v>1.4999999999999999E-2</v>
      </c>
      <c r="D14" s="5">
        <v>6830</v>
      </c>
      <c r="E14" s="4">
        <v>0.94610000000000005</v>
      </c>
      <c r="F14" s="5">
        <v>6304739</v>
      </c>
      <c r="G14" s="4">
        <v>3.2199999999999999E-2</v>
      </c>
      <c r="H14" s="5">
        <v>159866080</v>
      </c>
      <c r="I14" s="4">
        <v>0.81759999999999999</v>
      </c>
      <c r="J14" s="5">
        <v>58377</v>
      </c>
    </row>
    <row r="15" spans="1:10" x14ac:dyDescent="0.55000000000000004">
      <c r="A15" s="2" t="s">
        <v>21</v>
      </c>
      <c r="B15" s="3">
        <v>82</v>
      </c>
      <c r="C15" s="4">
        <v>1.14E-2</v>
      </c>
      <c r="D15" s="5">
        <v>6912</v>
      </c>
      <c r="E15" s="4">
        <v>0.95750000000000002</v>
      </c>
      <c r="F15" s="5">
        <v>5168608</v>
      </c>
      <c r="G15" s="4">
        <v>2.64E-2</v>
      </c>
      <c r="H15" s="5">
        <v>165034688</v>
      </c>
      <c r="I15" s="4">
        <v>0.84399999999999997</v>
      </c>
      <c r="J15" s="5">
        <v>63032</v>
      </c>
    </row>
    <row r="16" spans="1:10" x14ac:dyDescent="0.55000000000000004">
      <c r="A16" s="2" t="s">
        <v>22</v>
      </c>
      <c r="B16" s="3">
        <v>76</v>
      </c>
      <c r="C16" s="4">
        <v>1.0500000000000001E-2</v>
      </c>
      <c r="D16" s="5">
        <v>6988</v>
      </c>
      <c r="E16" s="4">
        <v>0.96799999999999997</v>
      </c>
      <c r="F16" s="5">
        <v>5174418</v>
      </c>
      <c r="G16" s="4">
        <v>2.6499999999999999E-2</v>
      </c>
      <c r="H16" s="5">
        <v>170209106</v>
      </c>
      <c r="I16" s="4">
        <v>0.87050000000000005</v>
      </c>
      <c r="J16" s="5">
        <v>68084</v>
      </c>
    </row>
    <row r="17" spans="1:10" x14ac:dyDescent="0.55000000000000004">
      <c r="A17" s="2" t="s">
        <v>23</v>
      </c>
      <c r="B17" s="3">
        <v>52</v>
      </c>
      <c r="C17" s="4">
        <v>7.1999999999999998E-3</v>
      </c>
      <c r="D17" s="5">
        <v>7040</v>
      </c>
      <c r="E17" s="4">
        <v>0.97519999999999996</v>
      </c>
      <c r="F17" s="5">
        <v>3800559</v>
      </c>
      <c r="G17" s="4">
        <v>1.9400000000000001E-2</v>
      </c>
      <c r="H17" s="5">
        <v>174009665</v>
      </c>
      <c r="I17" s="4">
        <v>0.88990000000000002</v>
      </c>
      <c r="J17" s="5">
        <v>73088</v>
      </c>
    </row>
    <row r="18" spans="1:10" x14ac:dyDescent="0.55000000000000004">
      <c r="A18" s="2" t="s">
        <v>24</v>
      </c>
      <c r="B18" s="3">
        <v>39</v>
      </c>
      <c r="C18" s="4">
        <v>5.4000000000000003E-3</v>
      </c>
      <c r="D18" s="5">
        <v>7079</v>
      </c>
      <c r="E18" s="4">
        <v>0.98060000000000003</v>
      </c>
      <c r="F18" s="5">
        <v>3048814</v>
      </c>
      <c r="G18" s="4">
        <v>1.5599999999999999E-2</v>
      </c>
      <c r="H18" s="5">
        <v>177058479</v>
      </c>
      <c r="I18" s="4">
        <v>0.90549999999999997</v>
      </c>
      <c r="J18" s="5">
        <v>78175</v>
      </c>
    </row>
    <row r="19" spans="1:10" x14ac:dyDescent="0.55000000000000004">
      <c r="A19" s="2" t="s">
        <v>25</v>
      </c>
      <c r="B19" s="3">
        <v>23</v>
      </c>
      <c r="C19" s="4">
        <v>3.2000000000000002E-3</v>
      </c>
      <c r="D19" s="5">
        <v>7102</v>
      </c>
      <c r="E19" s="4">
        <v>0.98380000000000001</v>
      </c>
      <c r="F19" s="5">
        <v>1910901</v>
      </c>
      <c r="G19" s="4">
        <v>9.7999999999999997E-3</v>
      </c>
      <c r="H19" s="5">
        <v>178969380</v>
      </c>
      <c r="I19" s="4">
        <v>0.9153</v>
      </c>
      <c r="J19" s="5">
        <v>83083</v>
      </c>
    </row>
    <row r="20" spans="1:10" x14ac:dyDescent="0.55000000000000004">
      <c r="A20" s="2" t="s">
        <v>26</v>
      </c>
      <c r="B20" s="3">
        <v>18</v>
      </c>
      <c r="C20" s="4">
        <v>2.5000000000000001E-3</v>
      </c>
      <c r="D20" s="5">
        <v>7120</v>
      </c>
      <c r="E20" s="4">
        <v>0.98629999999999995</v>
      </c>
      <c r="F20" s="5">
        <v>1583993</v>
      </c>
      <c r="G20" s="4">
        <v>8.0999999999999996E-3</v>
      </c>
      <c r="H20" s="5">
        <v>180553373</v>
      </c>
      <c r="I20" s="4">
        <v>0.9234</v>
      </c>
      <c r="J20" s="5">
        <v>88000</v>
      </c>
    </row>
    <row r="21" spans="1:10" x14ac:dyDescent="0.55000000000000004">
      <c r="A21" s="2" t="s">
        <v>27</v>
      </c>
      <c r="B21" s="3">
        <v>22</v>
      </c>
      <c r="C21" s="4">
        <v>3.0000000000000001E-3</v>
      </c>
      <c r="D21" s="5">
        <v>7142</v>
      </c>
      <c r="E21" s="4">
        <v>0.98929999999999996</v>
      </c>
      <c r="F21" s="5">
        <v>2045322</v>
      </c>
      <c r="G21" s="4">
        <v>1.0500000000000001E-2</v>
      </c>
      <c r="H21" s="5">
        <v>182598695</v>
      </c>
      <c r="I21" s="4">
        <v>0.93389999999999995</v>
      </c>
      <c r="J21" s="5">
        <v>92969</v>
      </c>
    </row>
    <row r="22" spans="1:10" x14ac:dyDescent="0.55000000000000004">
      <c r="A22" s="2" t="s">
        <v>28</v>
      </c>
      <c r="B22" s="3">
        <v>21</v>
      </c>
      <c r="C22" s="4">
        <v>2.8999999999999998E-3</v>
      </c>
      <c r="D22" s="5">
        <v>7163</v>
      </c>
      <c r="E22" s="4">
        <v>0.99219999999999997</v>
      </c>
      <c r="F22" s="5">
        <v>2066835</v>
      </c>
      <c r="G22" s="4">
        <v>1.06E-2</v>
      </c>
      <c r="H22" s="5">
        <v>184665530</v>
      </c>
      <c r="I22" s="4">
        <v>0.94440000000000002</v>
      </c>
      <c r="J22" s="5">
        <v>98421</v>
      </c>
    </row>
    <row r="23" spans="1:10" x14ac:dyDescent="0.55000000000000004">
      <c r="A23" s="2" t="s">
        <v>29</v>
      </c>
      <c r="B23" s="3">
        <v>36</v>
      </c>
      <c r="C23" s="4">
        <v>5.0000000000000001E-3</v>
      </c>
      <c r="D23" s="5">
        <v>7199</v>
      </c>
      <c r="E23" s="4">
        <v>0.99719999999999998</v>
      </c>
      <c r="F23" s="5">
        <v>4266343</v>
      </c>
      <c r="G23" s="4">
        <v>2.18E-2</v>
      </c>
      <c r="H23" s="5">
        <v>188931873</v>
      </c>
      <c r="I23" s="4">
        <v>0.96619999999999995</v>
      </c>
      <c r="J23" s="5">
        <v>118510</v>
      </c>
    </row>
    <row r="24" spans="1:10" x14ac:dyDescent="0.55000000000000004">
      <c r="A24" s="2" t="s">
        <v>30</v>
      </c>
      <c r="B24" s="3">
        <v>11</v>
      </c>
      <c r="C24" s="4">
        <v>1.5E-3</v>
      </c>
      <c r="D24" s="5">
        <v>7210</v>
      </c>
      <c r="E24" s="4">
        <v>0.99880000000000002</v>
      </c>
      <c r="F24" s="5">
        <v>1858796</v>
      </c>
      <c r="G24" s="4">
        <v>9.4999999999999998E-3</v>
      </c>
      <c r="H24" s="5">
        <v>190790669</v>
      </c>
      <c r="I24" s="4">
        <v>0.9758</v>
      </c>
      <c r="J24" s="5">
        <v>168981</v>
      </c>
    </row>
    <row r="25" spans="1:10" x14ac:dyDescent="0.55000000000000004">
      <c r="A25" s="2" t="s">
        <v>31</v>
      </c>
      <c r="B25" s="3">
        <v>2</v>
      </c>
      <c r="C25" s="4">
        <v>2.9999999999999997E-4</v>
      </c>
      <c r="D25" s="5">
        <v>7212</v>
      </c>
      <c r="E25" s="4">
        <v>0.999</v>
      </c>
      <c r="F25" s="5">
        <v>440000</v>
      </c>
      <c r="G25" s="4">
        <v>2.3E-3</v>
      </c>
      <c r="H25" s="5">
        <v>191230669</v>
      </c>
      <c r="I25" s="4">
        <v>0.97799999999999998</v>
      </c>
      <c r="J25" s="5">
        <v>220000</v>
      </c>
    </row>
    <row r="26" spans="1:10" x14ac:dyDescent="0.55000000000000004">
      <c r="A26" s="2" t="s">
        <v>32</v>
      </c>
      <c r="B26" s="3">
        <v>7</v>
      </c>
      <c r="C26" s="4">
        <v>1E-3</v>
      </c>
      <c r="D26" s="5">
        <v>7219</v>
      </c>
      <c r="E26" s="4">
        <v>1</v>
      </c>
      <c r="F26" s="5">
        <v>4301000</v>
      </c>
      <c r="G26" s="4">
        <v>2.1999999999999999E-2</v>
      </c>
      <c r="H26" s="5">
        <v>195531669</v>
      </c>
      <c r="I26" s="4">
        <v>1</v>
      </c>
      <c r="J26" s="5">
        <v>614429</v>
      </c>
    </row>
    <row r="27" spans="1:10" x14ac:dyDescent="0.55000000000000004">
      <c r="A27" s="6" t="s">
        <v>33</v>
      </c>
      <c r="B27" s="7">
        <v>7219</v>
      </c>
      <c r="C27" s="8">
        <v>1</v>
      </c>
      <c r="D27" s="7">
        <v>7219</v>
      </c>
      <c r="E27" s="8">
        <v>1</v>
      </c>
      <c r="F27" s="7">
        <v>195531669</v>
      </c>
      <c r="G27" s="8">
        <v>1</v>
      </c>
      <c r="H27" s="7">
        <v>195531669</v>
      </c>
      <c r="I27" s="8">
        <v>1</v>
      </c>
      <c r="J27" s="7">
        <v>27086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4" workbookViewId="0">
      <selection activeCell="J25" activeCellId="2" sqref="B25 F25 J25"/>
    </sheetView>
  </sheetViews>
  <sheetFormatPr defaultRowHeight="14.4" x14ac:dyDescent="0.55000000000000004"/>
  <cols>
    <col min="8" max="8" width="10.945312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92</v>
      </c>
      <c r="C3" s="4">
        <v>1.2999999999999999E-2</v>
      </c>
      <c r="D3" s="3">
        <v>92</v>
      </c>
      <c r="E3" s="4">
        <v>1.2999999999999999E-2</v>
      </c>
      <c r="F3" s="5">
        <v>384087</v>
      </c>
      <c r="G3" s="4">
        <v>2.0999999999999999E-3</v>
      </c>
      <c r="H3" s="5">
        <v>384087</v>
      </c>
      <c r="I3" s="4">
        <v>2.0999999999999999E-3</v>
      </c>
      <c r="J3" s="5">
        <v>4175</v>
      </c>
    </row>
    <row r="4" spans="1:10" x14ac:dyDescent="0.55000000000000004">
      <c r="A4" s="2" t="s">
        <v>10</v>
      </c>
      <c r="B4" s="3">
        <v>613</v>
      </c>
      <c r="C4" s="4">
        <v>8.6400000000000005E-2</v>
      </c>
      <c r="D4" s="3">
        <v>705</v>
      </c>
      <c r="E4" s="4">
        <v>9.9400000000000002E-2</v>
      </c>
      <c r="F4" s="5">
        <v>5311220</v>
      </c>
      <c r="G4" s="4">
        <v>2.8400000000000002E-2</v>
      </c>
      <c r="H4" s="5">
        <v>5695307</v>
      </c>
      <c r="I4" s="4">
        <v>3.0499999999999999E-2</v>
      </c>
      <c r="J4" s="5">
        <v>8664</v>
      </c>
    </row>
    <row r="5" spans="1:10" x14ac:dyDescent="0.55000000000000004">
      <c r="A5" s="2" t="s">
        <v>11</v>
      </c>
      <c r="B5" s="5">
        <v>1119</v>
      </c>
      <c r="C5" s="4">
        <v>0.1578</v>
      </c>
      <c r="D5" s="5">
        <v>1824</v>
      </c>
      <c r="E5" s="4">
        <v>0.25719999999999998</v>
      </c>
      <c r="F5" s="5">
        <v>15012035</v>
      </c>
      <c r="G5" s="4">
        <v>8.0399999999999999E-2</v>
      </c>
      <c r="H5" s="5">
        <v>20707342</v>
      </c>
      <c r="I5" s="4">
        <v>0.1109</v>
      </c>
      <c r="J5" s="5">
        <v>13416</v>
      </c>
    </row>
    <row r="6" spans="1:10" x14ac:dyDescent="0.55000000000000004">
      <c r="A6" s="2" t="s">
        <v>12</v>
      </c>
      <c r="B6" s="5">
        <v>1466</v>
      </c>
      <c r="C6" s="4">
        <v>0.20669999999999999</v>
      </c>
      <c r="D6" s="5">
        <v>3290</v>
      </c>
      <c r="E6" s="4">
        <v>0.46400000000000002</v>
      </c>
      <c r="F6" s="5">
        <v>26575894</v>
      </c>
      <c r="G6" s="4">
        <v>0.14230000000000001</v>
      </c>
      <c r="H6" s="5">
        <v>47283236</v>
      </c>
      <c r="I6" s="4">
        <v>0.25319999999999998</v>
      </c>
      <c r="J6" s="5">
        <v>18128</v>
      </c>
    </row>
    <row r="7" spans="1:10" x14ac:dyDescent="0.55000000000000004">
      <c r="A7" s="2" t="s">
        <v>13</v>
      </c>
      <c r="B7" s="5">
        <v>1117</v>
      </c>
      <c r="C7" s="4">
        <v>0.1575</v>
      </c>
      <c r="D7" s="5">
        <v>4407</v>
      </c>
      <c r="E7" s="4">
        <v>0.62150000000000005</v>
      </c>
      <c r="F7" s="5">
        <v>25717086</v>
      </c>
      <c r="G7" s="4">
        <v>0.13769999999999999</v>
      </c>
      <c r="H7" s="5">
        <v>73000322</v>
      </c>
      <c r="I7" s="4">
        <v>0.39090000000000003</v>
      </c>
      <c r="J7" s="5">
        <v>23023</v>
      </c>
    </row>
    <row r="8" spans="1:10" x14ac:dyDescent="0.55000000000000004">
      <c r="A8" s="2" t="s">
        <v>14</v>
      </c>
      <c r="B8" s="3">
        <v>750</v>
      </c>
      <c r="C8" s="4">
        <v>0.10580000000000001</v>
      </c>
      <c r="D8" s="5">
        <v>5157</v>
      </c>
      <c r="E8" s="4">
        <v>0.72729999999999995</v>
      </c>
      <c r="F8" s="5">
        <v>20941385</v>
      </c>
      <c r="G8" s="4">
        <v>0.11210000000000001</v>
      </c>
      <c r="H8" s="5">
        <v>93941707</v>
      </c>
      <c r="I8" s="4">
        <v>0.503</v>
      </c>
      <c r="J8" s="5">
        <v>27922</v>
      </c>
    </row>
    <row r="9" spans="1:10" x14ac:dyDescent="0.55000000000000004">
      <c r="A9" s="2" t="s">
        <v>15</v>
      </c>
      <c r="B9" s="3">
        <v>528</v>
      </c>
      <c r="C9" s="4">
        <v>7.4499999999999997E-2</v>
      </c>
      <c r="D9" s="5">
        <v>5685</v>
      </c>
      <c r="E9" s="4">
        <v>0.80169999999999997</v>
      </c>
      <c r="F9" s="5">
        <v>17480455</v>
      </c>
      <c r="G9" s="4">
        <v>9.3600000000000003E-2</v>
      </c>
      <c r="H9" s="5">
        <v>111422162</v>
      </c>
      <c r="I9" s="4">
        <v>0.59660000000000002</v>
      </c>
      <c r="J9" s="5">
        <v>33107</v>
      </c>
    </row>
    <row r="10" spans="1:10" x14ac:dyDescent="0.55000000000000004">
      <c r="A10" s="2" t="s">
        <v>16</v>
      </c>
      <c r="B10" s="3">
        <v>374</v>
      </c>
      <c r="C10" s="4">
        <v>5.2699999999999997E-2</v>
      </c>
      <c r="D10" s="5">
        <v>6059</v>
      </c>
      <c r="E10" s="4">
        <v>0.85450000000000004</v>
      </c>
      <c r="F10" s="5">
        <v>14229276</v>
      </c>
      <c r="G10" s="4">
        <v>7.6200000000000004E-2</v>
      </c>
      <c r="H10" s="5">
        <v>125651438</v>
      </c>
      <c r="I10" s="4">
        <v>0.67279999999999995</v>
      </c>
      <c r="J10" s="5">
        <v>38046</v>
      </c>
    </row>
    <row r="11" spans="1:10" x14ac:dyDescent="0.55000000000000004">
      <c r="A11" s="2" t="s">
        <v>17</v>
      </c>
      <c r="B11" s="3">
        <v>262</v>
      </c>
      <c r="C11" s="4">
        <v>3.6900000000000002E-2</v>
      </c>
      <c r="D11" s="5">
        <v>6321</v>
      </c>
      <c r="E11" s="4">
        <v>0.89139999999999997</v>
      </c>
      <c r="F11" s="5">
        <v>11305812</v>
      </c>
      <c r="G11" s="4">
        <v>6.0499999999999998E-2</v>
      </c>
      <c r="H11" s="5">
        <v>136957250</v>
      </c>
      <c r="I11" s="4">
        <v>0.73329999999999995</v>
      </c>
      <c r="J11" s="5">
        <v>43152</v>
      </c>
    </row>
    <row r="12" spans="1:10" x14ac:dyDescent="0.55000000000000004">
      <c r="A12" s="2" t="s">
        <v>18</v>
      </c>
      <c r="B12" s="3">
        <v>174</v>
      </c>
      <c r="C12" s="4">
        <v>2.4500000000000001E-2</v>
      </c>
      <c r="D12" s="5">
        <v>6495</v>
      </c>
      <c r="E12" s="4">
        <v>0.91590000000000005</v>
      </c>
      <c r="F12" s="5">
        <v>8359834</v>
      </c>
      <c r="G12" s="4">
        <v>4.48E-2</v>
      </c>
      <c r="H12" s="5">
        <v>145317084</v>
      </c>
      <c r="I12" s="4">
        <v>0.77810000000000001</v>
      </c>
      <c r="J12" s="5">
        <v>48045</v>
      </c>
    </row>
    <row r="13" spans="1:10" x14ac:dyDescent="0.55000000000000004">
      <c r="A13" s="2" t="s">
        <v>19</v>
      </c>
      <c r="B13" s="3">
        <v>126</v>
      </c>
      <c r="C13" s="4">
        <v>1.78E-2</v>
      </c>
      <c r="D13" s="5">
        <v>6621</v>
      </c>
      <c r="E13" s="4">
        <v>0.93369999999999997</v>
      </c>
      <c r="F13" s="5">
        <v>6671256</v>
      </c>
      <c r="G13" s="4">
        <v>3.5700000000000003E-2</v>
      </c>
      <c r="H13" s="5">
        <v>151988340</v>
      </c>
      <c r="I13" s="4">
        <v>0.81379999999999997</v>
      </c>
      <c r="J13" s="5">
        <v>52946</v>
      </c>
    </row>
    <row r="14" spans="1:10" x14ac:dyDescent="0.55000000000000004">
      <c r="A14" s="2" t="s">
        <v>20</v>
      </c>
      <c r="B14" s="3">
        <v>110</v>
      </c>
      <c r="C14" s="4">
        <v>1.55E-2</v>
      </c>
      <c r="D14" s="5">
        <v>6731</v>
      </c>
      <c r="E14" s="4">
        <v>0.94920000000000004</v>
      </c>
      <c r="F14" s="5">
        <v>6415224</v>
      </c>
      <c r="G14" s="4">
        <v>3.44E-2</v>
      </c>
      <c r="H14" s="5">
        <v>158403564</v>
      </c>
      <c r="I14" s="4">
        <v>0.84819999999999995</v>
      </c>
      <c r="J14" s="5">
        <v>58320</v>
      </c>
    </row>
    <row r="15" spans="1:10" x14ac:dyDescent="0.55000000000000004">
      <c r="A15" s="2" t="s">
        <v>21</v>
      </c>
      <c r="B15" s="3">
        <v>90</v>
      </c>
      <c r="C15" s="4">
        <v>1.2699999999999999E-2</v>
      </c>
      <c r="D15" s="5">
        <v>6821</v>
      </c>
      <c r="E15" s="4">
        <v>0.96189999999999998</v>
      </c>
      <c r="F15" s="5">
        <v>5681549</v>
      </c>
      <c r="G15" s="4">
        <v>3.04E-2</v>
      </c>
      <c r="H15" s="5">
        <v>164085113</v>
      </c>
      <c r="I15" s="4">
        <v>0.87860000000000005</v>
      </c>
      <c r="J15" s="5">
        <v>63128</v>
      </c>
    </row>
    <row r="16" spans="1:10" x14ac:dyDescent="0.55000000000000004">
      <c r="A16" s="2" t="s">
        <v>22</v>
      </c>
      <c r="B16" s="3">
        <v>71</v>
      </c>
      <c r="C16" s="4">
        <v>0.01</v>
      </c>
      <c r="D16" s="5">
        <v>6892</v>
      </c>
      <c r="E16" s="4">
        <v>0.97189999999999999</v>
      </c>
      <c r="F16" s="5">
        <v>4830377</v>
      </c>
      <c r="G16" s="4">
        <v>2.5899999999999999E-2</v>
      </c>
      <c r="H16" s="5">
        <v>168915490</v>
      </c>
      <c r="I16" s="4">
        <v>0.90449999999999997</v>
      </c>
      <c r="J16" s="5">
        <v>68033</v>
      </c>
    </row>
    <row r="17" spans="1:10" x14ac:dyDescent="0.55000000000000004">
      <c r="A17" s="2" t="s">
        <v>23</v>
      </c>
      <c r="B17" s="3">
        <v>50</v>
      </c>
      <c r="C17" s="4">
        <v>7.1000000000000004E-3</v>
      </c>
      <c r="D17" s="5">
        <v>6942</v>
      </c>
      <c r="E17" s="4">
        <v>0.97899999999999998</v>
      </c>
      <c r="F17" s="5">
        <v>3650954</v>
      </c>
      <c r="G17" s="4">
        <v>1.95E-2</v>
      </c>
      <c r="H17" s="5">
        <v>172566444</v>
      </c>
      <c r="I17" s="4">
        <v>0.92400000000000004</v>
      </c>
      <c r="J17" s="5">
        <v>73019</v>
      </c>
    </row>
    <row r="18" spans="1:10" x14ac:dyDescent="0.55000000000000004">
      <c r="A18" s="2" t="s">
        <v>24</v>
      </c>
      <c r="B18" s="3">
        <v>35</v>
      </c>
      <c r="C18" s="4">
        <v>4.8999999999999998E-3</v>
      </c>
      <c r="D18" s="5">
        <v>6977</v>
      </c>
      <c r="E18" s="4">
        <v>0.9839</v>
      </c>
      <c r="F18" s="5">
        <v>2746042</v>
      </c>
      <c r="G18" s="4">
        <v>1.47E-2</v>
      </c>
      <c r="H18" s="5">
        <v>175312486</v>
      </c>
      <c r="I18" s="4">
        <v>0.93869999999999998</v>
      </c>
      <c r="J18" s="5">
        <v>78458</v>
      </c>
    </row>
    <row r="19" spans="1:10" x14ac:dyDescent="0.55000000000000004">
      <c r="A19" s="2" t="s">
        <v>25</v>
      </c>
      <c r="B19" s="3">
        <v>23</v>
      </c>
      <c r="C19" s="4">
        <v>3.2000000000000002E-3</v>
      </c>
      <c r="D19" s="5">
        <v>7000</v>
      </c>
      <c r="E19" s="4">
        <v>0.98719999999999997</v>
      </c>
      <c r="F19" s="5">
        <v>1899823</v>
      </c>
      <c r="G19" s="4">
        <v>1.0200000000000001E-2</v>
      </c>
      <c r="H19" s="5">
        <v>177212309</v>
      </c>
      <c r="I19" s="4">
        <v>0.94889999999999997</v>
      </c>
      <c r="J19" s="5">
        <v>82601</v>
      </c>
    </row>
    <row r="20" spans="1:10" x14ac:dyDescent="0.55000000000000004">
      <c r="A20" s="2" t="s">
        <v>26</v>
      </c>
      <c r="B20" s="3">
        <v>19</v>
      </c>
      <c r="C20" s="4">
        <v>2.7000000000000001E-3</v>
      </c>
      <c r="D20" s="5">
        <v>7019</v>
      </c>
      <c r="E20" s="4">
        <v>0.98980000000000001</v>
      </c>
      <c r="F20" s="5">
        <v>1675692</v>
      </c>
      <c r="G20" s="4">
        <v>8.9999999999999993E-3</v>
      </c>
      <c r="H20" s="5">
        <v>178888001</v>
      </c>
      <c r="I20" s="4">
        <v>0.95789999999999997</v>
      </c>
      <c r="J20" s="5">
        <v>88194</v>
      </c>
    </row>
    <row r="21" spans="1:10" x14ac:dyDescent="0.55000000000000004">
      <c r="A21" s="2" t="s">
        <v>27</v>
      </c>
      <c r="B21" s="3">
        <v>20</v>
      </c>
      <c r="C21" s="4">
        <v>2.8E-3</v>
      </c>
      <c r="D21" s="5">
        <v>7039</v>
      </c>
      <c r="E21" s="4">
        <v>0.99270000000000003</v>
      </c>
      <c r="F21" s="5">
        <v>1858463</v>
      </c>
      <c r="G21" s="4">
        <v>0.01</v>
      </c>
      <c r="H21" s="5">
        <v>180746464</v>
      </c>
      <c r="I21" s="4">
        <v>0.96779999999999999</v>
      </c>
      <c r="J21" s="5">
        <v>92923</v>
      </c>
    </row>
    <row r="22" spans="1:10" x14ac:dyDescent="0.55000000000000004">
      <c r="A22" s="2" t="s">
        <v>28</v>
      </c>
      <c r="B22" s="3">
        <v>17</v>
      </c>
      <c r="C22" s="4">
        <v>2.3999999999999998E-3</v>
      </c>
      <c r="D22" s="5">
        <v>7056</v>
      </c>
      <c r="E22" s="4">
        <v>0.99509999999999998</v>
      </c>
      <c r="F22" s="5">
        <v>1675795</v>
      </c>
      <c r="G22" s="4">
        <v>8.9999999999999993E-3</v>
      </c>
      <c r="H22" s="5">
        <v>182422259</v>
      </c>
      <c r="I22" s="4">
        <v>0.9768</v>
      </c>
      <c r="J22" s="5">
        <v>98576</v>
      </c>
    </row>
    <row r="23" spans="1:10" x14ac:dyDescent="0.55000000000000004">
      <c r="A23" s="2" t="s">
        <v>29</v>
      </c>
      <c r="B23" s="3">
        <v>29</v>
      </c>
      <c r="C23" s="4">
        <v>4.1000000000000003E-3</v>
      </c>
      <c r="D23" s="5">
        <v>7085</v>
      </c>
      <c r="E23" s="4">
        <v>0.99919999999999998</v>
      </c>
      <c r="F23" s="5">
        <v>3335142</v>
      </c>
      <c r="G23" s="4">
        <v>1.7899999999999999E-2</v>
      </c>
      <c r="H23" s="5">
        <v>185757401</v>
      </c>
      <c r="I23" s="4">
        <v>0.99460000000000004</v>
      </c>
      <c r="J23" s="5">
        <v>115005</v>
      </c>
    </row>
    <row r="24" spans="1:10" x14ac:dyDescent="0.55000000000000004">
      <c r="A24" s="2" t="s">
        <v>30</v>
      </c>
      <c r="B24" s="3">
        <v>6</v>
      </c>
      <c r="C24" s="4">
        <v>8.0000000000000004E-4</v>
      </c>
      <c r="D24" s="5">
        <v>7091</v>
      </c>
      <c r="E24" s="4">
        <v>1</v>
      </c>
      <c r="F24" s="5">
        <v>1001696</v>
      </c>
      <c r="G24" s="4">
        <v>5.4000000000000003E-3</v>
      </c>
      <c r="H24" s="5">
        <v>186759097</v>
      </c>
      <c r="I24" s="4">
        <v>1</v>
      </c>
      <c r="J24" s="5">
        <v>166949</v>
      </c>
    </row>
    <row r="25" spans="1:10" x14ac:dyDescent="0.55000000000000004">
      <c r="A25" s="6" t="s">
        <v>33</v>
      </c>
      <c r="B25" s="7">
        <v>7091</v>
      </c>
      <c r="C25" s="8">
        <v>1</v>
      </c>
      <c r="D25" s="7">
        <v>7091</v>
      </c>
      <c r="E25" s="8">
        <v>1</v>
      </c>
      <c r="F25" s="7">
        <v>186759097</v>
      </c>
      <c r="G25" s="8">
        <v>1</v>
      </c>
      <c r="H25" s="7">
        <v>186759097</v>
      </c>
      <c r="I25" s="8">
        <v>1</v>
      </c>
      <c r="J25" s="7">
        <v>26337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25" activeCellId="2" sqref="D25 F25 J25"/>
    </sheetView>
  </sheetViews>
  <sheetFormatPr defaultRowHeight="14.4" x14ac:dyDescent="0.55000000000000004"/>
  <cols>
    <col min="8" max="8" width="12.523437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82</v>
      </c>
      <c r="C3" s="4">
        <v>1.1599999999999999E-2</v>
      </c>
      <c r="D3" s="3">
        <v>82</v>
      </c>
      <c r="E3" s="4">
        <v>1.1599999999999999E-2</v>
      </c>
      <c r="F3" s="5">
        <v>363506</v>
      </c>
      <c r="G3" s="4">
        <v>2E-3</v>
      </c>
      <c r="H3" s="5">
        <v>363506</v>
      </c>
      <c r="I3" s="4">
        <v>2E-3</v>
      </c>
      <c r="J3" s="5">
        <v>4433</v>
      </c>
    </row>
    <row r="4" spans="1:10" x14ac:dyDescent="0.55000000000000004">
      <c r="A4" s="2" t="s">
        <v>10</v>
      </c>
      <c r="B4" s="3">
        <v>601</v>
      </c>
      <c r="C4" s="4">
        <v>8.5400000000000004E-2</v>
      </c>
      <c r="D4" s="3">
        <v>683</v>
      </c>
      <c r="E4" s="4">
        <v>9.7000000000000003E-2</v>
      </c>
      <c r="F4" s="5">
        <v>5255468</v>
      </c>
      <c r="G4" s="4">
        <v>2.8500000000000001E-2</v>
      </c>
      <c r="H4" s="5">
        <v>5618974</v>
      </c>
      <c r="I4" s="4">
        <v>3.0499999999999999E-2</v>
      </c>
      <c r="J4" s="5">
        <v>8745</v>
      </c>
    </row>
    <row r="5" spans="1:10" x14ac:dyDescent="0.55000000000000004">
      <c r="A5" s="2" t="s">
        <v>11</v>
      </c>
      <c r="B5" s="5">
        <v>1111</v>
      </c>
      <c r="C5" s="4">
        <v>0.1578</v>
      </c>
      <c r="D5" s="5">
        <v>1794</v>
      </c>
      <c r="E5" s="4">
        <v>0.25480000000000003</v>
      </c>
      <c r="F5" s="5">
        <v>14890597</v>
      </c>
      <c r="G5" s="4">
        <v>8.09E-2</v>
      </c>
      <c r="H5" s="5">
        <v>20509571</v>
      </c>
      <c r="I5" s="4">
        <v>0.1114</v>
      </c>
      <c r="J5" s="5">
        <v>13403</v>
      </c>
    </row>
    <row r="6" spans="1:10" x14ac:dyDescent="0.55000000000000004">
      <c r="A6" s="2" t="s">
        <v>12</v>
      </c>
      <c r="B6" s="5">
        <v>1457</v>
      </c>
      <c r="C6" s="4">
        <v>0.2069</v>
      </c>
      <c r="D6" s="5">
        <v>3251</v>
      </c>
      <c r="E6" s="4">
        <v>0.4617</v>
      </c>
      <c r="F6" s="5">
        <v>26365490</v>
      </c>
      <c r="G6" s="4">
        <v>0.14319999999999999</v>
      </c>
      <c r="H6" s="5">
        <v>46875061</v>
      </c>
      <c r="I6" s="4">
        <v>0.25459999999999999</v>
      </c>
      <c r="J6" s="5">
        <v>18096</v>
      </c>
    </row>
    <row r="7" spans="1:10" x14ac:dyDescent="0.55000000000000004">
      <c r="A7" s="2" t="s">
        <v>13</v>
      </c>
      <c r="B7" s="5">
        <v>1161</v>
      </c>
      <c r="C7" s="4">
        <v>0.16489999999999999</v>
      </c>
      <c r="D7" s="5">
        <v>4412</v>
      </c>
      <c r="E7" s="4">
        <v>0.62660000000000005</v>
      </c>
      <c r="F7" s="5">
        <v>26725232</v>
      </c>
      <c r="G7" s="4">
        <v>0.1452</v>
      </c>
      <c r="H7" s="5">
        <v>73600293</v>
      </c>
      <c r="I7" s="4">
        <v>0.39979999999999999</v>
      </c>
      <c r="J7" s="5">
        <v>23019</v>
      </c>
    </row>
    <row r="8" spans="1:10" x14ac:dyDescent="0.55000000000000004">
      <c r="A8" s="2" t="s">
        <v>14</v>
      </c>
      <c r="B8" s="3">
        <v>748</v>
      </c>
      <c r="C8" s="4">
        <v>0.1062</v>
      </c>
      <c r="D8" s="5">
        <v>5160</v>
      </c>
      <c r="E8" s="4">
        <v>0.7329</v>
      </c>
      <c r="F8" s="5">
        <v>20851641</v>
      </c>
      <c r="G8" s="4">
        <v>0.1133</v>
      </c>
      <c r="H8" s="5">
        <v>94451934</v>
      </c>
      <c r="I8" s="4">
        <v>0.5131</v>
      </c>
      <c r="J8" s="5">
        <v>27877</v>
      </c>
    </row>
    <row r="9" spans="1:10" x14ac:dyDescent="0.55000000000000004">
      <c r="A9" s="2" t="s">
        <v>15</v>
      </c>
      <c r="B9" s="3">
        <v>511</v>
      </c>
      <c r="C9" s="4">
        <v>7.2599999999999998E-2</v>
      </c>
      <c r="D9" s="5">
        <v>5671</v>
      </c>
      <c r="E9" s="4">
        <v>0.8054</v>
      </c>
      <c r="F9" s="5">
        <v>16883431</v>
      </c>
      <c r="G9" s="4">
        <v>9.1700000000000004E-2</v>
      </c>
      <c r="H9" s="5">
        <v>111335365</v>
      </c>
      <c r="I9" s="4">
        <v>0.6048</v>
      </c>
      <c r="J9" s="5">
        <v>33040</v>
      </c>
    </row>
    <row r="10" spans="1:10" x14ac:dyDescent="0.55000000000000004">
      <c r="A10" s="2" t="s">
        <v>16</v>
      </c>
      <c r="B10" s="3">
        <v>358</v>
      </c>
      <c r="C10" s="4">
        <v>5.0799999999999998E-2</v>
      </c>
      <c r="D10" s="5">
        <v>6029</v>
      </c>
      <c r="E10" s="4">
        <v>0.85629999999999995</v>
      </c>
      <c r="F10" s="5">
        <v>13594575</v>
      </c>
      <c r="G10" s="4">
        <v>7.3800000000000004E-2</v>
      </c>
      <c r="H10" s="5">
        <v>124929940</v>
      </c>
      <c r="I10" s="4">
        <v>0.67859999999999998</v>
      </c>
      <c r="J10" s="5">
        <v>37974</v>
      </c>
    </row>
    <row r="11" spans="1:10" x14ac:dyDescent="0.55000000000000004">
      <c r="A11" s="2" t="s">
        <v>17</v>
      </c>
      <c r="B11" s="3">
        <v>268</v>
      </c>
      <c r="C11" s="4">
        <v>3.8100000000000002E-2</v>
      </c>
      <c r="D11" s="5">
        <v>6297</v>
      </c>
      <c r="E11" s="4">
        <v>0.89429999999999998</v>
      </c>
      <c r="F11" s="5">
        <v>11536928</v>
      </c>
      <c r="G11" s="4">
        <v>6.2700000000000006E-2</v>
      </c>
      <c r="H11" s="5">
        <v>136466868</v>
      </c>
      <c r="I11" s="4">
        <v>0.74129999999999996</v>
      </c>
      <c r="J11" s="5">
        <v>43048</v>
      </c>
    </row>
    <row r="12" spans="1:10" x14ac:dyDescent="0.55000000000000004">
      <c r="A12" s="2" t="s">
        <v>18</v>
      </c>
      <c r="B12" s="3">
        <v>172</v>
      </c>
      <c r="C12" s="4">
        <v>2.4400000000000002E-2</v>
      </c>
      <c r="D12" s="5">
        <v>6469</v>
      </c>
      <c r="E12" s="4">
        <v>0.91879999999999995</v>
      </c>
      <c r="F12" s="5">
        <v>8288958</v>
      </c>
      <c r="G12" s="4">
        <v>4.4999999999999998E-2</v>
      </c>
      <c r="H12" s="5">
        <v>144755826</v>
      </c>
      <c r="I12" s="4">
        <v>0.7863</v>
      </c>
      <c r="J12" s="5">
        <v>48192</v>
      </c>
    </row>
    <row r="13" spans="1:10" x14ac:dyDescent="0.55000000000000004">
      <c r="A13" s="2" t="s">
        <v>19</v>
      </c>
      <c r="B13" s="3">
        <v>128</v>
      </c>
      <c r="C13" s="4">
        <v>1.8200000000000001E-2</v>
      </c>
      <c r="D13" s="5">
        <v>6597</v>
      </c>
      <c r="E13" s="4">
        <v>0.93689999999999996</v>
      </c>
      <c r="F13" s="5">
        <v>6780396</v>
      </c>
      <c r="G13" s="4">
        <v>3.6799999999999999E-2</v>
      </c>
      <c r="H13" s="5">
        <v>151536222</v>
      </c>
      <c r="I13" s="4">
        <v>0.82310000000000005</v>
      </c>
      <c r="J13" s="5">
        <v>52972</v>
      </c>
    </row>
    <row r="14" spans="1:10" x14ac:dyDescent="0.55000000000000004">
      <c r="A14" s="2" t="s">
        <v>20</v>
      </c>
      <c r="B14" s="3">
        <v>113</v>
      </c>
      <c r="C14" s="4">
        <v>1.6E-2</v>
      </c>
      <c r="D14" s="5">
        <v>6710</v>
      </c>
      <c r="E14" s="4">
        <v>0.95299999999999996</v>
      </c>
      <c r="F14" s="5">
        <v>6595642</v>
      </c>
      <c r="G14" s="4">
        <v>3.5799999999999998E-2</v>
      </c>
      <c r="H14" s="5">
        <v>158131864</v>
      </c>
      <c r="I14" s="4">
        <v>0.85899999999999999</v>
      </c>
      <c r="J14" s="5">
        <v>58369</v>
      </c>
    </row>
    <row r="15" spans="1:10" x14ac:dyDescent="0.55000000000000004">
      <c r="A15" s="2" t="s">
        <v>21</v>
      </c>
      <c r="B15" s="3">
        <v>80</v>
      </c>
      <c r="C15" s="4">
        <v>1.14E-2</v>
      </c>
      <c r="D15" s="5">
        <v>6790</v>
      </c>
      <c r="E15" s="4">
        <v>0.96440000000000003</v>
      </c>
      <c r="F15" s="5">
        <v>5057629</v>
      </c>
      <c r="G15" s="4">
        <v>2.75E-2</v>
      </c>
      <c r="H15" s="5">
        <v>163189493</v>
      </c>
      <c r="I15" s="4">
        <v>0.88639999999999997</v>
      </c>
      <c r="J15" s="5">
        <v>63220</v>
      </c>
    </row>
    <row r="16" spans="1:10" x14ac:dyDescent="0.55000000000000004">
      <c r="A16" s="2" t="s">
        <v>22</v>
      </c>
      <c r="B16" s="3">
        <v>67</v>
      </c>
      <c r="C16" s="4">
        <v>9.4999999999999998E-3</v>
      </c>
      <c r="D16" s="5">
        <v>6857</v>
      </c>
      <c r="E16" s="4">
        <v>0.97389999999999999</v>
      </c>
      <c r="F16" s="5">
        <v>4556125</v>
      </c>
      <c r="G16" s="4">
        <v>2.47E-2</v>
      </c>
      <c r="H16" s="5">
        <v>167745618</v>
      </c>
      <c r="I16" s="4">
        <v>0.91120000000000001</v>
      </c>
      <c r="J16" s="5">
        <v>68002</v>
      </c>
    </row>
    <row r="17" spans="1:10" x14ac:dyDescent="0.55000000000000004">
      <c r="A17" s="2" t="s">
        <v>23</v>
      </c>
      <c r="B17" s="3">
        <v>45</v>
      </c>
      <c r="C17" s="4">
        <v>6.4000000000000003E-3</v>
      </c>
      <c r="D17" s="5">
        <v>6902</v>
      </c>
      <c r="E17" s="4">
        <v>0.98029999999999995</v>
      </c>
      <c r="F17" s="5">
        <v>3295268</v>
      </c>
      <c r="G17" s="4">
        <v>1.7899999999999999E-2</v>
      </c>
      <c r="H17" s="5">
        <v>171040886</v>
      </c>
      <c r="I17" s="4">
        <v>0.92910000000000004</v>
      </c>
      <c r="J17" s="5">
        <v>73228</v>
      </c>
    </row>
    <row r="18" spans="1:10" x14ac:dyDescent="0.55000000000000004">
      <c r="A18" s="2" t="s">
        <v>24</v>
      </c>
      <c r="B18" s="3">
        <v>29</v>
      </c>
      <c r="C18" s="4">
        <v>4.1000000000000003E-3</v>
      </c>
      <c r="D18" s="5">
        <v>6931</v>
      </c>
      <c r="E18" s="4">
        <v>0.98440000000000005</v>
      </c>
      <c r="F18" s="5">
        <v>2273840</v>
      </c>
      <c r="G18" s="4">
        <v>1.24E-2</v>
      </c>
      <c r="H18" s="5">
        <v>173314726</v>
      </c>
      <c r="I18" s="4">
        <v>0.94140000000000001</v>
      </c>
      <c r="J18" s="5">
        <v>78408</v>
      </c>
    </row>
    <row r="19" spans="1:10" x14ac:dyDescent="0.55000000000000004">
      <c r="A19" s="2" t="s">
        <v>25</v>
      </c>
      <c r="B19" s="3">
        <v>26</v>
      </c>
      <c r="C19" s="4">
        <v>3.7000000000000002E-3</v>
      </c>
      <c r="D19" s="5">
        <v>6957</v>
      </c>
      <c r="E19" s="4">
        <v>0.98809999999999998</v>
      </c>
      <c r="F19" s="5">
        <v>2152723</v>
      </c>
      <c r="G19" s="4">
        <v>1.17E-2</v>
      </c>
      <c r="H19" s="5">
        <v>175467449</v>
      </c>
      <c r="I19" s="4">
        <v>0.95309999999999995</v>
      </c>
      <c r="J19" s="5">
        <v>82797</v>
      </c>
    </row>
    <row r="20" spans="1:10" x14ac:dyDescent="0.55000000000000004">
      <c r="A20" s="2" t="s">
        <v>26</v>
      </c>
      <c r="B20" s="3">
        <v>18</v>
      </c>
      <c r="C20" s="4">
        <v>2.5999999999999999E-3</v>
      </c>
      <c r="D20" s="5">
        <v>6975</v>
      </c>
      <c r="E20" s="4">
        <v>0.99060000000000004</v>
      </c>
      <c r="F20" s="5">
        <v>1583974</v>
      </c>
      <c r="G20" s="4">
        <v>8.6E-3</v>
      </c>
      <c r="H20" s="5">
        <v>177051423</v>
      </c>
      <c r="I20" s="4">
        <v>0.9617</v>
      </c>
      <c r="J20" s="5">
        <v>87999</v>
      </c>
    </row>
    <row r="21" spans="1:10" x14ac:dyDescent="0.55000000000000004">
      <c r="A21" s="2" t="s">
        <v>27</v>
      </c>
      <c r="B21" s="3">
        <v>20</v>
      </c>
      <c r="C21" s="4">
        <v>2.8E-3</v>
      </c>
      <c r="D21" s="5">
        <v>6995</v>
      </c>
      <c r="E21" s="4">
        <v>0.99350000000000005</v>
      </c>
      <c r="F21" s="5">
        <v>1863351</v>
      </c>
      <c r="G21" s="4">
        <v>1.01E-2</v>
      </c>
      <c r="H21" s="5">
        <v>178914774</v>
      </c>
      <c r="I21" s="4">
        <v>0.97189999999999999</v>
      </c>
      <c r="J21" s="5">
        <v>93168</v>
      </c>
    </row>
    <row r="22" spans="1:10" x14ac:dyDescent="0.55000000000000004">
      <c r="A22" s="2" t="s">
        <v>28</v>
      </c>
      <c r="B22" s="3">
        <v>15</v>
      </c>
      <c r="C22" s="4">
        <v>2.0999999999999999E-3</v>
      </c>
      <c r="D22" s="5">
        <v>7010</v>
      </c>
      <c r="E22" s="4">
        <v>0.99560000000000004</v>
      </c>
      <c r="F22" s="5">
        <v>1479581</v>
      </c>
      <c r="G22" s="4">
        <v>8.0000000000000002E-3</v>
      </c>
      <c r="H22" s="5">
        <v>180394355</v>
      </c>
      <c r="I22" s="4">
        <v>0.97989999999999999</v>
      </c>
      <c r="J22" s="5">
        <v>98639</v>
      </c>
    </row>
    <row r="23" spans="1:10" x14ac:dyDescent="0.55000000000000004">
      <c r="A23" s="2" t="s">
        <v>29</v>
      </c>
      <c r="B23" s="3">
        <v>30</v>
      </c>
      <c r="C23" s="4">
        <v>4.3E-3</v>
      </c>
      <c r="D23" s="5">
        <v>7040</v>
      </c>
      <c r="E23" s="4">
        <v>0.99990000000000001</v>
      </c>
      <c r="F23" s="5">
        <v>3506916</v>
      </c>
      <c r="G23" s="4">
        <v>1.9E-2</v>
      </c>
      <c r="H23" s="5">
        <v>183901271</v>
      </c>
      <c r="I23" s="4">
        <v>0.99890000000000001</v>
      </c>
      <c r="J23" s="5">
        <v>116897</v>
      </c>
    </row>
    <row r="24" spans="1:10" x14ac:dyDescent="0.55000000000000004">
      <c r="A24" s="2" t="s">
        <v>30</v>
      </c>
      <c r="B24" s="3">
        <v>1</v>
      </c>
      <c r="C24" s="4">
        <v>1E-4</v>
      </c>
      <c r="D24" s="5">
        <v>7041</v>
      </c>
      <c r="E24" s="4">
        <v>1</v>
      </c>
      <c r="F24" s="5">
        <v>195000</v>
      </c>
      <c r="G24" s="4">
        <v>1.1000000000000001E-3</v>
      </c>
      <c r="H24" s="5">
        <v>184096271</v>
      </c>
      <c r="I24" s="4">
        <v>1</v>
      </c>
      <c r="J24" s="5">
        <v>195000</v>
      </c>
    </row>
    <row r="25" spans="1:10" x14ac:dyDescent="0.55000000000000004">
      <c r="A25" s="6" t="s">
        <v>33</v>
      </c>
      <c r="B25" s="7">
        <v>7041</v>
      </c>
      <c r="C25" s="8">
        <v>1</v>
      </c>
      <c r="D25" s="7">
        <v>7041</v>
      </c>
      <c r="E25" s="8">
        <v>1</v>
      </c>
      <c r="F25" s="7">
        <v>184096271</v>
      </c>
      <c r="G25" s="8">
        <v>1</v>
      </c>
      <c r="H25" s="7">
        <v>184096271</v>
      </c>
      <c r="I25" s="8">
        <v>1</v>
      </c>
      <c r="J25" s="7">
        <v>26146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9" workbookViewId="0">
      <selection activeCell="J25" activeCellId="2" sqref="D25 F25 J25"/>
    </sheetView>
  </sheetViews>
  <sheetFormatPr defaultRowHeight="14.4" x14ac:dyDescent="0.55000000000000004"/>
  <cols>
    <col min="8" max="8" width="13.57812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59</v>
      </c>
      <c r="C3" s="4">
        <v>8.3000000000000001E-3</v>
      </c>
      <c r="D3" s="3">
        <v>59</v>
      </c>
      <c r="E3" s="4">
        <v>8.3000000000000001E-3</v>
      </c>
      <c r="F3" s="5">
        <v>252169</v>
      </c>
      <c r="G3" s="4">
        <v>1.4E-3</v>
      </c>
      <c r="H3" s="5">
        <v>252169</v>
      </c>
      <c r="I3" s="4">
        <v>1.4E-3</v>
      </c>
      <c r="J3" s="5">
        <v>4274</v>
      </c>
    </row>
    <row r="4" spans="1:10" x14ac:dyDescent="0.55000000000000004">
      <c r="A4" s="2" t="s">
        <v>10</v>
      </c>
      <c r="B4" s="3">
        <v>616</v>
      </c>
      <c r="C4" s="4">
        <v>8.7099999999999997E-2</v>
      </c>
      <c r="D4" s="3">
        <v>675</v>
      </c>
      <c r="E4" s="4">
        <v>9.5399999999999999E-2</v>
      </c>
      <c r="F4" s="5">
        <v>5328386</v>
      </c>
      <c r="G4" s="4">
        <v>2.9000000000000001E-2</v>
      </c>
      <c r="H4" s="5">
        <v>5580555</v>
      </c>
      <c r="I4" s="4">
        <v>3.0300000000000001E-2</v>
      </c>
      <c r="J4" s="5">
        <v>8650</v>
      </c>
    </row>
    <row r="5" spans="1:10" x14ac:dyDescent="0.55000000000000004">
      <c r="A5" s="2" t="s">
        <v>11</v>
      </c>
      <c r="B5" s="5">
        <v>1143</v>
      </c>
      <c r="C5" s="4">
        <v>0.16159999999999999</v>
      </c>
      <c r="D5" s="5">
        <v>1818</v>
      </c>
      <c r="E5" s="4">
        <v>0.2571</v>
      </c>
      <c r="F5" s="5">
        <v>15201995</v>
      </c>
      <c r="G5" s="4">
        <v>8.2600000000000007E-2</v>
      </c>
      <c r="H5" s="5">
        <v>20782550</v>
      </c>
      <c r="I5" s="4">
        <v>0.1129</v>
      </c>
      <c r="J5" s="5">
        <v>13300</v>
      </c>
    </row>
    <row r="6" spans="1:10" x14ac:dyDescent="0.55000000000000004">
      <c r="A6" s="2" t="s">
        <v>12</v>
      </c>
      <c r="B6" s="5">
        <v>1453</v>
      </c>
      <c r="C6" s="4">
        <v>0.20549999999999999</v>
      </c>
      <c r="D6" s="5">
        <v>3271</v>
      </c>
      <c r="E6" s="4">
        <v>0.46250000000000002</v>
      </c>
      <c r="F6" s="5">
        <v>26171546</v>
      </c>
      <c r="G6" s="4">
        <v>0.14219999999999999</v>
      </c>
      <c r="H6" s="5">
        <v>46954096</v>
      </c>
      <c r="I6" s="4">
        <v>0.25509999999999999</v>
      </c>
      <c r="J6" s="5">
        <v>18012</v>
      </c>
    </row>
    <row r="7" spans="1:10" x14ac:dyDescent="0.55000000000000004">
      <c r="A7" s="2" t="s">
        <v>13</v>
      </c>
      <c r="B7" s="5">
        <v>1150</v>
      </c>
      <c r="C7" s="4">
        <v>0.16259999999999999</v>
      </c>
      <c r="D7" s="5">
        <v>4421</v>
      </c>
      <c r="E7" s="4">
        <v>0.62509999999999999</v>
      </c>
      <c r="F7" s="5">
        <v>26423510</v>
      </c>
      <c r="G7" s="4">
        <v>0.14360000000000001</v>
      </c>
      <c r="H7" s="5">
        <v>73377606</v>
      </c>
      <c r="I7" s="4">
        <v>0.3987</v>
      </c>
      <c r="J7" s="5">
        <v>22977</v>
      </c>
    </row>
    <row r="8" spans="1:10" x14ac:dyDescent="0.55000000000000004">
      <c r="A8" s="2" t="s">
        <v>14</v>
      </c>
      <c r="B8" s="3">
        <v>779</v>
      </c>
      <c r="C8" s="4">
        <v>0.11020000000000001</v>
      </c>
      <c r="D8" s="5">
        <v>5200</v>
      </c>
      <c r="E8" s="4">
        <v>0.73529999999999995</v>
      </c>
      <c r="F8" s="5">
        <v>21658263</v>
      </c>
      <c r="G8" s="4">
        <v>0.1177</v>
      </c>
      <c r="H8" s="5">
        <v>95035869</v>
      </c>
      <c r="I8" s="4">
        <v>0.51639999999999997</v>
      </c>
      <c r="J8" s="5">
        <v>27803</v>
      </c>
    </row>
    <row r="9" spans="1:10" x14ac:dyDescent="0.55000000000000004">
      <c r="A9" s="2" t="s">
        <v>15</v>
      </c>
      <c r="B9" s="3">
        <v>516</v>
      </c>
      <c r="C9" s="4">
        <v>7.2999999999999995E-2</v>
      </c>
      <c r="D9" s="5">
        <v>5716</v>
      </c>
      <c r="E9" s="4">
        <v>0.80830000000000002</v>
      </c>
      <c r="F9" s="5">
        <v>17008328</v>
      </c>
      <c r="G9" s="4">
        <v>9.2399999999999996E-2</v>
      </c>
      <c r="H9" s="5">
        <v>112044197</v>
      </c>
      <c r="I9" s="4">
        <v>0.60880000000000001</v>
      </c>
      <c r="J9" s="5">
        <v>32962</v>
      </c>
    </row>
    <row r="10" spans="1:10" x14ac:dyDescent="0.55000000000000004">
      <c r="A10" s="2" t="s">
        <v>16</v>
      </c>
      <c r="B10" s="3">
        <v>359</v>
      </c>
      <c r="C10" s="4">
        <v>5.0799999999999998E-2</v>
      </c>
      <c r="D10" s="5">
        <v>6075</v>
      </c>
      <c r="E10" s="4">
        <v>0.85899999999999999</v>
      </c>
      <c r="F10" s="5">
        <v>13626265</v>
      </c>
      <c r="G10" s="4">
        <v>7.3999999999999996E-2</v>
      </c>
      <c r="H10" s="5">
        <v>125670462</v>
      </c>
      <c r="I10" s="4">
        <v>0.68279999999999996</v>
      </c>
      <c r="J10" s="5">
        <v>37956</v>
      </c>
    </row>
    <row r="11" spans="1:10" x14ac:dyDescent="0.55000000000000004">
      <c r="A11" s="2" t="s">
        <v>17</v>
      </c>
      <c r="B11" s="3">
        <v>252</v>
      </c>
      <c r="C11" s="4">
        <v>3.56E-2</v>
      </c>
      <c r="D11" s="5">
        <v>6327</v>
      </c>
      <c r="E11" s="4">
        <v>0.89470000000000005</v>
      </c>
      <c r="F11" s="5">
        <v>10821782</v>
      </c>
      <c r="G11" s="4">
        <v>5.8799999999999998E-2</v>
      </c>
      <c r="H11" s="5">
        <v>136492244</v>
      </c>
      <c r="I11" s="4">
        <v>0.74160000000000004</v>
      </c>
      <c r="J11" s="5">
        <v>42944</v>
      </c>
    </row>
    <row r="12" spans="1:10" x14ac:dyDescent="0.55000000000000004">
      <c r="A12" s="2" t="s">
        <v>18</v>
      </c>
      <c r="B12" s="3">
        <v>180</v>
      </c>
      <c r="C12" s="4">
        <v>2.5499999999999998E-2</v>
      </c>
      <c r="D12" s="5">
        <v>6507</v>
      </c>
      <c r="E12" s="4">
        <v>0.92010000000000003</v>
      </c>
      <c r="F12" s="5">
        <v>8650150</v>
      </c>
      <c r="G12" s="4">
        <v>4.7E-2</v>
      </c>
      <c r="H12" s="5">
        <v>145142394</v>
      </c>
      <c r="I12" s="4">
        <v>0.78859999999999997</v>
      </c>
      <c r="J12" s="5">
        <v>48056</v>
      </c>
    </row>
    <row r="13" spans="1:10" x14ac:dyDescent="0.55000000000000004">
      <c r="A13" s="2" t="s">
        <v>19</v>
      </c>
      <c r="B13" s="3">
        <v>115</v>
      </c>
      <c r="C13" s="4">
        <v>1.6299999999999999E-2</v>
      </c>
      <c r="D13" s="5">
        <v>6622</v>
      </c>
      <c r="E13" s="4">
        <v>0.93640000000000001</v>
      </c>
      <c r="F13" s="5">
        <v>6097183</v>
      </c>
      <c r="G13" s="4">
        <v>3.3099999999999997E-2</v>
      </c>
      <c r="H13" s="5">
        <v>151239577</v>
      </c>
      <c r="I13" s="4">
        <v>0.82169999999999999</v>
      </c>
      <c r="J13" s="5">
        <v>53019</v>
      </c>
    </row>
    <row r="14" spans="1:10" x14ac:dyDescent="0.55000000000000004">
      <c r="A14" s="2" t="s">
        <v>20</v>
      </c>
      <c r="B14" s="3">
        <v>118</v>
      </c>
      <c r="C14" s="4">
        <v>1.67E-2</v>
      </c>
      <c r="D14" s="5">
        <v>6740</v>
      </c>
      <c r="E14" s="4">
        <v>0.95309999999999995</v>
      </c>
      <c r="F14" s="5">
        <v>6877574</v>
      </c>
      <c r="G14" s="4">
        <v>3.7400000000000003E-2</v>
      </c>
      <c r="H14" s="5">
        <v>158117151</v>
      </c>
      <c r="I14" s="4">
        <v>0.85909999999999997</v>
      </c>
      <c r="J14" s="5">
        <v>58285</v>
      </c>
    </row>
    <row r="15" spans="1:10" x14ac:dyDescent="0.55000000000000004">
      <c r="A15" s="2" t="s">
        <v>21</v>
      </c>
      <c r="B15" s="3">
        <v>86</v>
      </c>
      <c r="C15" s="4">
        <v>1.2200000000000001E-2</v>
      </c>
      <c r="D15" s="5">
        <v>6826</v>
      </c>
      <c r="E15" s="4">
        <v>0.96519999999999995</v>
      </c>
      <c r="F15" s="5">
        <v>5440472</v>
      </c>
      <c r="G15" s="4">
        <v>2.9600000000000001E-2</v>
      </c>
      <c r="H15" s="5">
        <v>163557623</v>
      </c>
      <c r="I15" s="4">
        <v>0.88870000000000005</v>
      </c>
      <c r="J15" s="5">
        <v>63261</v>
      </c>
    </row>
    <row r="16" spans="1:10" x14ac:dyDescent="0.55000000000000004">
      <c r="A16" s="2" t="s">
        <v>22</v>
      </c>
      <c r="B16" s="3">
        <v>57</v>
      </c>
      <c r="C16" s="4">
        <v>8.0999999999999996E-3</v>
      </c>
      <c r="D16" s="5">
        <v>6883</v>
      </c>
      <c r="E16" s="4">
        <v>0.97330000000000005</v>
      </c>
      <c r="F16" s="5">
        <v>3880690</v>
      </c>
      <c r="G16" s="4">
        <v>2.1100000000000001E-2</v>
      </c>
      <c r="H16" s="5">
        <v>167438313</v>
      </c>
      <c r="I16" s="4">
        <v>0.90980000000000005</v>
      </c>
      <c r="J16" s="5">
        <v>68082</v>
      </c>
    </row>
    <row r="17" spans="1:10" x14ac:dyDescent="0.55000000000000004">
      <c r="A17" s="2" t="s">
        <v>23</v>
      </c>
      <c r="B17" s="3">
        <v>48</v>
      </c>
      <c r="C17" s="4">
        <v>6.7999999999999996E-3</v>
      </c>
      <c r="D17" s="5">
        <v>6931</v>
      </c>
      <c r="E17" s="4">
        <v>0.98009999999999997</v>
      </c>
      <c r="F17" s="5">
        <v>3506192</v>
      </c>
      <c r="G17" s="4">
        <v>1.9099999999999999E-2</v>
      </c>
      <c r="H17" s="5">
        <v>170944505</v>
      </c>
      <c r="I17" s="4">
        <v>0.92879999999999996</v>
      </c>
      <c r="J17" s="5">
        <v>73046</v>
      </c>
    </row>
    <row r="18" spans="1:10" x14ac:dyDescent="0.55000000000000004">
      <c r="A18" s="2" t="s">
        <v>24</v>
      </c>
      <c r="B18" s="3">
        <v>32</v>
      </c>
      <c r="C18" s="4">
        <v>4.4999999999999997E-3</v>
      </c>
      <c r="D18" s="5">
        <v>6963</v>
      </c>
      <c r="E18" s="4">
        <v>0.98460000000000003</v>
      </c>
      <c r="F18" s="5">
        <v>2501638</v>
      </c>
      <c r="G18" s="4">
        <v>1.3599999999999999E-2</v>
      </c>
      <c r="H18" s="5">
        <v>173446143</v>
      </c>
      <c r="I18" s="4">
        <v>0.94240000000000002</v>
      </c>
      <c r="J18" s="5">
        <v>78176</v>
      </c>
    </row>
    <row r="19" spans="1:10" x14ac:dyDescent="0.55000000000000004">
      <c r="A19" s="2" t="s">
        <v>25</v>
      </c>
      <c r="B19" s="3">
        <v>27</v>
      </c>
      <c r="C19" s="4">
        <v>3.8E-3</v>
      </c>
      <c r="D19" s="5">
        <v>6990</v>
      </c>
      <c r="E19" s="4">
        <v>0.98839999999999995</v>
      </c>
      <c r="F19" s="5">
        <v>2233597</v>
      </c>
      <c r="G19" s="4">
        <v>1.21E-2</v>
      </c>
      <c r="H19" s="5">
        <v>175679740</v>
      </c>
      <c r="I19" s="4">
        <v>0.95450000000000002</v>
      </c>
      <c r="J19" s="5">
        <v>82726</v>
      </c>
    </row>
    <row r="20" spans="1:10" x14ac:dyDescent="0.55000000000000004">
      <c r="A20" s="2" t="s">
        <v>26</v>
      </c>
      <c r="B20" s="3">
        <v>20</v>
      </c>
      <c r="C20" s="4">
        <v>2.8E-3</v>
      </c>
      <c r="D20" s="5">
        <v>7010</v>
      </c>
      <c r="E20" s="4">
        <v>0.99119999999999997</v>
      </c>
      <c r="F20" s="5">
        <v>1758374</v>
      </c>
      <c r="G20" s="4">
        <v>9.5999999999999992E-3</v>
      </c>
      <c r="H20" s="5">
        <v>177438114</v>
      </c>
      <c r="I20" s="4">
        <v>0.96409999999999996</v>
      </c>
      <c r="J20" s="5">
        <v>87919</v>
      </c>
    </row>
    <row r="21" spans="1:10" x14ac:dyDescent="0.55000000000000004">
      <c r="A21" s="2" t="s">
        <v>27</v>
      </c>
      <c r="B21" s="3">
        <v>21</v>
      </c>
      <c r="C21" s="4">
        <v>3.0000000000000001E-3</v>
      </c>
      <c r="D21" s="5">
        <v>7031</v>
      </c>
      <c r="E21" s="4">
        <v>0.99419999999999997</v>
      </c>
      <c r="F21" s="5">
        <v>1947365</v>
      </c>
      <c r="G21" s="4">
        <v>1.06E-2</v>
      </c>
      <c r="H21" s="5">
        <v>179385479</v>
      </c>
      <c r="I21" s="4">
        <v>0.97470000000000001</v>
      </c>
      <c r="J21" s="5">
        <v>92732</v>
      </c>
    </row>
    <row r="22" spans="1:10" x14ac:dyDescent="0.55000000000000004">
      <c r="A22" s="2" t="s">
        <v>28</v>
      </c>
      <c r="B22" s="3">
        <v>11</v>
      </c>
      <c r="C22" s="4">
        <v>1.6000000000000001E-3</v>
      </c>
      <c r="D22" s="5">
        <v>7042</v>
      </c>
      <c r="E22" s="4">
        <v>0.99580000000000002</v>
      </c>
      <c r="F22" s="5">
        <v>1081814</v>
      </c>
      <c r="G22" s="4">
        <v>5.8999999999999999E-3</v>
      </c>
      <c r="H22" s="5">
        <v>180467293</v>
      </c>
      <c r="I22" s="4">
        <v>0.98060000000000003</v>
      </c>
      <c r="J22" s="5">
        <v>98347</v>
      </c>
    </row>
    <row r="23" spans="1:10" x14ac:dyDescent="0.55000000000000004">
      <c r="A23" s="2" t="s">
        <v>29</v>
      </c>
      <c r="B23" s="3">
        <v>29</v>
      </c>
      <c r="C23" s="4">
        <v>4.1000000000000003E-3</v>
      </c>
      <c r="D23" s="5">
        <v>7071</v>
      </c>
      <c r="E23" s="4">
        <v>0.99990000000000001</v>
      </c>
      <c r="F23" s="5">
        <v>3384125</v>
      </c>
      <c r="G23" s="4">
        <v>1.84E-2</v>
      </c>
      <c r="H23" s="5">
        <v>183851418</v>
      </c>
      <c r="I23" s="4">
        <v>0.99890000000000001</v>
      </c>
      <c r="J23" s="5">
        <v>116694</v>
      </c>
    </row>
    <row r="24" spans="1:10" x14ac:dyDescent="0.55000000000000004">
      <c r="A24" s="2" t="s">
        <v>30</v>
      </c>
      <c r="B24" s="3">
        <v>1</v>
      </c>
      <c r="C24" s="4">
        <v>1E-4</v>
      </c>
      <c r="D24" s="5">
        <v>7072</v>
      </c>
      <c r="E24" s="4">
        <v>1</v>
      </c>
      <c r="F24" s="5">
        <v>195000</v>
      </c>
      <c r="G24" s="4">
        <v>1.1000000000000001E-3</v>
      </c>
      <c r="H24" s="5">
        <v>184046418</v>
      </c>
      <c r="I24" s="4">
        <v>1</v>
      </c>
      <c r="J24" s="5">
        <v>195000</v>
      </c>
    </row>
    <row r="25" spans="1:10" x14ac:dyDescent="0.55000000000000004">
      <c r="A25" s="6" t="s">
        <v>33</v>
      </c>
      <c r="B25" s="7">
        <v>7072</v>
      </c>
      <c r="C25" s="8">
        <v>1</v>
      </c>
      <c r="D25" s="7">
        <v>7072</v>
      </c>
      <c r="E25" s="8">
        <v>1</v>
      </c>
      <c r="F25" s="7">
        <v>184046418</v>
      </c>
      <c r="G25" s="8">
        <v>1</v>
      </c>
      <c r="H25" s="7">
        <v>184046418</v>
      </c>
      <c r="I25" s="8">
        <v>1</v>
      </c>
      <c r="J25" s="7">
        <v>26025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7" workbookViewId="0">
      <selection activeCell="J25" activeCellId="2" sqref="D25 F25 J25"/>
    </sheetView>
  </sheetViews>
  <sheetFormatPr defaultRowHeight="14.4" x14ac:dyDescent="0.55000000000000004"/>
  <cols>
    <col min="8" max="8" width="13.101562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55</v>
      </c>
      <c r="C3" s="4">
        <v>7.7000000000000002E-3</v>
      </c>
      <c r="D3" s="3">
        <v>55</v>
      </c>
      <c r="E3" s="4">
        <v>7.7000000000000002E-3</v>
      </c>
      <c r="F3" s="5">
        <v>224327</v>
      </c>
      <c r="G3" s="4">
        <v>1.1999999999999999E-3</v>
      </c>
      <c r="H3" s="5">
        <v>224327</v>
      </c>
      <c r="I3" s="4">
        <v>1.1999999999999999E-3</v>
      </c>
      <c r="J3" s="5">
        <v>4079</v>
      </c>
    </row>
    <row r="4" spans="1:10" x14ac:dyDescent="0.55000000000000004">
      <c r="A4" s="2" t="s">
        <v>10</v>
      </c>
      <c r="B4" s="3">
        <v>609</v>
      </c>
      <c r="C4" s="4">
        <v>8.5300000000000001E-2</v>
      </c>
      <c r="D4" s="3">
        <v>664</v>
      </c>
      <c r="E4" s="4">
        <v>9.2999999999999999E-2</v>
      </c>
      <c r="F4" s="5">
        <v>5250683</v>
      </c>
      <c r="G4" s="4">
        <v>2.81E-2</v>
      </c>
      <c r="H4" s="5">
        <v>5475010</v>
      </c>
      <c r="I4" s="4">
        <v>2.93E-2</v>
      </c>
      <c r="J4" s="5">
        <v>8622</v>
      </c>
    </row>
    <row r="5" spans="1:10" x14ac:dyDescent="0.55000000000000004">
      <c r="A5" s="2" t="s">
        <v>11</v>
      </c>
      <c r="B5" s="5">
        <v>1084</v>
      </c>
      <c r="C5" s="4">
        <v>0.15179999999999999</v>
      </c>
      <c r="D5" s="5">
        <v>1748</v>
      </c>
      <c r="E5" s="4">
        <v>0.24479999999999999</v>
      </c>
      <c r="F5" s="5">
        <v>14342141</v>
      </c>
      <c r="G5" s="4">
        <v>7.6899999999999996E-2</v>
      </c>
      <c r="H5" s="5">
        <v>19817151</v>
      </c>
      <c r="I5" s="4">
        <v>0.1062</v>
      </c>
      <c r="J5" s="5">
        <v>13231</v>
      </c>
    </row>
    <row r="6" spans="1:10" x14ac:dyDescent="0.55000000000000004">
      <c r="A6" s="2" t="s">
        <v>12</v>
      </c>
      <c r="B6" s="5">
        <v>1527</v>
      </c>
      <c r="C6" s="4">
        <v>0.21379999999999999</v>
      </c>
      <c r="D6" s="5">
        <v>3275</v>
      </c>
      <c r="E6" s="4">
        <v>0.45860000000000001</v>
      </c>
      <c r="F6" s="5">
        <v>27514477</v>
      </c>
      <c r="G6" s="4">
        <v>0.14749999999999999</v>
      </c>
      <c r="H6" s="5">
        <v>47331628</v>
      </c>
      <c r="I6" s="4">
        <v>0.25369999999999998</v>
      </c>
      <c r="J6" s="5">
        <v>18019</v>
      </c>
    </row>
    <row r="7" spans="1:10" x14ac:dyDescent="0.55000000000000004">
      <c r="A7" s="2" t="s">
        <v>13</v>
      </c>
      <c r="B7" s="5">
        <v>1172</v>
      </c>
      <c r="C7" s="4">
        <v>0.1641</v>
      </c>
      <c r="D7" s="5">
        <v>4447</v>
      </c>
      <c r="E7" s="4">
        <v>0.62270000000000003</v>
      </c>
      <c r="F7" s="5">
        <v>26923101</v>
      </c>
      <c r="G7" s="4">
        <v>0.14430000000000001</v>
      </c>
      <c r="H7" s="5">
        <v>74254729</v>
      </c>
      <c r="I7" s="4">
        <v>0.39800000000000002</v>
      </c>
      <c r="J7" s="5">
        <v>22972</v>
      </c>
    </row>
    <row r="8" spans="1:10" x14ac:dyDescent="0.55000000000000004">
      <c r="A8" s="2" t="s">
        <v>14</v>
      </c>
      <c r="B8" s="3">
        <v>808</v>
      </c>
      <c r="C8" s="4">
        <v>0.11310000000000001</v>
      </c>
      <c r="D8" s="5">
        <v>5255</v>
      </c>
      <c r="E8" s="4">
        <v>0.7359</v>
      </c>
      <c r="F8" s="5">
        <v>22520264</v>
      </c>
      <c r="G8" s="4">
        <v>0.1207</v>
      </c>
      <c r="H8" s="5">
        <v>96774993</v>
      </c>
      <c r="I8" s="4">
        <v>0.51870000000000005</v>
      </c>
      <c r="J8" s="5">
        <v>27872</v>
      </c>
    </row>
    <row r="9" spans="1:10" x14ac:dyDescent="0.55000000000000004">
      <c r="A9" s="2" t="s">
        <v>15</v>
      </c>
      <c r="B9" s="3">
        <v>515</v>
      </c>
      <c r="C9" s="4">
        <v>7.2099999999999997E-2</v>
      </c>
      <c r="D9" s="5">
        <v>5770</v>
      </c>
      <c r="E9" s="4">
        <v>0.80800000000000005</v>
      </c>
      <c r="F9" s="5">
        <v>16929306</v>
      </c>
      <c r="G9" s="4">
        <v>9.0700000000000003E-2</v>
      </c>
      <c r="H9" s="5">
        <v>113704299</v>
      </c>
      <c r="I9" s="4">
        <v>0.60940000000000005</v>
      </c>
      <c r="J9" s="5">
        <v>32872</v>
      </c>
    </row>
    <row r="10" spans="1:10" x14ac:dyDescent="0.55000000000000004">
      <c r="A10" s="2" t="s">
        <v>16</v>
      </c>
      <c r="B10" s="3">
        <v>353</v>
      </c>
      <c r="C10" s="4">
        <v>4.9399999999999999E-2</v>
      </c>
      <c r="D10" s="5">
        <v>6123</v>
      </c>
      <c r="E10" s="4">
        <v>0.85740000000000005</v>
      </c>
      <c r="F10" s="5">
        <v>13386116</v>
      </c>
      <c r="G10" s="4">
        <v>7.17E-2</v>
      </c>
      <c r="H10" s="5">
        <v>127090415</v>
      </c>
      <c r="I10" s="4">
        <v>0.68110000000000004</v>
      </c>
      <c r="J10" s="5">
        <v>37921</v>
      </c>
    </row>
    <row r="11" spans="1:10" x14ac:dyDescent="0.55000000000000004">
      <c r="A11" s="2" t="s">
        <v>17</v>
      </c>
      <c r="B11" s="3">
        <v>254</v>
      </c>
      <c r="C11" s="4">
        <v>3.56E-2</v>
      </c>
      <c r="D11" s="5">
        <v>6377</v>
      </c>
      <c r="E11" s="4">
        <v>0.89300000000000002</v>
      </c>
      <c r="F11" s="5">
        <v>10892186</v>
      </c>
      <c r="G11" s="4">
        <v>5.8400000000000001E-2</v>
      </c>
      <c r="H11" s="5">
        <v>137982601</v>
      </c>
      <c r="I11" s="4">
        <v>0.73950000000000005</v>
      </c>
      <c r="J11" s="5">
        <v>42883</v>
      </c>
    </row>
    <row r="12" spans="1:10" x14ac:dyDescent="0.55000000000000004">
      <c r="A12" s="2" t="s">
        <v>18</v>
      </c>
      <c r="B12" s="3">
        <v>193</v>
      </c>
      <c r="C12" s="4">
        <v>2.7E-2</v>
      </c>
      <c r="D12" s="5">
        <v>6570</v>
      </c>
      <c r="E12" s="4">
        <v>0.92</v>
      </c>
      <c r="F12" s="5">
        <v>9259691</v>
      </c>
      <c r="G12" s="4">
        <v>4.9599999999999998E-2</v>
      </c>
      <c r="H12" s="5">
        <v>147242292</v>
      </c>
      <c r="I12" s="4">
        <v>0.78920000000000001</v>
      </c>
      <c r="J12" s="5">
        <v>47978</v>
      </c>
    </row>
    <row r="13" spans="1:10" x14ac:dyDescent="0.55000000000000004">
      <c r="A13" s="2" t="s">
        <v>19</v>
      </c>
      <c r="B13" s="3">
        <v>121</v>
      </c>
      <c r="C13" s="4">
        <v>1.6899999999999998E-2</v>
      </c>
      <c r="D13" s="5">
        <v>6691</v>
      </c>
      <c r="E13" s="4">
        <v>0.93700000000000006</v>
      </c>
      <c r="F13" s="5">
        <v>6417581</v>
      </c>
      <c r="G13" s="4">
        <v>3.44E-2</v>
      </c>
      <c r="H13" s="5">
        <v>153659873</v>
      </c>
      <c r="I13" s="4">
        <v>0.82350000000000001</v>
      </c>
      <c r="J13" s="5">
        <v>53038</v>
      </c>
    </row>
    <row r="14" spans="1:10" x14ac:dyDescent="0.55000000000000004">
      <c r="A14" s="2" t="s">
        <v>20</v>
      </c>
      <c r="B14" s="3">
        <v>109</v>
      </c>
      <c r="C14" s="4">
        <v>1.5299999999999999E-2</v>
      </c>
      <c r="D14" s="5">
        <v>6800</v>
      </c>
      <c r="E14" s="4">
        <v>0.95220000000000005</v>
      </c>
      <c r="F14" s="5">
        <v>6357743</v>
      </c>
      <c r="G14" s="4">
        <v>3.4099999999999998E-2</v>
      </c>
      <c r="H14" s="5">
        <v>160017616</v>
      </c>
      <c r="I14" s="4">
        <v>0.85760000000000003</v>
      </c>
      <c r="J14" s="5">
        <v>58328</v>
      </c>
    </row>
    <row r="15" spans="1:10" x14ac:dyDescent="0.55000000000000004">
      <c r="A15" s="2" t="s">
        <v>21</v>
      </c>
      <c r="B15" s="3">
        <v>93</v>
      </c>
      <c r="C15" s="4">
        <v>1.2999999999999999E-2</v>
      </c>
      <c r="D15" s="5">
        <v>6893</v>
      </c>
      <c r="E15" s="4">
        <v>0.96530000000000005</v>
      </c>
      <c r="F15" s="5">
        <v>5863992</v>
      </c>
      <c r="G15" s="4">
        <v>3.1399999999999997E-2</v>
      </c>
      <c r="H15" s="5">
        <v>165881608</v>
      </c>
      <c r="I15" s="4">
        <v>0.88900000000000001</v>
      </c>
      <c r="J15" s="5">
        <v>63054</v>
      </c>
    </row>
    <row r="16" spans="1:10" x14ac:dyDescent="0.55000000000000004">
      <c r="A16" s="2" t="s">
        <v>22</v>
      </c>
      <c r="B16" s="3">
        <v>58</v>
      </c>
      <c r="C16" s="4">
        <v>8.0999999999999996E-3</v>
      </c>
      <c r="D16" s="5">
        <v>6951</v>
      </c>
      <c r="E16" s="4">
        <v>0.97340000000000004</v>
      </c>
      <c r="F16" s="5">
        <v>3950118</v>
      </c>
      <c r="G16" s="4">
        <v>2.12E-2</v>
      </c>
      <c r="H16" s="5">
        <v>169831726</v>
      </c>
      <c r="I16" s="4">
        <v>0.91020000000000001</v>
      </c>
      <c r="J16" s="5">
        <v>68105</v>
      </c>
    </row>
    <row r="17" spans="1:10" x14ac:dyDescent="0.55000000000000004">
      <c r="A17" s="2" t="s">
        <v>23</v>
      </c>
      <c r="B17" s="3">
        <v>46</v>
      </c>
      <c r="C17" s="4">
        <v>6.4000000000000003E-3</v>
      </c>
      <c r="D17" s="5">
        <v>6997</v>
      </c>
      <c r="E17" s="4">
        <v>0.9798</v>
      </c>
      <c r="F17" s="5">
        <v>3366574</v>
      </c>
      <c r="G17" s="4">
        <v>1.7999999999999999E-2</v>
      </c>
      <c r="H17" s="5">
        <v>173198300</v>
      </c>
      <c r="I17" s="4">
        <v>0.92830000000000001</v>
      </c>
      <c r="J17" s="5">
        <v>73186</v>
      </c>
    </row>
    <row r="18" spans="1:10" x14ac:dyDescent="0.55000000000000004">
      <c r="A18" s="2" t="s">
        <v>24</v>
      </c>
      <c r="B18" s="3">
        <v>33</v>
      </c>
      <c r="C18" s="4">
        <v>4.5999999999999999E-3</v>
      </c>
      <c r="D18" s="5">
        <v>7030</v>
      </c>
      <c r="E18" s="4">
        <v>0.98450000000000004</v>
      </c>
      <c r="F18" s="5">
        <v>2584517</v>
      </c>
      <c r="G18" s="4">
        <v>1.3899999999999999E-2</v>
      </c>
      <c r="H18" s="5">
        <v>175782817</v>
      </c>
      <c r="I18" s="4">
        <v>0.94210000000000005</v>
      </c>
      <c r="J18" s="5">
        <v>78319</v>
      </c>
    </row>
    <row r="19" spans="1:10" x14ac:dyDescent="0.55000000000000004">
      <c r="A19" s="2" t="s">
        <v>25</v>
      </c>
      <c r="B19" s="3">
        <v>29</v>
      </c>
      <c r="C19" s="4">
        <v>4.1000000000000003E-3</v>
      </c>
      <c r="D19" s="5">
        <v>7059</v>
      </c>
      <c r="E19" s="4">
        <v>0.98850000000000005</v>
      </c>
      <c r="F19" s="5">
        <v>2403777</v>
      </c>
      <c r="G19" s="4">
        <v>1.29E-2</v>
      </c>
      <c r="H19" s="5">
        <v>178186594</v>
      </c>
      <c r="I19" s="4">
        <v>0.95499999999999996</v>
      </c>
      <c r="J19" s="5">
        <v>82889</v>
      </c>
    </row>
    <row r="20" spans="1:10" x14ac:dyDescent="0.55000000000000004">
      <c r="A20" s="2" t="s">
        <v>26</v>
      </c>
      <c r="B20" s="3">
        <v>16</v>
      </c>
      <c r="C20" s="4">
        <v>2.2000000000000001E-3</v>
      </c>
      <c r="D20" s="5">
        <v>7075</v>
      </c>
      <c r="E20" s="4">
        <v>0.99080000000000001</v>
      </c>
      <c r="F20" s="5">
        <v>1402664</v>
      </c>
      <c r="G20" s="4">
        <v>7.4999999999999997E-3</v>
      </c>
      <c r="H20" s="5">
        <v>179589258</v>
      </c>
      <c r="I20" s="4">
        <v>0.96250000000000002</v>
      </c>
      <c r="J20" s="5">
        <v>87667</v>
      </c>
    </row>
    <row r="21" spans="1:10" x14ac:dyDescent="0.55000000000000004">
      <c r="A21" s="2" t="s">
        <v>27</v>
      </c>
      <c r="B21" s="3">
        <v>24</v>
      </c>
      <c r="C21" s="4">
        <v>3.3999999999999998E-3</v>
      </c>
      <c r="D21" s="5">
        <v>7099</v>
      </c>
      <c r="E21" s="4">
        <v>0.99409999999999998</v>
      </c>
      <c r="F21" s="5">
        <v>2230875</v>
      </c>
      <c r="G21" s="4">
        <v>1.2E-2</v>
      </c>
      <c r="H21" s="5">
        <v>181820133</v>
      </c>
      <c r="I21" s="4">
        <v>0.97450000000000003</v>
      </c>
      <c r="J21" s="5">
        <v>92953</v>
      </c>
    </row>
    <row r="22" spans="1:10" x14ac:dyDescent="0.55000000000000004">
      <c r="A22" s="2" t="s">
        <v>28</v>
      </c>
      <c r="B22" s="3">
        <v>14</v>
      </c>
      <c r="C22" s="4">
        <v>2E-3</v>
      </c>
      <c r="D22" s="5">
        <v>7113</v>
      </c>
      <c r="E22" s="4">
        <v>0.99609999999999999</v>
      </c>
      <c r="F22" s="5">
        <v>1374400</v>
      </c>
      <c r="G22" s="4">
        <v>7.4000000000000003E-3</v>
      </c>
      <c r="H22" s="5">
        <v>183194533</v>
      </c>
      <c r="I22" s="4">
        <v>0.98180000000000001</v>
      </c>
      <c r="J22" s="5">
        <v>98171</v>
      </c>
    </row>
    <row r="23" spans="1:10" x14ac:dyDescent="0.55000000000000004">
      <c r="A23" s="2" t="s">
        <v>29</v>
      </c>
      <c r="B23" s="3">
        <v>27</v>
      </c>
      <c r="C23" s="4">
        <v>3.8E-3</v>
      </c>
      <c r="D23" s="5">
        <v>7140</v>
      </c>
      <c r="E23" s="4">
        <v>0.99990000000000001</v>
      </c>
      <c r="F23" s="5">
        <v>3193633</v>
      </c>
      <c r="G23" s="4">
        <v>1.7100000000000001E-2</v>
      </c>
      <c r="H23" s="5">
        <v>186388166</v>
      </c>
      <c r="I23" s="4">
        <v>0.999</v>
      </c>
      <c r="J23" s="5">
        <v>118283</v>
      </c>
    </row>
    <row r="24" spans="1:10" x14ac:dyDescent="0.55000000000000004">
      <c r="A24" s="2" t="s">
        <v>30</v>
      </c>
      <c r="B24" s="3">
        <v>1</v>
      </c>
      <c r="C24" s="4">
        <v>1E-4</v>
      </c>
      <c r="D24" s="5">
        <v>7141</v>
      </c>
      <c r="E24" s="4">
        <v>1</v>
      </c>
      <c r="F24" s="5">
        <v>195000</v>
      </c>
      <c r="G24" s="4">
        <v>1E-3</v>
      </c>
      <c r="H24" s="5">
        <v>186583166</v>
      </c>
      <c r="I24" s="4">
        <v>1</v>
      </c>
      <c r="J24" s="5">
        <v>195000</v>
      </c>
    </row>
    <row r="25" spans="1:10" x14ac:dyDescent="0.55000000000000004">
      <c r="A25" s="6" t="s">
        <v>33</v>
      </c>
      <c r="B25" s="7">
        <v>7141</v>
      </c>
      <c r="C25" s="8">
        <v>1</v>
      </c>
      <c r="D25" s="7">
        <v>7141</v>
      </c>
      <c r="E25" s="8">
        <v>1</v>
      </c>
      <c r="F25" s="7">
        <v>186583166</v>
      </c>
      <c r="G25" s="8">
        <v>1</v>
      </c>
      <c r="H25" s="7">
        <v>186583166</v>
      </c>
      <c r="I25" s="8">
        <v>1</v>
      </c>
      <c r="J25" s="7">
        <v>26128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N6" workbookViewId="0">
      <selection activeCell="M25" sqref="M25"/>
    </sheetView>
  </sheetViews>
  <sheetFormatPr defaultRowHeight="14.4" x14ac:dyDescent="0.55000000000000004"/>
  <cols>
    <col min="8" max="8" width="12.26171875" customWidth="1"/>
  </cols>
  <sheetData>
    <row r="1" spans="1:10" x14ac:dyDescent="0.55000000000000004">
      <c r="A1" s="12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 t="s">
        <v>5</v>
      </c>
    </row>
    <row r="2" spans="1:10" x14ac:dyDescent="0.55000000000000004">
      <c r="A2" s="12"/>
      <c r="B2" s="1" t="s">
        <v>6</v>
      </c>
      <c r="C2" s="1" t="s">
        <v>7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2"/>
    </row>
    <row r="3" spans="1:10" x14ac:dyDescent="0.55000000000000004">
      <c r="A3" s="2" t="s">
        <v>9</v>
      </c>
      <c r="B3" s="3">
        <v>55</v>
      </c>
      <c r="C3" s="4">
        <v>7.6E-3</v>
      </c>
      <c r="D3" s="3">
        <v>55</v>
      </c>
      <c r="E3" s="4">
        <v>7.6E-3</v>
      </c>
      <c r="F3" s="5">
        <v>199168</v>
      </c>
      <c r="G3" s="4">
        <v>1.1000000000000001E-3</v>
      </c>
      <c r="H3" s="5">
        <v>199168</v>
      </c>
      <c r="I3" s="4">
        <v>1.1000000000000001E-3</v>
      </c>
      <c r="J3" s="5">
        <v>3621</v>
      </c>
    </row>
    <row r="4" spans="1:10" x14ac:dyDescent="0.55000000000000004">
      <c r="A4" s="2" t="s">
        <v>10</v>
      </c>
      <c r="B4" s="3">
        <v>563</v>
      </c>
      <c r="C4" s="4">
        <v>7.8100000000000003E-2</v>
      </c>
      <c r="D4" s="3">
        <v>618</v>
      </c>
      <c r="E4" s="4">
        <v>8.5800000000000001E-2</v>
      </c>
      <c r="F4" s="5">
        <v>4855972</v>
      </c>
      <c r="G4" s="4">
        <v>2.5600000000000001E-2</v>
      </c>
      <c r="H4" s="5">
        <v>5055140</v>
      </c>
      <c r="I4" s="4">
        <v>2.6700000000000002E-2</v>
      </c>
      <c r="J4" s="5">
        <v>8625</v>
      </c>
    </row>
    <row r="5" spans="1:10" x14ac:dyDescent="0.55000000000000004">
      <c r="A5" s="2" t="s">
        <v>11</v>
      </c>
      <c r="B5" s="5">
        <v>1043</v>
      </c>
      <c r="C5" s="4">
        <v>0.1447</v>
      </c>
      <c r="D5" s="5">
        <v>1661</v>
      </c>
      <c r="E5" s="4">
        <v>0.23050000000000001</v>
      </c>
      <c r="F5" s="5">
        <v>13820902</v>
      </c>
      <c r="G5" s="4">
        <v>7.2999999999999995E-2</v>
      </c>
      <c r="H5" s="5">
        <v>18876042</v>
      </c>
      <c r="I5" s="4">
        <v>9.9699999999999997E-2</v>
      </c>
      <c r="J5" s="5">
        <v>13251</v>
      </c>
    </row>
    <row r="6" spans="1:10" x14ac:dyDescent="0.55000000000000004">
      <c r="A6" s="2" t="s">
        <v>12</v>
      </c>
      <c r="B6" s="5">
        <v>1554</v>
      </c>
      <c r="C6" s="4">
        <v>0.2157</v>
      </c>
      <c r="D6" s="5">
        <v>3215</v>
      </c>
      <c r="E6" s="4">
        <v>0.44619999999999999</v>
      </c>
      <c r="F6" s="5">
        <v>28069274</v>
      </c>
      <c r="G6" s="4">
        <v>0.14829999999999999</v>
      </c>
      <c r="H6" s="5">
        <v>46945316</v>
      </c>
      <c r="I6" s="4">
        <v>0.24790000000000001</v>
      </c>
      <c r="J6" s="5">
        <v>18063</v>
      </c>
    </row>
    <row r="7" spans="1:10" x14ac:dyDescent="0.55000000000000004">
      <c r="A7" s="2" t="s">
        <v>13</v>
      </c>
      <c r="B7" s="5">
        <v>1217</v>
      </c>
      <c r="C7" s="4">
        <v>0.16889999999999999</v>
      </c>
      <c r="D7" s="5">
        <v>4432</v>
      </c>
      <c r="E7" s="4">
        <v>0.61499999999999999</v>
      </c>
      <c r="F7" s="5">
        <v>27975300</v>
      </c>
      <c r="G7" s="4">
        <v>0.14779999999999999</v>
      </c>
      <c r="H7" s="5">
        <v>74920616</v>
      </c>
      <c r="I7" s="4">
        <v>0.3957</v>
      </c>
      <c r="J7" s="5">
        <v>22987</v>
      </c>
    </row>
    <row r="8" spans="1:10" x14ac:dyDescent="0.55000000000000004">
      <c r="A8" s="2" t="s">
        <v>14</v>
      </c>
      <c r="B8" s="3">
        <v>843</v>
      </c>
      <c r="C8" s="4">
        <v>0.11700000000000001</v>
      </c>
      <c r="D8" s="5">
        <v>5275</v>
      </c>
      <c r="E8" s="4">
        <v>0.73199999999999998</v>
      </c>
      <c r="F8" s="5">
        <v>23497952</v>
      </c>
      <c r="G8" s="4">
        <v>0.1241</v>
      </c>
      <c r="H8" s="5">
        <v>98418568</v>
      </c>
      <c r="I8" s="4">
        <v>0.51980000000000004</v>
      </c>
      <c r="J8" s="5">
        <v>27874</v>
      </c>
    </row>
    <row r="9" spans="1:10" x14ac:dyDescent="0.55000000000000004">
      <c r="A9" s="2" t="s">
        <v>15</v>
      </c>
      <c r="B9" s="3">
        <v>555</v>
      </c>
      <c r="C9" s="4">
        <v>7.6999999999999999E-2</v>
      </c>
      <c r="D9" s="5">
        <v>5830</v>
      </c>
      <c r="E9" s="4">
        <v>0.80900000000000005</v>
      </c>
      <c r="F9" s="5">
        <v>18267771</v>
      </c>
      <c r="G9" s="4">
        <v>9.6500000000000002E-2</v>
      </c>
      <c r="H9" s="5">
        <v>116686339</v>
      </c>
      <c r="I9" s="4">
        <v>0.61629999999999996</v>
      </c>
      <c r="J9" s="5">
        <v>32915</v>
      </c>
    </row>
    <row r="10" spans="1:10" x14ac:dyDescent="0.55000000000000004">
      <c r="A10" s="2" t="s">
        <v>16</v>
      </c>
      <c r="B10" s="3">
        <v>365</v>
      </c>
      <c r="C10" s="4">
        <v>5.0700000000000002E-2</v>
      </c>
      <c r="D10" s="5">
        <v>6195</v>
      </c>
      <c r="E10" s="4">
        <v>0.85970000000000002</v>
      </c>
      <c r="F10" s="5">
        <v>13857774</v>
      </c>
      <c r="G10" s="4">
        <v>7.3200000000000001E-2</v>
      </c>
      <c r="H10" s="5">
        <v>130544113</v>
      </c>
      <c r="I10" s="4">
        <v>0.6895</v>
      </c>
      <c r="J10" s="5">
        <v>37967</v>
      </c>
    </row>
    <row r="11" spans="1:10" x14ac:dyDescent="0.55000000000000004">
      <c r="A11" s="2" t="s">
        <v>17</v>
      </c>
      <c r="B11" s="3">
        <v>263</v>
      </c>
      <c r="C11" s="4">
        <v>3.6499999999999998E-2</v>
      </c>
      <c r="D11" s="5">
        <v>6458</v>
      </c>
      <c r="E11" s="4">
        <v>0.8962</v>
      </c>
      <c r="F11" s="5">
        <v>11250082</v>
      </c>
      <c r="G11" s="4">
        <v>5.9400000000000001E-2</v>
      </c>
      <c r="H11" s="5">
        <v>141794195</v>
      </c>
      <c r="I11" s="4">
        <v>0.74890000000000001</v>
      </c>
      <c r="J11" s="5">
        <v>42776</v>
      </c>
    </row>
    <row r="12" spans="1:10" x14ac:dyDescent="0.55000000000000004">
      <c r="A12" s="2" t="s">
        <v>18</v>
      </c>
      <c r="B12" s="3">
        <v>191</v>
      </c>
      <c r="C12" s="4">
        <v>2.6499999999999999E-2</v>
      </c>
      <c r="D12" s="5">
        <v>6649</v>
      </c>
      <c r="E12" s="4">
        <v>0.92269999999999996</v>
      </c>
      <c r="F12" s="5">
        <v>9160422</v>
      </c>
      <c r="G12" s="4">
        <v>4.8399999999999999E-2</v>
      </c>
      <c r="H12" s="5">
        <v>150954617</v>
      </c>
      <c r="I12" s="4">
        <v>0.79730000000000001</v>
      </c>
      <c r="J12" s="5">
        <v>47960</v>
      </c>
    </row>
    <row r="13" spans="1:10" x14ac:dyDescent="0.55000000000000004">
      <c r="A13" s="2" t="s">
        <v>19</v>
      </c>
      <c r="B13" s="3">
        <v>119</v>
      </c>
      <c r="C13" s="4">
        <v>1.6500000000000001E-2</v>
      </c>
      <c r="D13" s="5">
        <v>6768</v>
      </c>
      <c r="E13" s="4">
        <v>0.93920000000000003</v>
      </c>
      <c r="F13" s="5">
        <v>6307952</v>
      </c>
      <c r="G13" s="4">
        <v>3.3300000000000003E-2</v>
      </c>
      <c r="H13" s="5">
        <v>157262569</v>
      </c>
      <c r="I13" s="4">
        <v>0.8306</v>
      </c>
      <c r="J13" s="5">
        <v>53008</v>
      </c>
    </row>
    <row r="14" spans="1:10" x14ac:dyDescent="0.55000000000000004">
      <c r="A14" s="2" t="s">
        <v>20</v>
      </c>
      <c r="B14" s="3">
        <v>110</v>
      </c>
      <c r="C14" s="4">
        <v>1.5299999999999999E-2</v>
      </c>
      <c r="D14" s="5">
        <v>6878</v>
      </c>
      <c r="E14" s="4">
        <v>0.95450000000000002</v>
      </c>
      <c r="F14" s="5">
        <v>6412640</v>
      </c>
      <c r="G14" s="4">
        <v>3.39E-2</v>
      </c>
      <c r="H14" s="5">
        <v>163675209</v>
      </c>
      <c r="I14" s="4">
        <v>0.86450000000000005</v>
      </c>
      <c r="J14" s="5">
        <v>58297</v>
      </c>
    </row>
    <row r="15" spans="1:10" x14ac:dyDescent="0.55000000000000004">
      <c r="A15" s="2" t="s">
        <v>21</v>
      </c>
      <c r="B15" s="3">
        <v>89</v>
      </c>
      <c r="C15" s="4">
        <v>1.24E-2</v>
      </c>
      <c r="D15" s="5">
        <v>6967</v>
      </c>
      <c r="E15" s="4">
        <v>0.96679999999999999</v>
      </c>
      <c r="F15" s="5">
        <v>5607224</v>
      </c>
      <c r="G15" s="4">
        <v>2.9600000000000001E-2</v>
      </c>
      <c r="H15" s="5">
        <v>169282433</v>
      </c>
      <c r="I15" s="4">
        <v>0.89410000000000001</v>
      </c>
      <c r="J15" s="5">
        <v>63003</v>
      </c>
    </row>
    <row r="16" spans="1:10" x14ac:dyDescent="0.55000000000000004">
      <c r="A16" s="2" t="s">
        <v>22</v>
      </c>
      <c r="B16" s="3">
        <v>54</v>
      </c>
      <c r="C16" s="4">
        <v>7.4999999999999997E-3</v>
      </c>
      <c r="D16" s="5">
        <v>7021</v>
      </c>
      <c r="E16" s="4">
        <v>0.97430000000000005</v>
      </c>
      <c r="F16" s="5">
        <v>3683868</v>
      </c>
      <c r="G16" s="4">
        <v>1.95E-2</v>
      </c>
      <c r="H16" s="5">
        <v>172966301</v>
      </c>
      <c r="I16" s="4">
        <v>0.91349999999999998</v>
      </c>
      <c r="J16" s="5">
        <v>68220</v>
      </c>
    </row>
    <row r="17" spans="1:10" x14ac:dyDescent="0.55000000000000004">
      <c r="A17" s="2" t="s">
        <v>23</v>
      </c>
      <c r="B17" s="3">
        <v>44</v>
      </c>
      <c r="C17" s="4">
        <v>6.1000000000000004E-3</v>
      </c>
      <c r="D17" s="5">
        <v>7065</v>
      </c>
      <c r="E17" s="4">
        <v>0.98040000000000005</v>
      </c>
      <c r="F17" s="5">
        <v>3217314</v>
      </c>
      <c r="G17" s="4">
        <v>1.7000000000000001E-2</v>
      </c>
      <c r="H17" s="5">
        <v>176183615</v>
      </c>
      <c r="I17" s="4">
        <v>0.93049999999999999</v>
      </c>
      <c r="J17" s="5">
        <v>73121</v>
      </c>
    </row>
    <row r="18" spans="1:10" x14ac:dyDescent="0.55000000000000004">
      <c r="A18" s="2" t="s">
        <v>24</v>
      </c>
      <c r="B18" s="3">
        <v>36</v>
      </c>
      <c r="C18" s="4">
        <v>5.0000000000000001E-3</v>
      </c>
      <c r="D18" s="5">
        <v>7101</v>
      </c>
      <c r="E18" s="4">
        <v>0.98540000000000005</v>
      </c>
      <c r="F18" s="5">
        <v>2821286</v>
      </c>
      <c r="G18" s="4">
        <v>1.49E-2</v>
      </c>
      <c r="H18" s="5">
        <v>179004901</v>
      </c>
      <c r="I18" s="4">
        <v>0.94540000000000002</v>
      </c>
      <c r="J18" s="5">
        <v>78369</v>
      </c>
    </row>
    <row r="19" spans="1:10" x14ac:dyDescent="0.55000000000000004">
      <c r="A19" s="2" t="s">
        <v>25</v>
      </c>
      <c r="B19" s="3">
        <v>25</v>
      </c>
      <c r="C19" s="4">
        <v>3.5000000000000001E-3</v>
      </c>
      <c r="D19" s="5">
        <v>7126</v>
      </c>
      <c r="E19" s="4">
        <v>0.9889</v>
      </c>
      <c r="F19" s="5">
        <v>2082898</v>
      </c>
      <c r="G19" s="4">
        <v>1.0999999999999999E-2</v>
      </c>
      <c r="H19" s="5">
        <v>181087799</v>
      </c>
      <c r="I19" s="4">
        <v>0.95640000000000003</v>
      </c>
      <c r="J19" s="5">
        <v>83316</v>
      </c>
    </row>
    <row r="20" spans="1:10" x14ac:dyDescent="0.55000000000000004">
      <c r="A20" s="2" t="s">
        <v>26</v>
      </c>
      <c r="B20" s="3">
        <v>13</v>
      </c>
      <c r="C20" s="4">
        <v>1.8E-3</v>
      </c>
      <c r="D20" s="5">
        <v>7139</v>
      </c>
      <c r="E20" s="4">
        <v>0.99070000000000003</v>
      </c>
      <c r="F20" s="5">
        <v>1136313</v>
      </c>
      <c r="G20" s="4">
        <v>6.0000000000000001E-3</v>
      </c>
      <c r="H20" s="5">
        <v>182224112</v>
      </c>
      <c r="I20" s="4">
        <v>0.96240000000000003</v>
      </c>
      <c r="J20" s="5">
        <v>87409</v>
      </c>
    </row>
    <row r="21" spans="1:10" x14ac:dyDescent="0.55000000000000004">
      <c r="A21" s="2" t="s">
        <v>27</v>
      </c>
      <c r="B21" s="3">
        <v>21</v>
      </c>
      <c r="C21" s="4">
        <v>2.8999999999999998E-3</v>
      </c>
      <c r="D21" s="5">
        <v>7160</v>
      </c>
      <c r="E21" s="4">
        <v>0.99360000000000004</v>
      </c>
      <c r="F21" s="5">
        <v>1955235</v>
      </c>
      <c r="G21" s="4">
        <v>1.03E-2</v>
      </c>
      <c r="H21" s="5">
        <v>184179347</v>
      </c>
      <c r="I21" s="4">
        <v>0.9728</v>
      </c>
      <c r="J21" s="5">
        <v>93106</v>
      </c>
    </row>
    <row r="22" spans="1:10" x14ac:dyDescent="0.55000000000000004">
      <c r="A22" s="2" t="s">
        <v>28</v>
      </c>
      <c r="B22" s="3">
        <v>16</v>
      </c>
      <c r="C22" s="4">
        <v>2.2000000000000001E-3</v>
      </c>
      <c r="D22" s="5">
        <v>7176</v>
      </c>
      <c r="E22" s="4">
        <v>0.99580000000000002</v>
      </c>
      <c r="F22" s="5">
        <v>1574100</v>
      </c>
      <c r="G22" s="4">
        <v>8.3000000000000001E-3</v>
      </c>
      <c r="H22" s="5">
        <v>185753447</v>
      </c>
      <c r="I22" s="4">
        <v>0.98109999999999997</v>
      </c>
      <c r="J22" s="5">
        <v>98381</v>
      </c>
    </row>
    <row r="23" spans="1:10" x14ac:dyDescent="0.55000000000000004">
      <c r="A23" s="2" t="s">
        <v>29</v>
      </c>
      <c r="B23" s="3">
        <v>28</v>
      </c>
      <c r="C23" s="4">
        <v>3.8999999999999998E-3</v>
      </c>
      <c r="D23" s="5">
        <v>7204</v>
      </c>
      <c r="E23" s="4">
        <v>0.99970000000000003</v>
      </c>
      <c r="F23" s="5">
        <v>3223371</v>
      </c>
      <c r="G23" s="4">
        <v>1.7000000000000001E-2</v>
      </c>
      <c r="H23" s="5">
        <v>188976818</v>
      </c>
      <c r="I23" s="4">
        <v>0.99809999999999999</v>
      </c>
      <c r="J23" s="5">
        <v>115120</v>
      </c>
    </row>
    <row r="24" spans="1:10" x14ac:dyDescent="0.55000000000000004">
      <c r="A24" s="2" t="s">
        <v>30</v>
      </c>
      <c r="B24" s="3">
        <v>2</v>
      </c>
      <c r="C24" s="4">
        <v>2.9999999999999997E-4</v>
      </c>
      <c r="D24" s="5">
        <v>7206</v>
      </c>
      <c r="E24" s="4">
        <v>1</v>
      </c>
      <c r="F24" s="5">
        <v>360000</v>
      </c>
      <c r="G24" s="4">
        <v>1.9E-3</v>
      </c>
      <c r="H24" s="5">
        <v>189336818</v>
      </c>
      <c r="I24" s="4">
        <v>1</v>
      </c>
      <c r="J24" s="5">
        <v>180000</v>
      </c>
    </row>
    <row r="25" spans="1:10" x14ac:dyDescent="0.55000000000000004">
      <c r="A25" s="6" t="s">
        <v>33</v>
      </c>
      <c r="B25" s="7">
        <v>7206</v>
      </c>
      <c r="C25" s="8">
        <v>1</v>
      </c>
      <c r="D25" s="7">
        <v>7206</v>
      </c>
      <c r="E25" s="8">
        <v>1</v>
      </c>
      <c r="F25" s="7">
        <v>189336818</v>
      </c>
      <c r="G25" s="8">
        <v>1</v>
      </c>
      <c r="H25" s="7">
        <v>189336818</v>
      </c>
      <c r="I25" s="8">
        <v>1</v>
      </c>
      <c r="J25" s="7">
        <v>26275</v>
      </c>
    </row>
  </sheetData>
  <mergeCells count="6">
    <mergeCell ref="J1:J2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Source Info</vt:lpstr>
      <vt:lpstr>Summary</vt:lpstr>
      <vt:lpstr>1991-1992</vt:lpstr>
      <vt:lpstr>1992-1993</vt:lpstr>
      <vt:lpstr>1993-1994</vt:lpstr>
      <vt:lpstr>1994-1995</vt:lpstr>
      <vt:lpstr>1995-1996</vt:lpstr>
      <vt:lpstr>1996-1997</vt:lpstr>
      <vt:lpstr>1997-1998</vt:lpstr>
      <vt:lpstr>1998-1999</vt:lpstr>
      <vt:lpstr>1999-2000</vt:lpstr>
      <vt:lpstr>2000-2001</vt:lpstr>
      <vt:lpstr>2001-2002</vt:lpstr>
      <vt:lpstr>2002-2003</vt:lpstr>
      <vt:lpstr>2003-2004</vt:lpstr>
      <vt:lpstr>2004-2005</vt:lpstr>
      <vt:lpstr>2005-2006</vt:lpstr>
      <vt:lpstr>2006-2007</vt:lpstr>
      <vt:lpstr>2007-2008</vt:lpstr>
      <vt:lpstr>2008-2009</vt:lpstr>
      <vt:lpstr>2009-2010</vt:lpstr>
      <vt:lpstr>2010-2011</vt:lpstr>
      <vt:lpstr>2011-2012</vt:lpstr>
      <vt:lpstr>2012-2013</vt:lpstr>
      <vt:lpstr>2013-2014</vt:lpstr>
      <vt:lpstr>2014-2015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dodd</dc:creator>
  <cp:lastModifiedBy>megan dodd</cp:lastModifiedBy>
  <dcterms:created xsi:type="dcterms:W3CDTF">2016-05-27T11:45:03Z</dcterms:created>
  <dcterms:modified xsi:type="dcterms:W3CDTF">2016-07-13T12:20:10Z</dcterms:modified>
</cp:coreProperties>
</file>