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aurjansafi/Documents/GA/Curriculum/week-2/project_2_data/"/>
    </mc:Choice>
  </mc:AlternateContent>
  <bookViews>
    <workbookView xWindow="0" yWindow="0" windowWidth="28800" windowHeight="18000" tabRatio="500"/>
  </bookViews>
  <sheets>
    <sheet name="Sheet3" sheetId="3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<sst xmlns="http://schemas.openxmlformats.org/spreadsheetml/2006/main" count="47" uniqueCount="38">
  <si>
    <t xml:space="preserve">5 counties with least average price per bottle bought </t>
  </si>
  <si>
    <t xml:space="preserve">5 counties with least average volume per bottle bought </t>
  </si>
  <si>
    <t>Bottles Sold</t>
  </si>
  <si>
    <t>Sale (Dollars)</t>
  </si>
  <si>
    <t>Volume Sold (Liters)</t>
  </si>
  <si>
    <t>av_price_unit</t>
  </si>
  <si>
    <t>av_vol_unit</t>
  </si>
  <si>
    <t>County</t>
  </si>
  <si>
    <t>Dallas</t>
  </si>
  <si>
    <t>Sioux</t>
  </si>
  <si>
    <t>Carroll</t>
  </si>
  <si>
    <t>Howard</t>
  </si>
  <si>
    <t>Clarke</t>
  </si>
  <si>
    <t>5 counties with tope average price per bottle bought</t>
  </si>
  <si>
    <t>Hancock</t>
  </si>
  <si>
    <t>Cedar</t>
  </si>
  <si>
    <t>Keokuk</t>
  </si>
  <si>
    <t>Fremont</t>
  </si>
  <si>
    <t>Louisa</t>
  </si>
  <si>
    <t>Chickasaw</t>
  </si>
  <si>
    <t>Pocahontas</t>
  </si>
  <si>
    <t>Hardin</t>
  </si>
  <si>
    <t>5 counties with top average volume per bottle bought</t>
  </si>
  <si>
    <t>Des Moines</t>
  </si>
  <si>
    <t>Scott</t>
  </si>
  <si>
    <t>Black Hawk</t>
  </si>
  <si>
    <t>Suggested hypothesis: The higher prices are for alcohol, the bigger the bottles are :)</t>
  </si>
  <si>
    <t>Dickinson</t>
  </si>
  <si>
    <t>Cerro Gordo</t>
  </si>
  <si>
    <t>Kossuth</t>
  </si>
  <si>
    <t>Polk</t>
  </si>
  <si>
    <t>Per Capita Consumption</t>
  </si>
  <si>
    <t>Davis</t>
  </si>
  <si>
    <t>Wayne</t>
  </si>
  <si>
    <t>Taylor</t>
  </si>
  <si>
    <t>Population</t>
  </si>
  <si>
    <t>Volume in Liters</t>
  </si>
  <si>
    <t>Volumes in 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</si>
</sst>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4" fontId="0" fillId="0" borderId="0" xfId="0" applyNumberFormat="1"/>
    <xf numFmtId="0" fontId="5" fillId="0" borderId="0" xfId="0" applyFont="1"/>
    <xf numFmtId="43" fontId="4" fillId="0" borderId="0" xfId="1" applyFont="1"/>
    <xf numFmtId="0" fontId="6" fillId="0" borderId="0" xfId="0" applyFont="1"/>
    <xf numFmtId="0" fontId="3" fillId="2" borderId="0" xfId="0" applyFont="1" applyFill="1"/>
    <xf numFmtId="43" fontId="4" fillId="2" borderId="0" xfId="1" applyFont="1" applyFill="1"/>
    <xf numFmtId="0" fontId="3" fillId="3" borderId="0" xfId="0" applyFont="1" applyFill="1"/>
    <xf numFmtId="43" fontId="4" fillId="3" borderId="0" xfId="1" applyFont="1" applyFill="1"/>
    <xf numFmtId="0" fontId="3" fillId="4" borderId="0" xfId="0" applyFont="1" applyFill="1"/>
    <xf numFmtId="43" fontId="4" fillId="4" borderId="0" xfId="1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abSelected="1" topLeftCell="A9" workbookViewId="0">
      <selection activeCell="B43" sqref="B43"/>
    </sheetView>
  </sheetViews>
  <sheetFormatPr baseColWidth="10" defaultRowHeight="16" x14ac:dyDescent="0.2"/>
  <cols>
    <col min="1" max="1" width="13.5" customWidth="1"/>
    <col min="2" max="2" width="13.83203125" bestFit="1" customWidth="1"/>
    <col min="3" max="3" width="14.83203125" bestFit="1" customWidth="1"/>
    <col min="4" max="4" width="16.1640625" customWidth="1"/>
    <col min="5" max="5" width="12.83203125" customWidth="1"/>
    <col min="6" max="6" width="11" bestFit="1" customWidth="1"/>
  </cols>
  <sheetData>
    <row r="3" spans="1:6" ht="19" x14ac:dyDescent="0.25">
      <c r="A3" s="7" t="s">
        <v>13</v>
      </c>
    </row>
    <row r="4" spans="1:6" x14ac:dyDescent="0.2">
      <c r="A4" s="1" t="s">
        <v>7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2">
      <c r="A5" s="1" t="s">
        <v>8</v>
      </c>
      <c r="B5" s="6">
        <v>374922</v>
      </c>
      <c r="C5" s="6">
        <v>6621362.7699999996</v>
      </c>
      <c r="D5" s="6">
        <v>389868.68</v>
      </c>
      <c r="E5" s="6">
        <v>17.660640999999998</v>
      </c>
      <c r="F5" s="6">
        <v>1.039866</v>
      </c>
    </row>
    <row r="6" spans="1:6" x14ac:dyDescent="0.2">
      <c r="A6" s="12" t="s">
        <v>9</v>
      </c>
      <c r="B6" s="13">
        <v>123365</v>
      </c>
      <c r="C6" s="13">
        <v>1834620.95</v>
      </c>
      <c r="D6" s="13">
        <v>137890.88</v>
      </c>
      <c r="E6" s="13">
        <v>14.871487</v>
      </c>
      <c r="F6" s="13">
        <v>1.117747</v>
      </c>
    </row>
    <row r="7" spans="1:6" x14ac:dyDescent="0.2">
      <c r="A7" s="1" t="s">
        <v>10</v>
      </c>
      <c r="B7" s="6">
        <v>195754</v>
      </c>
      <c r="C7" s="6">
        <v>2869240.75</v>
      </c>
      <c r="D7" s="6">
        <v>212895.8</v>
      </c>
      <c r="E7" s="6">
        <v>14.65738</v>
      </c>
      <c r="F7" s="6">
        <v>1.0875680000000001</v>
      </c>
    </row>
    <row r="8" spans="1:6" x14ac:dyDescent="0.2">
      <c r="A8" s="12" t="s">
        <v>11</v>
      </c>
      <c r="B8" s="13">
        <v>55932</v>
      </c>
      <c r="C8" s="13">
        <v>809936.92</v>
      </c>
      <c r="D8" s="13">
        <v>66630.710000000006</v>
      </c>
      <c r="E8" s="13">
        <v>14.480743</v>
      </c>
      <c r="F8" s="13">
        <v>1.191281</v>
      </c>
    </row>
    <row r="9" spans="1:6" x14ac:dyDescent="0.2">
      <c r="A9" s="1" t="s">
        <v>12</v>
      </c>
      <c r="B9" s="6">
        <v>54796</v>
      </c>
      <c r="C9" s="6">
        <v>785639.22</v>
      </c>
      <c r="D9" s="6">
        <v>57544.800000000003</v>
      </c>
      <c r="E9" s="6">
        <v>14.337529</v>
      </c>
      <c r="F9" s="6">
        <v>1.0501640000000001</v>
      </c>
    </row>
    <row r="11" spans="1:6" ht="19" x14ac:dyDescent="0.25">
      <c r="A11" s="7" t="s">
        <v>0</v>
      </c>
    </row>
    <row r="12" spans="1:6" x14ac:dyDescent="0.2">
      <c r="A12" s="8" t="s">
        <v>18</v>
      </c>
      <c r="B12" s="9">
        <v>35639</v>
      </c>
      <c r="C12" s="9">
        <v>284324.25</v>
      </c>
      <c r="D12" s="9">
        <v>20250.62</v>
      </c>
      <c r="E12" s="9">
        <v>7.9778960000000003</v>
      </c>
      <c r="F12" s="9">
        <v>0.56821500000000003</v>
      </c>
    </row>
    <row r="13" spans="1:6" x14ac:dyDescent="0.2">
      <c r="A13" s="10" t="s">
        <v>17</v>
      </c>
      <c r="B13" s="11">
        <v>3088</v>
      </c>
      <c r="C13" s="11">
        <v>29757.1</v>
      </c>
      <c r="D13" s="11">
        <v>2115.0500000000002</v>
      </c>
      <c r="E13" s="11">
        <v>9.6363669999999999</v>
      </c>
      <c r="F13" s="11">
        <v>0.68492600000000003</v>
      </c>
    </row>
    <row r="14" spans="1:6" x14ac:dyDescent="0.2">
      <c r="A14" s="10" t="s">
        <v>16</v>
      </c>
      <c r="B14" s="11">
        <v>16288</v>
      </c>
      <c r="C14" s="11">
        <v>178870.73</v>
      </c>
      <c r="D14" s="11">
        <v>15624.73</v>
      </c>
      <c r="E14" s="11">
        <v>10.981749000000001</v>
      </c>
      <c r="F14" s="11">
        <v>0.95927899999999999</v>
      </c>
    </row>
    <row r="15" spans="1:6" x14ac:dyDescent="0.2">
      <c r="A15" s="1" t="s">
        <v>15</v>
      </c>
      <c r="B15" s="6">
        <v>58073</v>
      </c>
      <c r="C15" s="6">
        <v>650400.26</v>
      </c>
      <c r="D15" s="6">
        <v>52509.54</v>
      </c>
      <c r="E15" s="6">
        <v>11.199700999999999</v>
      </c>
      <c r="F15" s="6">
        <v>0.90419899999999997</v>
      </c>
    </row>
    <row r="16" spans="1:6" x14ac:dyDescent="0.2">
      <c r="A16" s="1" t="s">
        <v>14</v>
      </c>
      <c r="B16" s="6">
        <v>33128</v>
      </c>
      <c r="C16" s="6">
        <v>373539.51</v>
      </c>
      <c r="D16" s="6">
        <v>34477.440000000002</v>
      </c>
      <c r="E16" s="6">
        <v>11.275643000000001</v>
      </c>
      <c r="F16" s="6">
        <v>1.040734</v>
      </c>
    </row>
    <row r="18" spans="1:6" x14ac:dyDescent="0.2">
      <c r="A18" s="1" t="s">
        <v>22</v>
      </c>
    </row>
    <row r="19" spans="1:6" x14ac:dyDescent="0.2">
      <c r="A19" s="12" t="s">
        <v>11</v>
      </c>
      <c r="B19" s="13">
        <v>55932</v>
      </c>
      <c r="C19" s="13">
        <v>809936.92</v>
      </c>
      <c r="D19" s="13">
        <v>66630.710000000006</v>
      </c>
      <c r="E19" s="13">
        <v>14.480743</v>
      </c>
      <c r="F19" s="13">
        <v>1.191281</v>
      </c>
    </row>
    <row r="20" spans="1:6" x14ac:dyDescent="0.2">
      <c r="A20" s="1" t="s">
        <v>19</v>
      </c>
      <c r="B20" s="6">
        <v>34750</v>
      </c>
      <c r="C20" s="6">
        <v>460419.76</v>
      </c>
      <c r="D20" s="6">
        <v>40664.11</v>
      </c>
      <c r="E20" s="6">
        <v>13.249489000000001</v>
      </c>
      <c r="F20" s="6">
        <v>1.1701900000000001</v>
      </c>
    </row>
    <row r="21" spans="1:6" x14ac:dyDescent="0.2">
      <c r="A21" s="12" t="s">
        <v>9</v>
      </c>
      <c r="B21" s="13">
        <v>123365</v>
      </c>
      <c r="C21" s="13">
        <v>1834620.95</v>
      </c>
      <c r="D21" s="13">
        <v>137890.88</v>
      </c>
      <c r="E21" s="13">
        <v>14.871487</v>
      </c>
      <c r="F21" s="13">
        <v>1.117747</v>
      </c>
    </row>
    <row r="22" spans="1:6" x14ac:dyDescent="0.2">
      <c r="A22" s="1" t="s">
        <v>20</v>
      </c>
      <c r="B22" s="6">
        <v>33223</v>
      </c>
      <c r="C22" s="6">
        <v>413381.09</v>
      </c>
      <c r="D22" s="6">
        <v>36975.72</v>
      </c>
      <c r="E22" s="6">
        <v>12.442618</v>
      </c>
      <c r="F22" s="6">
        <v>1.1129549999999999</v>
      </c>
    </row>
    <row r="23" spans="1:6" x14ac:dyDescent="0.2">
      <c r="A23" s="1" t="s">
        <v>21</v>
      </c>
      <c r="B23" s="6">
        <v>159447</v>
      </c>
      <c r="C23" s="6">
        <v>2226157.0499999998</v>
      </c>
      <c r="D23" s="6">
        <v>176602.34</v>
      </c>
      <c r="E23" s="6">
        <v>13.961736999999999</v>
      </c>
      <c r="F23" s="6">
        <v>1.107593</v>
      </c>
    </row>
    <row r="25" spans="1:6" x14ac:dyDescent="0.2">
      <c r="A25" s="1" t="s">
        <v>1</v>
      </c>
    </row>
    <row r="26" spans="1:6" x14ac:dyDescent="0.2">
      <c r="A26" s="8" t="s">
        <v>18</v>
      </c>
      <c r="B26" s="9">
        <v>35639</v>
      </c>
      <c r="C26" s="9">
        <v>284324.3</v>
      </c>
      <c r="D26" s="9">
        <v>20250.62</v>
      </c>
      <c r="E26" s="9">
        <v>7.9778960000000003</v>
      </c>
      <c r="F26" s="9">
        <v>0.56821500000000003</v>
      </c>
    </row>
    <row r="27" spans="1:6" x14ac:dyDescent="0.2">
      <c r="A27" s="10" t="s">
        <v>17</v>
      </c>
      <c r="B27" s="11">
        <v>3088</v>
      </c>
      <c r="C27" s="11">
        <v>29757.1</v>
      </c>
      <c r="D27" s="11">
        <v>2115.0500000000002</v>
      </c>
      <c r="E27" s="11">
        <v>9.6363669999999999</v>
      </c>
      <c r="F27" s="11">
        <v>0.68492600000000003</v>
      </c>
    </row>
    <row r="28" spans="1:6" x14ac:dyDescent="0.2">
      <c r="A28" s="1" t="s">
        <v>25</v>
      </c>
      <c r="B28" s="6">
        <v>1735197</v>
      </c>
      <c r="C28" s="6">
        <v>19891100</v>
      </c>
      <c r="D28" s="6">
        <v>1341144.82</v>
      </c>
      <c r="E28" s="6">
        <v>11.463310999999999</v>
      </c>
      <c r="F28" s="6">
        <v>0.77290599999999998</v>
      </c>
    </row>
    <row r="29" spans="1:6" x14ac:dyDescent="0.2">
      <c r="A29" s="1" t="s">
        <v>24</v>
      </c>
      <c r="B29" s="6">
        <v>2045563</v>
      </c>
      <c r="C29" s="6">
        <v>25028940</v>
      </c>
      <c r="D29" s="6">
        <v>1622301.15</v>
      </c>
      <c r="E29" s="6">
        <v>12.235722000000001</v>
      </c>
      <c r="F29" s="6">
        <v>0.79308299999999998</v>
      </c>
    </row>
    <row r="30" spans="1:6" x14ac:dyDescent="0.2">
      <c r="A30" s="1" t="s">
        <v>23</v>
      </c>
      <c r="B30" s="6">
        <v>380273</v>
      </c>
      <c r="C30" s="6">
        <v>4713904</v>
      </c>
      <c r="D30" s="6">
        <v>312924.74</v>
      </c>
      <c r="E30" s="6">
        <v>12.396103999999999</v>
      </c>
      <c r="F30" s="6">
        <v>0.82289500000000004</v>
      </c>
    </row>
    <row r="33" spans="1:4" x14ac:dyDescent="0.2">
      <c r="A33" s="1" t="s">
        <v>26</v>
      </c>
    </row>
    <row r="35" spans="1:4" ht="32" x14ac:dyDescent="0.2">
      <c r="B35" s="14" t="s">
        <v>36</v>
      </c>
      <c r="C35" s="14" t="s">
        <v>35</v>
      </c>
      <c r="D35" s="15" t="s">
        <v>31</v>
      </c>
    </row>
    <row r="36" spans="1:4" x14ac:dyDescent="0.2">
      <c r="A36" s="1" t="s">
        <v>27</v>
      </c>
      <c r="B36" s="6">
        <v>289655.53999999998</v>
      </c>
      <c r="C36" s="6">
        <v>17111</v>
      </c>
      <c r="D36" s="6">
        <v>16.928031000000001</v>
      </c>
    </row>
    <row r="37" spans="1:4" x14ac:dyDescent="0.2">
      <c r="A37" s="1" t="s">
        <v>28</v>
      </c>
      <c r="B37" s="6">
        <v>440791.9</v>
      </c>
      <c r="C37" s="6">
        <v>43017</v>
      </c>
      <c r="D37" s="6">
        <v>10.246923000000001</v>
      </c>
    </row>
    <row r="38" spans="1:4" x14ac:dyDescent="0.2">
      <c r="A38" s="1" t="s">
        <v>29</v>
      </c>
      <c r="B38" s="6">
        <v>136558.54999999999</v>
      </c>
      <c r="C38" s="6">
        <v>15165</v>
      </c>
      <c r="D38" s="6">
        <v>9.0048499999999994</v>
      </c>
    </row>
    <row r="39" spans="1:4" x14ac:dyDescent="0.2">
      <c r="A39" s="1" t="s">
        <v>30</v>
      </c>
      <c r="B39" s="6">
        <v>4068202.31</v>
      </c>
      <c r="C39" s="6">
        <v>467711</v>
      </c>
      <c r="D39" s="6">
        <v>8.6981110000000008</v>
      </c>
    </row>
    <row r="40" spans="1:4" x14ac:dyDescent="0.2">
      <c r="A40" s="1" t="s">
        <v>10</v>
      </c>
      <c r="B40" s="6">
        <v>174091.06</v>
      </c>
      <c r="C40" s="6">
        <v>20498</v>
      </c>
      <c r="D40" s="6">
        <v>8.4930749999999993</v>
      </c>
    </row>
    <row r="42" spans="1:4" ht="32" x14ac:dyDescent="0.2">
      <c r="B42" s="14" t="s">
        <v>37</v>
      </c>
      <c r="C42" s="14" t="s">
        <v>35</v>
      </c>
      <c r="D42" s="15" t="s">
        <v>31</v>
      </c>
    </row>
    <row r="43" spans="1:4" x14ac:dyDescent="0.2">
      <c r="A43" s="10" t="s">
        <v>17</v>
      </c>
      <c r="B43" s="11">
        <v>1720.9</v>
      </c>
      <c r="C43" s="11">
        <v>6906</v>
      </c>
      <c r="D43" s="11">
        <v>0.24918899999999999</v>
      </c>
    </row>
    <row r="44" spans="1:4" x14ac:dyDescent="0.2">
      <c r="A44" s="1" t="s">
        <v>32</v>
      </c>
      <c r="B44" s="6">
        <v>8004</v>
      </c>
      <c r="C44" s="6">
        <v>8769</v>
      </c>
      <c r="D44" s="6">
        <v>0.91276100000000004</v>
      </c>
    </row>
    <row r="45" spans="1:4" x14ac:dyDescent="0.2">
      <c r="A45" s="1" t="s">
        <v>33</v>
      </c>
      <c r="B45" s="6">
        <v>8001.09</v>
      </c>
      <c r="C45" s="6">
        <v>6385</v>
      </c>
      <c r="D45" s="6">
        <v>1.253107</v>
      </c>
    </row>
    <row r="46" spans="1:4" x14ac:dyDescent="0.2">
      <c r="A46" s="10" t="s">
        <v>16</v>
      </c>
      <c r="B46" s="11">
        <v>13026.4</v>
      </c>
      <c r="C46" s="11">
        <v>10163</v>
      </c>
      <c r="D46" s="11">
        <v>1.2817480000000001</v>
      </c>
    </row>
    <row r="47" spans="1:4" x14ac:dyDescent="0.2">
      <c r="A47" s="1" t="s">
        <v>34</v>
      </c>
      <c r="B47" s="6">
        <v>8433.7199999999993</v>
      </c>
      <c r="C47" s="6">
        <v>6205</v>
      </c>
      <c r="D47" s="6">
        <v>1.359181</v>
      </c>
    </row>
  </sheetData>
  <sortState ref="A12:F16">
    <sortCondition ref="E12:E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2" sqref="B22"/>
    </sheetView>
  </sheetViews>
  <sheetFormatPr baseColWidth="10" defaultRowHeight="17" x14ac:dyDescent="0.2"/>
  <cols>
    <col min="1" max="1" width="5.83203125" bestFit="1" customWidth="1"/>
    <col min="2" max="6" width="11.6640625" bestFit="1" customWidth="1"/>
    <col min="7" max="7" width="12.83203125" style="4" bestFit="1" customWidth="1"/>
    <col min="8" max="8" width="11.1640625" style="5" bestFit="1" customWidth="1"/>
  </cols>
  <sheetData>
    <row r="1" spans="1:8" x14ac:dyDescent="0.2">
      <c r="A1" s="1">
        <v>2106</v>
      </c>
      <c r="B1" s="2">
        <v>337166.53</v>
      </c>
      <c r="C1" s="2">
        <v>372684.2</v>
      </c>
      <c r="D1" s="2">
        <v>336013.45</v>
      </c>
      <c r="E1" s="2">
        <v>388505.67</v>
      </c>
      <c r="F1" s="2">
        <v>337804.05</v>
      </c>
      <c r="G1" s="3">
        <v>1437082</v>
      </c>
      <c r="H1" s="5">
        <f>SUM(B1:E1)*F1/B1</f>
        <v>1437081.9800170925</v>
      </c>
    </row>
    <row r="2" spans="1:8" x14ac:dyDescent="0.2">
      <c r="A2" s="1">
        <v>2113</v>
      </c>
      <c r="B2" s="2">
        <v>22351.86</v>
      </c>
      <c r="C2" s="2">
        <v>23468.560000000001</v>
      </c>
      <c r="D2" s="2">
        <v>18796.97</v>
      </c>
      <c r="E2" s="2">
        <v>21146.03</v>
      </c>
      <c r="F2" s="2">
        <v>21736.63</v>
      </c>
      <c r="G2" s="3">
        <v>83402.8</v>
      </c>
      <c r="H2" s="5">
        <f t="shared" ref="H2:H20" si="0">SUM(B2:E2)*F2/B2</f>
        <v>83402.800844072932</v>
      </c>
    </row>
    <row r="3" spans="1:8" x14ac:dyDescent="0.2">
      <c r="A3" s="1">
        <v>2130</v>
      </c>
      <c r="B3" s="2">
        <v>277764.46000000002</v>
      </c>
      <c r="C3" s="2">
        <v>277445.42</v>
      </c>
      <c r="D3" s="2">
        <v>249453.87</v>
      </c>
      <c r="E3" s="2">
        <v>303521.24</v>
      </c>
      <c r="F3" s="2">
        <v>306942.27</v>
      </c>
      <c r="G3" s="3">
        <v>1224594</v>
      </c>
      <c r="H3" s="5">
        <f t="shared" si="0"/>
        <v>1224594.4510342588</v>
      </c>
    </row>
    <row r="4" spans="1:8" x14ac:dyDescent="0.2">
      <c r="A4" s="1">
        <v>2152</v>
      </c>
      <c r="B4" s="2">
        <v>16805.11</v>
      </c>
      <c r="C4" s="2">
        <v>18259.91</v>
      </c>
      <c r="D4" s="2">
        <v>21051.79</v>
      </c>
      <c r="E4" s="2">
        <v>15963.55</v>
      </c>
      <c r="F4" s="2">
        <v>13752.24</v>
      </c>
      <c r="G4" s="3">
        <v>58986.01</v>
      </c>
      <c r="H4" s="5">
        <f t="shared" si="0"/>
        <v>58986.0113981045</v>
      </c>
    </row>
    <row r="5" spans="1:8" x14ac:dyDescent="0.2">
      <c r="A5" s="1">
        <v>2178</v>
      </c>
      <c r="B5" s="2">
        <v>54411.42</v>
      </c>
      <c r="C5" s="2">
        <v>77838.960000000006</v>
      </c>
      <c r="D5" s="2">
        <v>66304.06</v>
      </c>
      <c r="E5" s="2">
        <v>79433.52</v>
      </c>
      <c r="F5" s="2">
        <v>58939.9</v>
      </c>
      <c r="G5" s="3">
        <v>301124</v>
      </c>
      <c r="H5" s="5">
        <f t="shared" si="0"/>
        <v>301123.96558670962</v>
      </c>
    </row>
    <row r="6" spans="1:8" x14ac:dyDescent="0.2">
      <c r="A6" s="1">
        <v>2190</v>
      </c>
      <c r="B6" s="2">
        <v>255939.81</v>
      </c>
      <c r="C6" s="2">
        <v>324593.83</v>
      </c>
      <c r="D6" s="2">
        <v>286085.57</v>
      </c>
      <c r="E6" s="2">
        <v>361952.53</v>
      </c>
      <c r="F6" s="2">
        <v>332979.03000000003</v>
      </c>
      <c r="G6" s="3">
        <v>1598378</v>
      </c>
      <c r="H6" s="5">
        <f t="shared" si="0"/>
        <v>1598378.2525688843</v>
      </c>
    </row>
    <row r="7" spans="1:8" x14ac:dyDescent="0.2">
      <c r="A7" s="1">
        <v>2191</v>
      </c>
      <c r="B7" s="2">
        <v>319020.69</v>
      </c>
      <c r="C7" s="2">
        <v>317818.57</v>
      </c>
      <c r="D7" s="2">
        <v>320117.17</v>
      </c>
      <c r="E7" s="2">
        <v>318955.33</v>
      </c>
      <c r="F7" s="2">
        <v>302592.88</v>
      </c>
      <c r="G7" s="3">
        <v>1210209</v>
      </c>
      <c r="H7" s="5">
        <f t="shared" si="0"/>
        <v>1210209.3255590063</v>
      </c>
    </row>
    <row r="8" spans="1:8" x14ac:dyDescent="0.2">
      <c r="A8" s="1">
        <v>2200</v>
      </c>
      <c r="B8" s="2">
        <v>45340.33</v>
      </c>
      <c r="C8" s="2">
        <v>62546.6</v>
      </c>
      <c r="D8" s="2">
        <v>54577.86</v>
      </c>
      <c r="E8" s="2">
        <v>61450.2</v>
      </c>
      <c r="F8" s="2">
        <v>55315.23</v>
      </c>
      <c r="G8" s="3">
        <v>273176.40000000002</v>
      </c>
      <c r="H8" s="5">
        <f t="shared" si="0"/>
        <v>273176.42311596981</v>
      </c>
    </row>
    <row r="9" spans="1:8" x14ac:dyDescent="0.2">
      <c r="A9" s="1">
        <v>2205</v>
      </c>
      <c r="B9" s="2">
        <v>57849.23</v>
      </c>
      <c r="C9" s="2">
        <v>54957.49</v>
      </c>
      <c r="D9" s="2">
        <v>58089.61</v>
      </c>
      <c r="E9" s="2">
        <v>60755.54</v>
      </c>
      <c r="F9" s="2">
        <v>0</v>
      </c>
      <c r="G9" s="3">
        <v>0</v>
      </c>
      <c r="H9" s="5">
        <f t="shared" si="0"/>
        <v>0</v>
      </c>
    </row>
    <row r="10" spans="1:8" x14ac:dyDescent="0.2">
      <c r="A10" s="1">
        <v>2228</v>
      </c>
      <c r="B10" s="2">
        <v>51031.040000000001</v>
      </c>
      <c r="C10" s="2">
        <v>43926.07</v>
      </c>
      <c r="D10" s="2">
        <v>40919.040000000001</v>
      </c>
      <c r="E10" s="2">
        <v>53003.55</v>
      </c>
      <c r="F10" s="2">
        <v>42398.57</v>
      </c>
      <c r="G10" s="3">
        <v>156928.6</v>
      </c>
      <c r="H10" s="5">
        <f t="shared" si="0"/>
        <v>156928.59056035307</v>
      </c>
    </row>
    <row r="11" spans="1:8" x14ac:dyDescent="0.2">
      <c r="A11" s="1">
        <v>2233</v>
      </c>
      <c r="B11" s="2">
        <v>68657.91</v>
      </c>
      <c r="C11" s="2">
        <v>90248.68</v>
      </c>
      <c r="D11" s="2">
        <v>96191.79</v>
      </c>
      <c r="E11" s="2">
        <v>61756.67</v>
      </c>
      <c r="F11" s="2">
        <v>56241.57</v>
      </c>
      <c r="G11" s="3">
        <v>259553.9</v>
      </c>
      <c r="H11" s="5">
        <f t="shared" si="0"/>
        <v>259553.85875317935</v>
      </c>
    </row>
    <row r="12" spans="1:8" x14ac:dyDescent="0.2">
      <c r="A12" s="1">
        <v>2238</v>
      </c>
      <c r="B12" s="2">
        <v>4151.93</v>
      </c>
      <c r="C12" s="2">
        <v>47083.42</v>
      </c>
      <c r="D12" s="2">
        <v>51749.919999999998</v>
      </c>
      <c r="E12" s="2">
        <v>2143.2600000000002</v>
      </c>
      <c r="F12" s="2">
        <v>63272.07</v>
      </c>
      <c r="G12" s="3">
        <v>1602074</v>
      </c>
      <c r="H12" s="5">
        <f t="shared" si="0"/>
        <v>1602074.1460374086</v>
      </c>
    </row>
    <row r="13" spans="1:8" x14ac:dyDescent="0.2">
      <c r="A13" s="1">
        <v>2248</v>
      </c>
      <c r="B13" s="2">
        <v>121837.56</v>
      </c>
      <c r="C13" s="2">
        <v>170546.73</v>
      </c>
      <c r="D13" s="2">
        <v>155883.17000000001</v>
      </c>
      <c r="E13" s="2">
        <v>211090.91</v>
      </c>
      <c r="F13" s="2">
        <v>137416.93</v>
      </c>
      <c r="G13" s="3">
        <v>743670.5</v>
      </c>
      <c r="H13" s="5">
        <f t="shared" si="0"/>
        <v>743670.53128119209</v>
      </c>
    </row>
    <row r="14" spans="1:8" x14ac:dyDescent="0.2">
      <c r="A14" s="1">
        <v>2285</v>
      </c>
      <c r="B14" s="2">
        <v>146725.31</v>
      </c>
      <c r="C14" s="2">
        <v>164678.01</v>
      </c>
      <c r="D14" s="2">
        <v>253852.54</v>
      </c>
      <c r="E14" s="2">
        <v>212295.79</v>
      </c>
      <c r="F14" s="2">
        <v>158700.10999999999</v>
      </c>
      <c r="G14" s="3">
        <v>841010.5</v>
      </c>
      <c r="H14" s="5">
        <f t="shared" si="0"/>
        <v>841010.54130116676</v>
      </c>
    </row>
    <row r="15" spans="1:8" x14ac:dyDescent="0.2">
      <c r="A15" s="1">
        <v>2290</v>
      </c>
      <c r="B15" s="2">
        <v>119287.76</v>
      </c>
      <c r="C15" s="2">
        <v>151112.74</v>
      </c>
      <c r="D15" s="2">
        <v>135190.53</v>
      </c>
      <c r="E15" s="2">
        <v>144626.76999999999</v>
      </c>
      <c r="F15" s="2">
        <v>125731.51</v>
      </c>
      <c r="G15" s="3">
        <v>579939.80000000005</v>
      </c>
      <c r="H15" s="5">
        <f t="shared" si="0"/>
        <v>579939.75930873386</v>
      </c>
    </row>
    <row r="16" spans="1:8" x14ac:dyDescent="0.2">
      <c r="A16" s="1">
        <v>2327</v>
      </c>
      <c r="B16" s="2">
        <v>20335.03</v>
      </c>
      <c r="C16" s="2">
        <v>24084.16</v>
      </c>
      <c r="D16" s="2">
        <v>24957.83</v>
      </c>
      <c r="E16" s="2">
        <v>31219.78</v>
      </c>
      <c r="F16" s="2">
        <v>21834.49</v>
      </c>
      <c r="G16" s="3">
        <v>108014.6</v>
      </c>
      <c r="H16" s="5">
        <f t="shared" si="0"/>
        <v>108014.58486326308</v>
      </c>
    </row>
    <row r="17" spans="1:8" x14ac:dyDescent="0.2">
      <c r="A17" s="1">
        <v>2353</v>
      </c>
      <c r="B17" s="2">
        <v>110552.94</v>
      </c>
      <c r="C17" s="2">
        <v>118400.87</v>
      </c>
      <c r="D17" s="2">
        <v>144097.32999999999</v>
      </c>
      <c r="E17" s="2">
        <v>113225.49</v>
      </c>
      <c r="F17" s="2">
        <v>76339.350000000006</v>
      </c>
      <c r="G17" s="3">
        <v>335785.2</v>
      </c>
      <c r="H17" s="5">
        <f t="shared" si="0"/>
        <v>335785.20710883406</v>
      </c>
    </row>
    <row r="18" spans="1:8" x14ac:dyDescent="0.2">
      <c r="A18" s="1">
        <v>2367</v>
      </c>
      <c r="B18" s="2">
        <v>39434.769999999997</v>
      </c>
      <c r="C18" s="2">
        <v>25714.34</v>
      </c>
      <c r="D18" s="2">
        <v>0</v>
      </c>
      <c r="E18" s="2">
        <v>0</v>
      </c>
      <c r="F18" s="2">
        <v>0</v>
      </c>
      <c r="G18" s="3">
        <v>0</v>
      </c>
      <c r="H18" s="5">
        <f t="shared" si="0"/>
        <v>0</v>
      </c>
    </row>
    <row r="19" spans="1:8" x14ac:dyDescent="0.2">
      <c r="A19" s="1">
        <v>2413</v>
      </c>
      <c r="B19" s="2">
        <v>204237.78</v>
      </c>
      <c r="C19" s="2">
        <v>224960.48</v>
      </c>
      <c r="D19" s="2">
        <v>204482.19</v>
      </c>
      <c r="E19" s="2">
        <v>202420.68</v>
      </c>
      <c r="F19" s="2">
        <v>204038.87</v>
      </c>
      <c r="G19" s="3">
        <v>835286.8</v>
      </c>
      <c r="H19" s="5">
        <f t="shared" si="0"/>
        <v>835286.83954028029</v>
      </c>
    </row>
    <row r="20" spans="1:8" x14ac:dyDescent="0.2">
      <c r="A20" s="1">
        <v>2445</v>
      </c>
      <c r="B20" s="2">
        <v>16939.150000000001</v>
      </c>
      <c r="C20" s="2">
        <v>17966.21</v>
      </c>
      <c r="D20" s="2">
        <v>17044.599999999999</v>
      </c>
      <c r="E20" s="2">
        <v>19732.900000000001</v>
      </c>
      <c r="F20" s="2">
        <v>15689.8</v>
      </c>
      <c r="G20" s="3">
        <v>66395.88</v>
      </c>
      <c r="H20" s="5">
        <f t="shared" si="0"/>
        <v>66395.878000253855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2017-07-12T23:12:45Z</dcterms:created>
  <dcterms:modified xsi:type="dcterms:W3CDTF">2017-07-14T05:01:31Z</dcterms:modified>
</cp:coreProperties>
</file>