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DoorsCumulative">Sheet1!$A$4:$E$4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4" i="1"/>
</calcChain>
</file>

<file path=xl/sharedStrings.xml><?xml version="1.0" encoding="utf-8"?>
<sst xmlns="http://schemas.openxmlformats.org/spreadsheetml/2006/main" count="26" uniqueCount="16">
  <si>
    <t>DOOR_STYLE</t>
  </si>
  <si>
    <t>WIDTH</t>
  </si>
  <si>
    <t>HEIGHT</t>
  </si>
  <si>
    <t>AREA</t>
  </si>
  <si>
    <t>QUANTITY</t>
  </si>
  <si>
    <t>Спецификация марок дверей</t>
  </si>
  <si>
    <t>Марка двери</t>
  </si>
  <si>
    <t>Кол-во</t>
  </si>
  <si>
    <t>Двупольная распашная (остекленное)</t>
  </si>
  <si>
    <t>Нет</t>
  </si>
  <si>
    <t>Двупольная откатная (глухое)</t>
  </si>
  <si>
    <t>Однопольная распашная (глухое)</t>
  </si>
  <si>
    <t>Ширина, мм</t>
  </si>
  <si>
    <t>Высота, мм</t>
  </si>
  <si>
    <t>Площадь, м</t>
  </si>
  <si>
    <t>Общая площадь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</si>
</sst>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">
    <xf numFmtId="0" fontId="0" fillId="0" borderId="0" xfId="0"/>
    <xf numFmtId="0" fontId="1" fillId="2" borderId="1" xfId="1"/>
    <xf numFmtId="0" fontId="1" fillId="2" borderId="2" xfId="1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7"/>
  <sheetViews>
    <sheetView tabSelected="1" workbookViewId="0">
      <selection activeCell="G9" sqref="G9"/>
    </sheetView>
  </sheetViews>
  <sheetFormatPr defaultRowHeight="16.5" customHeight="1" x14ac:dyDescent="0.25"/>
  <cols>
    <col min="1" max="1" width="43.42578125" customWidth="1"/>
    <col min="2" max="2" width="21" customWidth="1"/>
    <col min="3" max="3" width="14.5703125" customWidth="1"/>
    <col min="4" max="4" width="16.7109375" customWidth="1"/>
    <col min="5" max="5" width="15.140625" customWidth="1"/>
    <col min="6" max="6" width="12.7109375" bestFit="1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6" ht="2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6" ht="16.5" customHeight="1" x14ac:dyDescent="0.25">
      <c r="A2" s="1" t="s">
        <v>5</v>
      </c>
      <c r="B2" s="1"/>
      <c r="C2" s="1"/>
      <c r="D2" s="1"/>
      <c r="E2" s="1"/>
    </row>
    <row r="3" spans="1:6" ht="16.5" customHeight="1" x14ac:dyDescent="0.25">
      <c r="A3" s="1" t="s">
        <v>6</v>
      </c>
      <c r="B3" s="1" t="s">
        <v>12</v>
      </c>
      <c r="C3" s="1" t="s">
        <v>13</v>
      </c>
      <c r="D3" s="1" t="s">
        <v>14</v>
      </c>
      <c r="E3" s="1" t="s">
        <v>7</v>
      </c>
      <c r="F3" s="2" t="s">
        <v>15</v>
      </c>
    </row>
    <row r="4" spans="1:6" ht="16.5" customHeight="1" x14ac:dyDescent="0.25">
      <c r="A4" s="1" t="s">
        <v>8</v>
      </c>
      <c r="B4" s="1">
        <v>1800</v>
      </c>
      <c r="C4" s="1">
        <v>2700</v>
      </c>
      <c r="D4" s="1">
        <v>5.0892499999999998</v>
      </c>
      <c r="E4" s="1">
        <v>1</v>
      </c>
      <c r="F4">
        <f>D4*E4</f>
        <v>5.0892499999999998</v>
      </c>
    </row>
    <row r="5" spans="1:6" ht="16.5" customHeight="1" x14ac:dyDescent="0.25">
      <c r="A5" s="1" t="s">
        <v>8</v>
      </c>
      <c r="B5" s="1">
        <v>2400</v>
      </c>
      <c r="C5" s="1">
        <v>2700</v>
      </c>
      <c r="D5" s="1">
        <v>6.48</v>
      </c>
      <c r="E5" s="1">
        <v>1</v>
      </c>
      <c r="F5">
        <f t="shared" ref="F5:F17" si="0">D5*E5</f>
        <v>6.48</v>
      </c>
    </row>
    <row r="6" spans="1:6" ht="16.5" customHeight="1" x14ac:dyDescent="0.25">
      <c r="A6" s="1" t="s">
        <v>9</v>
      </c>
      <c r="B6" s="1">
        <v>2400</v>
      </c>
      <c r="C6" s="1">
        <v>2700</v>
      </c>
      <c r="D6" s="1">
        <v>6.48</v>
      </c>
      <c r="E6" s="1">
        <v>1</v>
      </c>
      <c r="F6">
        <f t="shared" si="0"/>
        <v>6.48</v>
      </c>
    </row>
    <row r="7" spans="1:6" ht="16.5" customHeight="1" x14ac:dyDescent="0.25">
      <c r="A7" s="1" t="s">
        <v>9</v>
      </c>
      <c r="B7" s="1">
        <v>2400</v>
      </c>
      <c r="C7" s="1">
        <v>6000</v>
      </c>
      <c r="D7" s="1">
        <v>14.4</v>
      </c>
      <c r="E7" s="1">
        <v>2</v>
      </c>
      <c r="F7">
        <f t="shared" si="0"/>
        <v>28.8</v>
      </c>
    </row>
    <row r="8" spans="1:6" ht="16.5" customHeight="1" x14ac:dyDescent="0.25">
      <c r="A8" s="1" t="s">
        <v>10</v>
      </c>
      <c r="B8" s="1">
        <v>1000</v>
      </c>
      <c r="C8" s="1">
        <v>2100</v>
      </c>
      <c r="D8" s="1">
        <v>2.1</v>
      </c>
      <c r="E8" s="1">
        <v>81</v>
      </c>
      <c r="F8">
        <f t="shared" si="0"/>
        <v>170.1</v>
      </c>
    </row>
    <row r="9" spans="1:6" ht="16.5" customHeight="1" x14ac:dyDescent="0.25">
      <c r="A9" s="1" t="s">
        <v>10</v>
      </c>
      <c r="B9" s="1">
        <v>1200</v>
      </c>
      <c r="C9" s="1">
        <v>2100</v>
      </c>
      <c r="D9" s="1">
        <v>2.52</v>
      </c>
      <c r="E9" s="1">
        <v>54</v>
      </c>
      <c r="F9">
        <f t="shared" si="0"/>
        <v>136.08000000000001</v>
      </c>
    </row>
    <row r="10" spans="1:6" ht="16.5" customHeight="1" x14ac:dyDescent="0.25">
      <c r="A10" s="1" t="s">
        <v>11</v>
      </c>
      <c r="B10" s="1">
        <v>900</v>
      </c>
      <c r="C10" s="1">
        <v>2100</v>
      </c>
      <c r="D10" s="1">
        <v>1.89</v>
      </c>
      <c r="E10" s="1">
        <v>679</v>
      </c>
      <c r="F10">
        <f t="shared" si="0"/>
        <v>1283.31</v>
      </c>
    </row>
    <row r="11" spans="1:6" ht="16.5" customHeight="1" x14ac:dyDescent="0.25">
      <c r="A11" s="1" t="s">
        <v>9</v>
      </c>
      <c r="B11" s="1">
        <v>1200</v>
      </c>
      <c r="C11" s="1">
        <v>3300</v>
      </c>
      <c r="D11" s="1">
        <v>3.96</v>
      </c>
      <c r="E11" s="1">
        <v>2</v>
      </c>
      <c r="F11">
        <f t="shared" si="0"/>
        <v>7.92</v>
      </c>
    </row>
    <row r="12" spans="1:6" ht="16.5" customHeight="1" x14ac:dyDescent="0.25">
      <c r="A12" s="1" t="s">
        <v>8</v>
      </c>
      <c r="B12" s="1">
        <v>1800</v>
      </c>
      <c r="C12" s="1">
        <v>2700</v>
      </c>
      <c r="D12" s="1">
        <v>4.8600000000000003</v>
      </c>
      <c r="E12" s="1">
        <v>5</v>
      </c>
      <c r="F12">
        <f t="shared" si="0"/>
        <v>24.3</v>
      </c>
    </row>
    <row r="13" spans="1:6" ht="16.5" customHeight="1" x14ac:dyDescent="0.25">
      <c r="A13" s="1" t="s">
        <v>9</v>
      </c>
      <c r="B13" s="1">
        <v>1200</v>
      </c>
      <c r="C13" s="1">
        <v>2800</v>
      </c>
      <c r="D13" s="1">
        <v>3.36</v>
      </c>
      <c r="E13" s="1">
        <v>1</v>
      </c>
      <c r="F13">
        <f t="shared" si="0"/>
        <v>3.36</v>
      </c>
    </row>
    <row r="14" spans="1:6" ht="16.5" customHeight="1" x14ac:dyDescent="0.25">
      <c r="A14" s="1" t="s">
        <v>11</v>
      </c>
      <c r="B14" s="1">
        <v>800</v>
      </c>
      <c r="C14" s="1">
        <v>2050</v>
      </c>
      <c r="D14" s="1">
        <v>1.64</v>
      </c>
      <c r="E14" s="1">
        <v>525</v>
      </c>
      <c r="F14">
        <f t="shared" si="0"/>
        <v>861</v>
      </c>
    </row>
    <row r="15" spans="1:6" ht="16.5" customHeight="1" x14ac:dyDescent="0.25">
      <c r="A15" s="1" t="s">
        <v>11</v>
      </c>
      <c r="B15" s="1">
        <v>800</v>
      </c>
      <c r="C15" s="1">
        <v>2100</v>
      </c>
      <c r="D15" s="1">
        <v>1.68</v>
      </c>
      <c r="E15" s="1">
        <v>25</v>
      </c>
      <c r="F15">
        <f t="shared" si="0"/>
        <v>42</v>
      </c>
    </row>
    <row r="16" spans="1:6" ht="16.5" customHeight="1" x14ac:dyDescent="0.25">
      <c r="A16" s="1" t="s">
        <v>9</v>
      </c>
      <c r="B16" s="1">
        <v>3000</v>
      </c>
      <c r="C16" s="1">
        <v>3000</v>
      </c>
      <c r="D16" s="1">
        <v>9</v>
      </c>
      <c r="E16" s="1">
        <v>25</v>
      </c>
      <c r="F16">
        <f t="shared" si="0"/>
        <v>225</v>
      </c>
    </row>
    <row r="17" spans="1:6" ht="16.5" customHeight="1" x14ac:dyDescent="0.25">
      <c r="A17" s="1" t="s">
        <v>9</v>
      </c>
      <c r="B17" s="1">
        <v>400</v>
      </c>
      <c r="C17" s="1">
        <v>2000</v>
      </c>
      <c r="D17" s="1">
        <v>0.8</v>
      </c>
      <c r="E17" s="1">
        <v>25</v>
      </c>
      <c r="F17">
        <f t="shared" si="0"/>
        <v>20</v>
      </c>
    </row>
  </sheetData>
  <sortState ref="B4:E5">
    <sortCondition ref="B4"/>
  </sortState>
  <dataConsolidate/>
  <dataValidations count="5">
    <dataValidation type="list" allowBlank="1" showInputMessage="1" showErrorMessage="1" sqref="A1">
      <formula1>"ID, LEVEL_ID, ELEVATION, DOOR_FORM, DOOR_STYLE, WIDTH, HEIGHT, TAPERING, AREA, QUANTITY"</formula1>
    </dataValidation>
    <dataValidation type="list" allowBlank="1" showInputMessage="1" showErrorMessage="1" sqref="B1">
      <formula1>"ID, LEVEL_ID, ELEVATION, DOOR_FORM, DOOR_STYLE, WIDTH, HEIGHT, TAPERING, AREA, QUANTITY"</formula1>
    </dataValidation>
    <dataValidation type="list" allowBlank="1" showInputMessage="1" showErrorMessage="1" sqref="C1">
      <formula1>"ID, LEVEL_ID, ELEVATION, DOOR_FORM, DOOR_STYLE, WIDTH, HEIGHT, TAPERING, AREA, QUANTITY"</formula1>
    </dataValidation>
    <dataValidation type="list" allowBlank="1" showInputMessage="1" showErrorMessage="1" sqref="D1">
      <formula1>"ID, LEVEL_ID, ELEVATION, DOOR_FORM, DOOR_STYLE, WIDTH, HEIGHT, TAPERING, AREA, QUANTITY"</formula1>
    </dataValidation>
    <dataValidation type="list" allowBlank="1" showInputMessage="1" showErrorMessage="1" sqref="E1">
      <formula1>"ID, LEVEL_ID, ELEVATION, DOOR_FORM, DOOR_STYLE, WIDTH, HEIGHT, TAPERING, AREA, QUANTITY"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TornadoDoorsCumulative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2014-10-04T15:03:58Z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