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dm\Documents\GitHub\PyDfxCoder\Tests\"/>
    </mc:Choice>
  </mc:AlternateContent>
  <bookViews>
    <workbookView xWindow="0" yWindow="0" windowWidth="11190" windowHeight="3690"/>
  </bookViews>
  <sheets>
    <sheet name="dat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I2" i="1" s="1"/>
  <c r="J3" i="1"/>
  <c r="I3" i="1" s="1"/>
  <c r="J4" i="1"/>
  <c r="I4" i="1" s="1"/>
  <c r="J5" i="1"/>
  <c r="I5" i="1" s="1"/>
  <c r="J6" i="1"/>
  <c r="I6" i="1" s="1"/>
  <c r="J7" i="1"/>
  <c r="I7" i="1" s="1"/>
  <c r="J8" i="1"/>
  <c r="I8" i="1" s="1"/>
  <c r="J9" i="1"/>
  <c r="I9" i="1" s="1"/>
  <c r="J10" i="1"/>
  <c r="I10" i="1" s="1"/>
  <c r="J11" i="1"/>
  <c r="I11" i="1" s="1"/>
  <c r="J12" i="1"/>
  <c r="I12" i="1" s="1"/>
  <c r="J13" i="1"/>
  <c r="I13" i="1" s="1"/>
  <c r="J14" i="1"/>
  <c r="I14" i="1" s="1"/>
  <c r="J15" i="1"/>
  <c r="I15" i="1" s="1"/>
  <c r="J16" i="1"/>
  <c r="I16" i="1" s="1"/>
  <c r="J17" i="1"/>
  <c r="I17" i="1" s="1"/>
  <c r="J18" i="1"/>
  <c r="I18" i="1" s="1"/>
  <c r="J1" i="1"/>
  <c r="I1" i="1" s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" i="1"/>
  <c r="D2" i="1" l="1"/>
  <c r="A2" i="1" s="1"/>
  <c r="D3" i="1"/>
  <c r="A3" i="1" s="1"/>
  <c r="D4" i="1"/>
  <c r="A4" i="1" s="1"/>
  <c r="D5" i="1"/>
  <c r="A5" i="1" s="1"/>
  <c r="D6" i="1"/>
  <c r="A6" i="1" s="1"/>
  <c r="D7" i="1"/>
  <c r="A7" i="1" s="1"/>
  <c r="D8" i="1"/>
  <c r="A8" i="1" s="1"/>
  <c r="D9" i="1"/>
  <c r="A9" i="1" s="1"/>
  <c r="D10" i="1"/>
  <c r="A10" i="1" s="1"/>
  <c r="D11" i="1"/>
  <c r="A11" i="1" s="1"/>
  <c r="D12" i="1"/>
  <c r="A12" i="1" s="1"/>
  <c r="D13" i="1"/>
  <c r="A13" i="1" s="1"/>
  <c r="D14" i="1"/>
  <c r="A14" i="1" s="1"/>
  <c r="D15" i="1"/>
  <c r="A15" i="1" s="1"/>
  <c r="D16" i="1"/>
  <c r="A16" i="1" s="1"/>
  <c r="D17" i="1"/>
  <c r="A17" i="1" s="1"/>
  <c r="D18" i="1"/>
  <c r="A18" i="1" s="1"/>
  <c r="D1" i="1"/>
  <c r="A1" i="1" s="1"/>
</calcChain>
</file>

<file path=xl/sharedStrings.xml><?xml version="1.0" encoding="utf-8"?>
<sst xmlns="http://schemas.openxmlformats.org/spreadsheetml/2006/main" count="9" uniqueCount="9">
  <si>
    <t>ДЛИНА</t>
  </si>
  <si>
    <t>КОЭФ-Т</t>
  </si>
  <si>
    <t>ЗНАЧЕНИЯ</t>
  </si>
  <si>
    <t>E</t>
  </si>
  <si>
    <t>A</t>
  </si>
  <si>
    <t>alpha</t>
  </si>
  <si>
    <t>N</t>
  </si>
  <si>
    <t>L</t>
  </si>
  <si>
    <t>E alpha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</si>
</sst>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L1" sqref="L1:L1048576"/>
    </sheetView>
  </sheetViews>
  <sheetFormatPr defaultRowHeight="15" x14ac:dyDescent="0.25"/>
  <cols>
    <col min="1" max="1" width="9.140625" style="4"/>
    <col min="5" max="5" width="10.140625" customWidth="1"/>
  </cols>
  <sheetData>
    <row r="1" spans="1:12" x14ac:dyDescent="0.25">
      <c r="A1" s="4">
        <f>H1/D1*C1/B1</f>
        <v>-2880.784367887562</v>
      </c>
      <c r="B1">
        <v>4.58</v>
      </c>
      <c r="C1">
        <f>-H1/I1</f>
        <v>6.6158447630409825</v>
      </c>
      <c r="D1" s="1">
        <f>E1*F1*G1</f>
        <v>0.35100000000000003</v>
      </c>
      <c r="E1" s="2">
        <v>19500000</v>
      </c>
      <c r="F1" s="1">
        <v>1.2E-5</v>
      </c>
      <c r="G1" s="1">
        <v>1.5E-3</v>
      </c>
      <c r="H1">
        <v>-700</v>
      </c>
      <c r="I1" s="3">
        <f>J1/H1</f>
        <v>105.80659387755102</v>
      </c>
      <c r="J1">
        <f>K1*L1</f>
        <v>-74064.615714285712</v>
      </c>
      <c r="K1">
        <v>-521</v>
      </c>
      <c r="L1">
        <v>142.15857142857143</v>
      </c>
    </row>
    <row r="2" spans="1:12" x14ac:dyDescent="0.25">
      <c r="A2" s="4">
        <f t="shared" ref="A2:A18" si="0">H2/D2*C2/B2</f>
        <v>-3044.9883379808875</v>
      </c>
      <c r="B2">
        <v>4.12</v>
      </c>
      <c r="C2">
        <f t="shared" ref="C2:C18" si="1">-H2/I2</f>
        <v>6.2905979076013168</v>
      </c>
      <c r="D2" s="1">
        <f t="shared" ref="D2:D18" si="2">E2*F2*G2</f>
        <v>0.35100000000000003</v>
      </c>
      <c r="E2" s="2">
        <v>19500000</v>
      </c>
      <c r="F2" s="1">
        <v>1.2E-5</v>
      </c>
      <c r="G2" s="1">
        <v>1.5E-3</v>
      </c>
      <c r="H2">
        <v>-700</v>
      </c>
      <c r="I2" s="3">
        <f t="shared" ref="I2:I18" si="3">J2/H2</f>
        <v>111.27718068804667</v>
      </c>
      <c r="J2">
        <f t="shared" ref="J2:J18" si="4">K2*L2</f>
        <v>-77894.026481632667</v>
      </c>
      <c r="K2">
        <v>-557</v>
      </c>
      <c r="L2" s="1">
        <v>139.84564897959186</v>
      </c>
    </row>
    <row r="3" spans="1:12" x14ac:dyDescent="0.25">
      <c r="A3" s="4">
        <f t="shared" si="0"/>
        <v>-2370.1749093144672</v>
      </c>
      <c r="B3">
        <v>4.1900000000000004</v>
      </c>
      <c r="C3">
        <f t="shared" si="1"/>
        <v>4.9797036248281357</v>
      </c>
      <c r="D3" s="1">
        <f t="shared" si="2"/>
        <v>0.35100000000000003</v>
      </c>
      <c r="E3" s="2">
        <v>19500000</v>
      </c>
      <c r="F3" s="1">
        <v>1.2E-5</v>
      </c>
      <c r="G3" s="1">
        <v>1.5E-3</v>
      </c>
      <c r="H3">
        <v>-700</v>
      </c>
      <c r="I3" s="3">
        <f t="shared" si="3"/>
        <v>140.57061478717202</v>
      </c>
      <c r="J3">
        <f t="shared" si="4"/>
        <v>-98399.430351020404</v>
      </c>
      <c r="K3">
        <v>-649</v>
      </c>
      <c r="L3" s="1">
        <v>151.61699591836734</v>
      </c>
    </row>
    <row r="4" spans="1:12" x14ac:dyDescent="0.25">
      <c r="A4" s="4">
        <f t="shared" si="0"/>
        <v>-1790.8888558394651</v>
      </c>
      <c r="B4">
        <v>4.76</v>
      </c>
      <c r="C4">
        <f t="shared" si="1"/>
        <v>4.2744935211176358</v>
      </c>
      <c r="D4" s="1">
        <f t="shared" si="2"/>
        <v>0.35100000000000003</v>
      </c>
      <c r="E4" s="2">
        <v>19500000</v>
      </c>
      <c r="F4" s="1">
        <v>1.2E-5</v>
      </c>
      <c r="G4" s="1">
        <v>1.5E-3</v>
      </c>
      <c r="H4">
        <v>-700</v>
      </c>
      <c r="I4" s="3">
        <f t="shared" si="3"/>
        <v>163.76209170553935</v>
      </c>
      <c r="J4">
        <f t="shared" si="4"/>
        <v>-114633.46419387755</v>
      </c>
      <c r="K4">
        <v>-719</v>
      </c>
      <c r="L4" s="1">
        <v>159.43458163265305</v>
      </c>
    </row>
    <row r="5" spans="1:12" x14ac:dyDescent="0.25">
      <c r="A5" s="4">
        <f t="shared" si="0"/>
        <v>-1789.6402287288008</v>
      </c>
      <c r="B5">
        <v>4.26</v>
      </c>
      <c r="C5">
        <f t="shared" si="1"/>
        <v>3.82282492629861</v>
      </c>
      <c r="D5" s="1">
        <f t="shared" si="2"/>
        <v>0.35100000000000003</v>
      </c>
      <c r="E5" s="2">
        <v>19500000</v>
      </c>
      <c r="F5" s="1">
        <v>1.2E-5</v>
      </c>
      <c r="G5" s="1">
        <v>1.5E-3</v>
      </c>
      <c r="H5">
        <v>-700</v>
      </c>
      <c r="I5" s="3">
        <f t="shared" si="3"/>
        <v>183.1106612244898</v>
      </c>
      <c r="J5">
        <f t="shared" si="4"/>
        <v>-128177.46285714286</v>
      </c>
      <c r="K5">
        <v>-776</v>
      </c>
      <c r="L5" s="1">
        <v>165.17714285714285</v>
      </c>
    </row>
    <row r="6" spans="1:12" x14ac:dyDescent="0.25">
      <c r="A6" s="4">
        <f t="shared" si="0"/>
        <v>-1909.5268273751694</v>
      </c>
      <c r="B6">
        <v>3.75</v>
      </c>
      <c r="C6">
        <f t="shared" si="1"/>
        <v>3.5905924093322388</v>
      </c>
      <c r="D6" s="1">
        <f t="shared" si="2"/>
        <v>0.35100000000000003</v>
      </c>
      <c r="E6" s="2">
        <v>19500000</v>
      </c>
      <c r="F6" s="1">
        <v>1.2E-5</v>
      </c>
      <c r="G6" s="1">
        <v>1.5E-3</v>
      </c>
      <c r="H6">
        <v>-700</v>
      </c>
      <c r="I6" s="3">
        <f t="shared" si="3"/>
        <v>194.95390180758017</v>
      </c>
      <c r="J6">
        <f t="shared" si="4"/>
        <v>-136467.73126530612</v>
      </c>
      <c r="K6">
        <v>-814</v>
      </c>
      <c r="L6" s="1">
        <v>167.65077551020408</v>
      </c>
    </row>
    <row r="7" spans="1:12" x14ac:dyDescent="0.25">
      <c r="A7" s="4">
        <f t="shared" si="0"/>
        <v>-1771.5056044730438</v>
      </c>
      <c r="B7">
        <v>3.76</v>
      </c>
      <c r="C7">
        <f t="shared" si="1"/>
        <v>3.339946052227635</v>
      </c>
      <c r="D7" s="1">
        <f t="shared" si="2"/>
        <v>0.35100000000000003</v>
      </c>
      <c r="E7" s="2">
        <v>19500000</v>
      </c>
      <c r="F7" s="1">
        <v>1.2E-5</v>
      </c>
      <c r="G7" s="1">
        <v>1.5E-3</v>
      </c>
      <c r="H7">
        <v>-700</v>
      </c>
      <c r="I7" s="3">
        <f t="shared" si="3"/>
        <v>209.58422353352771</v>
      </c>
      <c r="J7">
        <f t="shared" si="4"/>
        <v>-146708.95647346938</v>
      </c>
      <c r="K7">
        <v>-848</v>
      </c>
      <c r="L7" s="1">
        <v>173.00584489795918</v>
      </c>
    </row>
    <row r="8" spans="1:12" x14ac:dyDescent="0.25">
      <c r="A8" s="4">
        <f t="shared" si="0"/>
        <v>-1690.5484906013626</v>
      </c>
      <c r="B8">
        <v>3.78</v>
      </c>
      <c r="C8">
        <f t="shared" si="1"/>
        <v>3.204265609085823</v>
      </c>
      <c r="D8" s="1">
        <f t="shared" si="2"/>
        <v>0.35100000000000003</v>
      </c>
      <c r="E8" s="2">
        <v>19500000</v>
      </c>
      <c r="F8" s="1">
        <v>1.2E-5</v>
      </c>
      <c r="G8" s="1">
        <v>1.5E-3</v>
      </c>
      <c r="H8">
        <v>-700</v>
      </c>
      <c r="I8" s="3">
        <f t="shared" si="3"/>
        <v>218.45879380758015</v>
      </c>
      <c r="J8">
        <f t="shared" si="4"/>
        <v>-152921.15566530611</v>
      </c>
      <c r="K8">
        <v>-867</v>
      </c>
      <c r="L8" s="1">
        <v>176.37964897959182</v>
      </c>
    </row>
    <row r="9" spans="1:12" x14ac:dyDescent="0.25">
      <c r="A9" s="4">
        <f t="shared" si="0"/>
        <v>-1639.7434697434228</v>
      </c>
      <c r="B9">
        <v>3.77</v>
      </c>
      <c r="C9">
        <f t="shared" si="1"/>
        <v>3.0997476302962563</v>
      </c>
      <c r="D9" s="1">
        <f t="shared" si="2"/>
        <v>0.35100000000000003</v>
      </c>
      <c r="E9" s="2">
        <v>19500000</v>
      </c>
      <c r="F9" s="1">
        <v>1.2E-5</v>
      </c>
      <c r="G9" s="1">
        <v>1.5E-3</v>
      </c>
      <c r="H9">
        <v>-700</v>
      </c>
      <c r="I9" s="3">
        <f t="shared" si="3"/>
        <v>225.82483591836731</v>
      </c>
      <c r="J9">
        <f t="shared" si="4"/>
        <v>-158077.38514285712</v>
      </c>
      <c r="K9">
        <v>-884</v>
      </c>
      <c r="L9" s="1">
        <v>178.82057142857141</v>
      </c>
    </row>
    <row r="10" spans="1:12" x14ac:dyDescent="0.25">
      <c r="A10" s="4">
        <f t="shared" si="0"/>
        <v>-1670.0910916747309</v>
      </c>
      <c r="B10">
        <v>3.77</v>
      </c>
      <c r="C10">
        <f t="shared" si="1"/>
        <v>3.1571163412577454</v>
      </c>
      <c r="D10" s="1">
        <f t="shared" si="2"/>
        <v>0.35100000000000003</v>
      </c>
      <c r="E10" s="2">
        <v>19500000</v>
      </c>
      <c r="F10" s="1">
        <v>1.2E-5</v>
      </c>
      <c r="G10" s="1">
        <v>1.5E-3</v>
      </c>
      <c r="H10">
        <v>-700</v>
      </c>
      <c r="I10" s="3">
        <f t="shared" si="3"/>
        <v>221.72131918367347</v>
      </c>
      <c r="J10">
        <f t="shared" si="4"/>
        <v>-155204.92342857143</v>
      </c>
      <c r="K10">
        <v>-886</v>
      </c>
      <c r="L10" s="1">
        <v>175.17485714285715</v>
      </c>
    </row>
    <row r="11" spans="1:12" x14ac:dyDescent="0.25">
      <c r="A11" s="4">
        <f t="shared" si="0"/>
        <v>-1695.438752946716</v>
      </c>
      <c r="B11">
        <v>3.77</v>
      </c>
      <c r="C11">
        <f t="shared" si="1"/>
        <v>3.2050331980168587</v>
      </c>
      <c r="D11" s="1">
        <f t="shared" si="2"/>
        <v>0.35100000000000003</v>
      </c>
      <c r="E11" s="2">
        <v>19500000</v>
      </c>
      <c r="F11" s="1">
        <v>1.2E-5</v>
      </c>
      <c r="G11" s="1">
        <v>1.5E-3</v>
      </c>
      <c r="H11">
        <v>-700</v>
      </c>
      <c r="I11" s="3">
        <f t="shared" si="3"/>
        <v>218.4064740524781</v>
      </c>
      <c r="J11">
        <f t="shared" si="4"/>
        <v>-152884.53183673468</v>
      </c>
      <c r="K11">
        <v>-870</v>
      </c>
      <c r="L11" s="1">
        <v>175.72934693877551</v>
      </c>
    </row>
    <row r="12" spans="1:12" x14ac:dyDescent="0.25">
      <c r="A12" s="4">
        <f t="shared" si="0"/>
        <v>-1720.288006391218</v>
      </c>
      <c r="B12">
        <v>3.77</v>
      </c>
      <c r="C12">
        <f t="shared" si="1"/>
        <v>3.2520078717390106</v>
      </c>
      <c r="D12" s="1">
        <f t="shared" si="2"/>
        <v>0.35100000000000003</v>
      </c>
      <c r="E12" s="2">
        <v>19500000</v>
      </c>
      <c r="F12" s="1">
        <v>1.2E-5</v>
      </c>
      <c r="G12" s="1">
        <v>1.5E-3</v>
      </c>
      <c r="H12">
        <v>-700</v>
      </c>
      <c r="I12" s="3">
        <f t="shared" si="3"/>
        <v>215.25163148688048</v>
      </c>
      <c r="J12">
        <f t="shared" si="4"/>
        <v>-150676.14204081634</v>
      </c>
      <c r="K12">
        <v>-860</v>
      </c>
      <c r="L12" s="1">
        <v>175.20481632653062</v>
      </c>
    </row>
    <row r="13" spans="1:12" x14ac:dyDescent="0.25">
      <c r="A13" s="4">
        <f t="shared" si="0"/>
        <v>-1832.3561979974538</v>
      </c>
      <c r="B13">
        <v>3.76</v>
      </c>
      <c r="C13">
        <f t="shared" si="1"/>
        <v>3.454672022670171</v>
      </c>
      <c r="D13" s="1">
        <f t="shared" si="2"/>
        <v>0.35100000000000003</v>
      </c>
      <c r="E13" s="2">
        <v>19500000</v>
      </c>
      <c r="F13" s="1">
        <v>1.2E-5</v>
      </c>
      <c r="G13" s="1">
        <v>1.5E-3</v>
      </c>
      <c r="H13">
        <v>-700</v>
      </c>
      <c r="I13" s="3">
        <f t="shared" si="3"/>
        <v>202.6241551749271</v>
      </c>
      <c r="J13">
        <f t="shared" si="4"/>
        <v>-141836.90862244897</v>
      </c>
      <c r="K13">
        <v>-835</v>
      </c>
      <c r="L13" s="1">
        <v>169.86456122448979</v>
      </c>
    </row>
    <row r="14" spans="1:12" x14ac:dyDescent="0.25">
      <c r="A14" s="4">
        <f t="shared" si="0"/>
        <v>-2283.1846292043542</v>
      </c>
      <c r="B14">
        <v>3.2</v>
      </c>
      <c r="C14">
        <f t="shared" si="1"/>
        <v>3.6635328221747585</v>
      </c>
      <c r="D14" s="1">
        <f t="shared" si="2"/>
        <v>0.35100000000000003</v>
      </c>
      <c r="E14" s="2">
        <v>19500000</v>
      </c>
      <c r="F14" s="1">
        <v>1.2E-5</v>
      </c>
      <c r="G14" s="1">
        <v>1.5E-3</v>
      </c>
      <c r="H14">
        <v>-700</v>
      </c>
      <c r="I14" s="3">
        <f t="shared" si="3"/>
        <v>191.07239759475218</v>
      </c>
      <c r="J14">
        <f t="shared" si="4"/>
        <v>-133750.67831632652</v>
      </c>
      <c r="K14">
        <v>-795</v>
      </c>
      <c r="L14" s="1">
        <v>168.23984693877549</v>
      </c>
    </row>
    <row r="15" spans="1:12" x14ac:dyDescent="0.25">
      <c r="A15" s="4">
        <f t="shared" si="0"/>
        <v>-2117.3290410836994</v>
      </c>
      <c r="B15">
        <v>3.72</v>
      </c>
      <c r="C15">
        <f t="shared" si="1"/>
        <v>3.9494841078911551</v>
      </c>
      <c r="D15" s="1">
        <f t="shared" si="2"/>
        <v>0.35100000000000003</v>
      </c>
      <c r="E15" s="2">
        <v>19500000</v>
      </c>
      <c r="F15" s="1">
        <v>1.2E-5</v>
      </c>
      <c r="G15" s="1">
        <v>1.5E-3</v>
      </c>
      <c r="H15">
        <v>-700</v>
      </c>
      <c r="I15" s="3">
        <f t="shared" si="3"/>
        <v>177.2383381924198</v>
      </c>
      <c r="J15">
        <f t="shared" si="4"/>
        <v>-124066.83673469386</v>
      </c>
      <c r="K15">
        <v>-750</v>
      </c>
      <c r="L15" s="1">
        <v>165.42244897959182</v>
      </c>
    </row>
    <row r="16" spans="1:12" x14ac:dyDescent="0.25">
      <c r="A16" s="4">
        <f t="shared" si="0"/>
        <v>-2116.7301825529648</v>
      </c>
      <c r="B16">
        <v>4.2</v>
      </c>
      <c r="C16">
        <f t="shared" si="1"/>
        <v>4.4578337644565442</v>
      </c>
      <c r="D16" s="1">
        <f t="shared" si="2"/>
        <v>0.35100000000000003</v>
      </c>
      <c r="E16" s="2">
        <v>19500000</v>
      </c>
      <c r="F16" s="1">
        <v>1.2E-5</v>
      </c>
      <c r="G16" s="1">
        <v>1.5E-3</v>
      </c>
      <c r="H16">
        <v>-700</v>
      </c>
      <c r="I16" s="3">
        <f t="shared" si="3"/>
        <v>157.02694110787175</v>
      </c>
      <c r="J16">
        <f t="shared" si="4"/>
        <v>-109918.85877551022</v>
      </c>
      <c r="K16">
        <v>-690</v>
      </c>
      <c r="L16" s="1">
        <v>159.30269387755104</v>
      </c>
    </row>
    <row r="17" spans="1:12" x14ac:dyDescent="0.25">
      <c r="A17" s="4">
        <f t="shared" si="0"/>
        <v>-2426.7296633704227</v>
      </c>
      <c r="B17">
        <v>4.67</v>
      </c>
      <c r="C17">
        <f t="shared" si="1"/>
        <v>5.6826035175812804</v>
      </c>
      <c r="D17" s="1">
        <f t="shared" si="2"/>
        <v>0.35100000000000003</v>
      </c>
      <c r="E17" s="2">
        <v>19500000</v>
      </c>
      <c r="F17" s="1">
        <v>1.2E-5</v>
      </c>
      <c r="G17" s="1">
        <v>1.5E-3</v>
      </c>
      <c r="H17">
        <v>-700</v>
      </c>
      <c r="I17" s="3">
        <f t="shared" si="3"/>
        <v>123.18297376093292</v>
      </c>
      <c r="J17">
        <f t="shared" si="4"/>
        <v>-86228.081632653048</v>
      </c>
      <c r="K17">
        <v>-600</v>
      </c>
      <c r="L17" s="1">
        <v>143.71346938775508</v>
      </c>
    </row>
    <row r="18" spans="1:12" x14ac:dyDescent="0.25">
      <c r="A18" s="4">
        <f t="shared" si="0"/>
        <v>-2805.8897394235264</v>
      </c>
      <c r="B18">
        <v>4.58</v>
      </c>
      <c r="C18">
        <f t="shared" si="1"/>
        <v>6.4438460390035335</v>
      </c>
      <c r="D18" s="1">
        <f t="shared" si="2"/>
        <v>0.35100000000000003</v>
      </c>
      <c r="E18" s="2">
        <v>19500000</v>
      </c>
      <c r="F18" s="1">
        <v>1.2E-5</v>
      </c>
      <c r="G18" s="1">
        <v>1.5E-3</v>
      </c>
      <c r="H18">
        <v>-700</v>
      </c>
      <c r="I18" s="3">
        <f t="shared" si="3"/>
        <v>108.63077667638485</v>
      </c>
      <c r="J18">
        <f t="shared" si="4"/>
        <v>-76041.543673469394</v>
      </c>
      <c r="K18">
        <v>-540</v>
      </c>
      <c r="L18" s="1">
        <v>140.81767346938776</v>
      </c>
    </row>
    <row r="19" spans="1:12" x14ac:dyDescent="0.25">
      <c r="D19" s="1"/>
      <c r="E19" s="2"/>
      <c r="F19" s="1"/>
      <c r="G19" s="1"/>
    </row>
    <row r="20" spans="1:12" x14ac:dyDescent="0.25">
      <c r="D20" s="1"/>
      <c r="E20" s="2"/>
      <c r="F20" s="1"/>
      <c r="G20" s="1"/>
    </row>
    <row r="21" spans="1:12" x14ac:dyDescent="0.25">
      <c r="D21" s="1"/>
      <c r="E21" s="2"/>
      <c r="F21" s="1"/>
      <c r="G21" s="1"/>
    </row>
    <row r="22" spans="1:12" x14ac:dyDescent="0.25">
      <c r="D22" s="1"/>
      <c r="E22" s="2"/>
      <c r="F22" s="1"/>
      <c r="G22" s="1"/>
    </row>
    <row r="23" spans="1:12" x14ac:dyDescent="0.25">
      <c r="D23" s="1"/>
      <c r="E23" s="2"/>
      <c r="F23" s="1"/>
      <c r="G23" s="1"/>
    </row>
    <row r="24" spans="1:12" x14ac:dyDescent="0.25">
      <c r="D24" s="1"/>
      <c r="E24" s="2"/>
      <c r="F24" s="1"/>
      <c r="G24" s="1"/>
    </row>
    <row r="25" spans="1:12" x14ac:dyDescent="0.25">
      <c r="D25" s="1"/>
      <c r="E25" s="2"/>
      <c r="F25" s="1"/>
      <c r="G25" s="1"/>
    </row>
    <row r="26" spans="1:12" x14ac:dyDescent="0.25">
      <c r="D26" s="1"/>
      <c r="E26" s="2"/>
      <c r="F26" s="1"/>
      <c r="G26" s="1"/>
    </row>
    <row r="27" spans="1:12" x14ac:dyDescent="0.25">
      <c r="D27" s="1"/>
      <c r="E27" s="2"/>
      <c r="F27" s="1"/>
      <c r="G27" s="1"/>
    </row>
    <row r="29" spans="1:12" x14ac:dyDescent="0.25">
      <c r="B29" t="s">
        <v>7</v>
      </c>
      <c r="D29" t="s">
        <v>8</v>
      </c>
      <c r="E29" t="s">
        <v>3</v>
      </c>
      <c r="F29" t="s">
        <v>5</v>
      </c>
      <c r="G29" t="s">
        <v>4</v>
      </c>
      <c r="H29" t="s">
        <v>6</v>
      </c>
    </row>
    <row r="30" spans="1:12" x14ac:dyDescent="0.25">
      <c r="B30" t="s">
        <v>0</v>
      </c>
      <c r="C30" t="s">
        <v>1</v>
      </c>
      <c r="D3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data1</vt:lpstr>
    </vt:vector>
  </TitlesOfParts>
  <Company>ONIL AES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ABausk</dc:creator>
  <cp:lastModifiedBy>ABausk</cp:lastModifiedBy>
  <dcterms:created xsi:type="dcterms:W3CDTF">2013-05-24T11:24:06Z</dcterms:created>
  <dcterms:modified xsi:type="dcterms:W3CDTF">2013-05-26T09:09:21Z</dcterms:modified>
</cp:coreProperties>
</file>