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uti\OneDrive\Escritorio\TiendaOnline_Arias\Informes_Analiticos\"/>
    </mc:Choice>
  </mc:AlternateContent>
  <xr:revisionPtr revIDLastSave="0" documentId="13_ncr:1_{E155174A-696E-4E2B-A393-54CB7E20901B}" xr6:coauthVersionLast="47" xr6:coauthVersionMax="47" xr10:uidLastSave="{00000000-0000-0000-0000-000000000000}"/>
  <bookViews>
    <workbookView xWindow="-120" yWindow="-120" windowWidth="29040" windowHeight="15720" activeTab="1" xr2:uid="{DAE878FC-0742-4C30-BB49-695B169D3021}"/>
  </bookViews>
  <sheets>
    <sheet name="Informe_Clientes_Mayor_Gasto" sheetId="2" r:id="rId1"/>
    <sheet name="Informe_Productos_Mas_Vendidos" sheetId="3" r:id="rId2"/>
    <sheet name="Informe_Ventas_Mes" sheetId="4" r:id="rId3"/>
  </sheets>
  <definedNames>
    <definedName name="DatosExternos_1" localSheetId="0" hidden="1">Informe_Clientes_Mayor_Gasto!$A$1:$E$5</definedName>
    <definedName name="DatosExternos_1" localSheetId="1" hidden="1">Informe_Productos_Mas_Vendidos!$A$1:$C$10</definedName>
    <definedName name="DatosExternos_1" localSheetId="2" hidden="1">Informe_Ventas_Mes!$A$1:$C$3</definedName>
  </definedNames>
  <calcPr calcId="191029"/>
  <pivotCaches>
    <pivotCache cacheId="8" r:id="rId4"/>
    <pivotCache cacheId="18" r:id="rId5"/>
    <pivotCache cacheId="2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2EC82B-6DB4-4561-B7FB-11C5537FC1CF}" keepAlive="1" name="Consulta - top_clientes" description="Conexión a la consulta 'top_clientes' en el libro." type="5" refreshedVersion="8" background="1" saveData="1">
    <dbPr connection="Provider=Microsoft.Mashup.OleDb.1;Data Source=$Workbook$;Location=top_clientes;Extended Properties=&quot;&quot;" command="SELECT * FROM [top_clientes]"/>
  </connection>
  <connection id="2" xr16:uid="{E7907F94-F116-4B27-81FF-CC9DB0B5695F}" keepAlive="1" name="Consulta - top_productos" description="Conexión a la consulta 'top_productos' en el libro." type="5" refreshedVersion="8" background="1" saveData="1">
    <dbPr connection="Provider=Microsoft.Mashup.OleDb.1;Data Source=$Workbook$;Location=top_productos;Extended Properties=&quot;&quot;" command="SELECT * FROM [top_productos]"/>
  </connection>
  <connection id="3" xr16:uid="{2A7CB611-8EF6-47AD-BD74-6FC58471F867}" keepAlive="1" name="Consulta - ventas_mes" description="Conexión a la consulta 'ventas_mes' en el libro." type="5" refreshedVersion="8" background="1" saveData="1">
    <dbPr connection="Provider=Microsoft.Mashup.OleDb.1;Data Source=$Workbook$;Location=ventas_mes;Extended Properties=&quot;&quot;" command="SELECT * FROM [ventas_mes]"/>
  </connection>
</connections>
</file>

<file path=xl/sharedStrings.xml><?xml version="1.0" encoding="utf-8"?>
<sst xmlns="http://schemas.openxmlformats.org/spreadsheetml/2006/main" count="62" uniqueCount="45">
  <si>
    <t>id_cliente</t>
  </si>
  <si>
    <t>nombre</t>
  </si>
  <si>
    <t>apellido</t>
  </si>
  <si>
    <t>email</t>
  </si>
  <si>
    <t>Gasto_Total</t>
  </si>
  <si>
    <t>Juan</t>
  </si>
  <si>
    <t>Pérez</t>
  </si>
  <si>
    <t>juan.perez@example.com</t>
  </si>
  <si>
    <t>Ana</t>
  </si>
  <si>
    <t>García</t>
  </si>
  <si>
    <t>ana.garcia@example.com</t>
  </si>
  <si>
    <t>Pedro</t>
  </si>
  <si>
    <t>Sánchez</t>
  </si>
  <si>
    <t>pedro.sanchez@example.com</t>
  </si>
  <si>
    <t>María</t>
  </si>
  <si>
    <t>López</t>
  </si>
  <si>
    <t>maria.lopez@example.com</t>
  </si>
  <si>
    <t>nombre_producto</t>
  </si>
  <si>
    <t>nombre_categoria</t>
  </si>
  <si>
    <t>Cantidad_Total_Vendida</t>
  </si>
  <si>
    <t>Smartphone X</t>
  </si>
  <si>
    <t>Electrónica</t>
  </si>
  <si>
    <t>Set de Sartenes Antiadherentes</t>
  </si>
  <si>
    <t>Hogar</t>
  </si>
  <si>
    <t>Laptop Gamer Pro</t>
  </si>
  <si>
    <t>Camiseta Algodón Básica</t>
  </si>
  <si>
    <t>Ropa</t>
  </si>
  <si>
    <t>El Principito</t>
  </si>
  <si>
    <t>Libros</t>
  </si>
  <si>
    <t>Manzanas Rojas Orgánicas (1kg)</t>
  </si>
  <si>
    <t>Alimentos</t>
  </si>
  <si>
    <t>Jeans Slim Fit Hombre</t>
  </si>
  <si>
    <t>Pelota de Fútbol Profesional</t>
  </si>
  <si>
    <t>Deportes</t>
  </si>
  <si>
    <t>Crema Hidratante Facial</t>
  </si>
  <si>
    <t>Belleza</t>
  </si>
  <si>
    <t>Mes</t>
  </si>
  <si>
    <t>Total_Pedidos_Completados</t>
  </si>
  <si>
    <t>Ingresos_Totales_Completados</t>
  </si>
  <si>
    <t>Suma de id_cliente</t>
  </si>
  <si>
    <t>Total general</t>
  </si>
  <si>
    <t>Suma de Gasto_Total</t>
  </si>
  <si>
    <t>Suma de Cantidad_Total_Vendida</t>
  </si>
  <si>
    <t>Suma de Total_Pedidos_Completados</t>
  </si>
  <si>
    <t>Suma de Ingresos_Totales_Completados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</si>
</sst>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68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0" formatCode="General"/>
    </dxf>
    <dxf>
      <numFmt numFmtId="164" formatCode="&quot;$&quot;\ #,##0.00"/>
    </dxf>
    <dxf>
      <numFmt numFmtId="164" formatCode="&quot;$&quot;\ #,##0.00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[Informe_Analitico_TiendaOnline_Arias.xlsx]Informe_Productos_Mas_Vendidos!TablaDinámica7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Informe_Productos_Mas_Vendidos!$I$1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Informe_Productos_Mas_Vendidos!$H$2:$H$11</c:f>
              <c:strCache>
                <c:ptCount val="9"/>
                <c:pt idx="0">
                  <c:v>Camiseta Algodón Básica</c:v>
                </c:pt>
                <c:pt idx="1">
                  <c:v>Crema Hidratante Facial</c:v>
                </c:pt>
                <c:pt idx="2">
                  <c:v>El Principito</c:v>
                </c:pt>
                <c:pt idx="3">
                  <c:v>Jeans Slim Fit Hombre</c:v>
                </c:pt>
                <c:pt idx="4">
                  <c:v>Laptop Gamer Pro</c:v>
                </c:pt>
                <c:pt idx="5">
                  <c:v>Manzanas Rojas Orgánicas (1kg)</c:v>
                </c:pt>
                <c:pt idx="6">
                  <c:v>Pelota de Fútbol Profesional</c:v>
                </c:pt>
                <c:pt idx="7">
                  <c:v>Set de Sartenes Antiadherentes</c:v>
                </c:pt>
                <c:pt idx="8">
                  <c:v>Smartphone X</c:v>
                </c:pt>
              </c:strCache>
            </c:strRef>
          </c:cat>
          <c:val>
            <c:numRef>
              <c:f>Informe_Productos_Mas_Vendidos!$I$2:$I$11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C-4759-B807-52A7B8EF35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5434623"/>
        <c:axId val="15433183"/>
      </c:barChart>
      <c:catAx>
        <c:axId val="1543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33183"/>
        <c:crosses val="autoZero"/>
        <c:auto val="1"/>
        <c:lblAlgn val="ctr"/>
        <c:lblOffset val="100"/>
        <c:noMultiLvlLbl val="0"/>
      </c:catAx>
      <c:valAx>
        <c:axId val="1543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[Informe_Analitico_TiendaOnline_Arias.xlsx]Informe_Ventas_Mes!TablaDinámica5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58092738407699"/>
          <c:y val="0.14249781277340332"/>
          <c:w val="0.50230796150481194"/>
          <c:h val="0.58196485855934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Informe_Ventas_Mes!$G$1</c:f>
              <c:strCache>
                <c:ptCount val="1"/>
                <c:pt idx="0">
                  <c:v>Suma de Total_Pedidos_Completados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Informe_Ventas_Mes!$F$2:$F$4</c:f>
              <c:strCache>
                <c:ptCount val="2"/>
                <c:pt idx="0">
                  <c:v>1/3/2024</c:v>
                </c:pt>
                <c:pt idx="1">
                  <c:v>1/4/2024</c:v>
                </c:pt>
              </c:strCache>
            </c:strRef>
          </c:cat>
          <c:val>
            <c:numRef>
              <c:f>Informe_Ventas_Mes!$G$2:$G$4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AE-44EF-B74E-EFED81F7195F}"/>
            </c:ext>
          </c:extLst>
        </c:ser>
        <c:ser>
          <c:idx val="1"/>
          <c:order val="1"/>
          <c:tx>
            <c:strRef>
              <c:f>Informe_Ventas_Mes!$H$1</c:f>
              <c:strCache>
                <c:ptCount val="1"/>
                <c:pt idx="0">
                  <c:v>Suma de Ingresos_Totales_Completados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Informe_Ventas_Mes!$F$2:$F$4</c:f>
              <c:strCache>
                <c:ptCount val="2"/>
                <c:pt idx="0">
                  <c:v>1/3/2024</c:v>
                </c:pt>
                <c:pt idx="1">
                  <c:v>1/4/2024</c:v>
                </c:pt>
              </c:strCache>
            </c:strRef>
          </c:cat>
          <c:val>
            <c:numRef>
              <c:f>Informe_Ventas_Mes!$H$2:$H$4</c:f>
              <c:numCache>
                <c:formatCode>"$"\ #,##0.00</c:formatCode>
                <c:ptCount val="2"/>
                <c:pt idx="0">
                  <c:v>86349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AE-44EF-B74E-EFED81F7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4718864"/>
        <c:axId val="504711664"/>
      </c:barChart>
      <c:catAx>
        <c:axId val="504718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711664"/>
        <c:crosses val="autoZero"/>
        <c:auto val="1"/>
        <c:lblAlgn val="ctr"/>
        <c:lblOffset val="100"/>
        <c:noMultiLvlLbl val="0"/>
      </c:catAx>
      <c:valAx>
        <c:axId val="504711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7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7</xdr:col>
      <xdr:colOff>1223963</xdr:colOff>
      <xdr:row>33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7A0626-5D4A-11BF-911F-49167655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4761</xdr:rowOff>
    </xdr:from>
    <xdr:to>
      <xdr:col>6</xdr:col>
      <xdr:colOff>714374</xdr:colOff>
      <xdr:row>26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B4D23A-7837-6D31-50E0-63E92AB7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utista Arias" refreshedDate="45805.844044444442" createdVersion="8" refreshedVersion="8" minRefreshableVersion="3" recordCount="4" xr:uid="{06A306A0-3742-4965-BC97-A5EEDC0E26C3}">
  <cacheSource type="worksheet">
    <worksheetSource name="top_clientes"/>
  </cacheSource>
  <cacheFields count="5">
    <cacheField name="id_cliente" numFmtId="0">
      <sharedItems containsSemiMixedTypes="0" containsString="0" containsNumber="1" containsInteger="1" minValue="1" maxValue="5"/>
    </cacheField>
    <cacheField name="nombre" numFmtId="0">
      <sharedItems count="4">
        <s v="Juan"/>
        <s v="Ana"/>
        <s v="Pedro"/>
        <s v="María"/>
      </sharedItems>
    </cacheField>
    <cacheField name="apellido" numFmtId="0">
      <sharedItems count="4">
        <s v="Pérez"/>
        <s v="García"/>
        <s v="Sánchez"/>
        <s v="López"/>
      </sharedItems>
    </cacheField>
    <cacheField name="email" numFmtId="0">
      <sharedItems count="4">
        <s v="juan.perez@example.com"/>
        <s v="ana.garcia@example.com"/>
        <s v="pedro.sanchez@example.com"/>
        <s v="maria.lopez@example.com"/>
      </sharedItems>
    </cacheField>
    <cacheField name="Gasto_Total" numFmtId="0">
      <sharedItems containsSemiMixedTypes="0" containsString="0" containsNumber="1" containsInteger="1" minValue="350" maxValue="7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utista Arias" refreshedDate="45805.845462268517" createdVersion="8" refreshedVersion="8" minRefreshableVersion="3" recordCount="2" xr:uid="{DFAEE7B9-B21E-4B03-BA86-DF830D71761E}">
  <cacheSource type="worksheet">
    <worksheetSource name="ventas_mes"/>
  </cacheSource>
  <cacheFields count="5">
    <cacheField name="Mes" numFmtId="14">
      <sharedItems containsSemiMixedTypes="0" containsNonDate="0" containsDate="1" containsString="0" minDate="2024-03-01T00:00:00" maxDate="2024-04-02T00:00:00" count="2">
        <d v="2024-03-01T00:00:00"/>
        <d v="2024-04-01T00:00:00"/>
      </sharedItems>
      <fieldGroup par="4"/>
    </cacheField>
    <cacheField name="Total_Pedidos_Completados" numFmtId="0">
      <sharedItems containsSemiMixedTypes="0" containsString="0" containsNumber="1" containsInteger="1" minValue="1" maxValue="3"/>
    </cacheField>
    <cacheField name="Ingresos_Totales_Completados" numFmtId="0">
      <sharedItems containsSemiMixedTypes="0" containsString="0" containsNumber="1" containsInteger="1" minValue="3000" maxValue="86349"/>
    </cacheField>
    <cacheField name="Días (Mes)" numFmtId="0" databaseField="0">
      <fieldGroup base="0">
        <rangePr groupBy="days" startDate="2024-03-01T00:00:00" endDate="2024-04-02T00:00:00"/>
        <groupItems count="368">
          <s v="&lt;1/3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/4/2024"/>
        </groupItems>
      </fieldGroup>
    </cacheField>
    <cacheField name="Meses (Mes)" numFmtId="0" databaseField="0">
      <fieldGroup base="0">
        <rangePr groupBy="months" startDate="2024-03-01T00:00:00" endDate="2024-04-02T00:00:00"/>
        <groupItems count="14">
          <s v="&lt;1/3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utista Arias" refreshedDate="45805.857544212966" createdVersion="8" refreshedVersion="8" minRefreshableVersion="3" recordCount="9" xr:uid="{CDC9A03C-D552-406F-A01B-924CBD082612}">
  <cacheSource type="worksheet">
    <worksheetSource name="top_productos"/>
  </cacheSource>
  <cacheFields count="3">
    <cacheField name="nombre_producto" numFmtId="0">
      <sharedItems count="9">
        <s v="Smartphone X"/>
        <s v="Set de Sartenes Antiadherentes"/>
        <s v="Laptop Gamer Pro"/>
        <s v="Camiseta Algodón Básica"/>
        <s v="El Principito"/>
        <s v="Manzanas Rojas Orgánicas (1kg)"/>
        <s v="Jeans Slim Fit Hombre"/>
        <s v="Pelota de Fútbol Profesional"/>
        <s v="Crema Hidratante Facial"/>
      </sharedItems>
    </cacheField>
    <cacheField name="nombre_categoria" numFmtId="0">
      <sharedItems count="7">
        <s v="Electrónica"/>
        <s v="Hogar"/>
        <s v="Ropa"/>
        <s v="Libros"/>
        <s v="Alimentos"/>
        <s v="Deportes"/>
        <s v="Belleza"/>
      </sharedItems>
    </cacheField>
    <cacheField name="Cantidad_Total_Vendida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x v="0"/>
    <x v="0"/>
    <n v="79999"/>
  </r>
  <r>
    <n v="2"/>
    <x v="1"/>
    <x v="1"/>
    <x v="1"/>
    <n v="6000"/>
  </r>
  <r>
    <n v="5"/>
    <x v="2"/>
    <x v="2"/>
    <x v="2"/>
    <n v="3000"/>
  </r>
  <r>
    <n v="4"/>
    <x v="3"/>
    <x v="3"/>
    <x v="3"/>
    <n v="3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"/>
    <n v="86349"/>
  </r>
  <r>
    <x v="1"/>
    <n v="1"/>
    <n v="3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"/>
  </r>
  <r>
    <x v="1"/>
    <x v="1"/>
    <n v="1"/>
  </r>
  <r>
    <x v="2"/>
    <x v="0"/>
    <n v="1"/>
  </r>
  <r>
    <x v="3"/>
    <x v="2"/>
    <n v="1"/>
  </r>
  <r>
    <x v="4"/>
    <x v="3"/>
    <n v="1"/>
  </r>
  <r>
    <x v="5"/>
    <x v="4"/>
    <n v="1"/>
  </r>
  <r>
    <x v="6"/>
    <x v="2"/>
    <n v="1"/>
  </r>
  <r>
    <x v="7"/>
    <x v="5"/>
    <n v="1"/>
  </r>
  <r>
    <x v="8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43431-556E-4E17-9D14-5A06E19ED505}" name="TD_Clientes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>
  <location ref="G1:I6" firstHeaderRow="0" firstDataRow="1" firstDataCol="1"/>
  <pivotFields count="5">
    <pivotField dataField="1" showAll="0"/>
    <pivotField axis="axisRow" showAll="0">
      <items count="5">
        <item sd="0" x="1"/>
        <item x="0"/>
        <item x="3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Row" showAll="0">
      <items count="5">
        <item sd="0" x="1"/>
        <item sd="0" x="0"/>
        <item sd="0" x="3"/>
        <item sd="0" x="2"/>
        <item t="default"/>
      </items>
    </pivotField>
    <pivotField dataField="1" showAll="0"/>
  </pivotFields>
  <rowFields count="3">
    <field x="3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Gasto_Total" fld="4" baseField="1" baseItem="0" numFmtId="164"/>
    <dataField name="Suma de id_cliente" fld="0" baseField="0" baseItem="0"/>
  </dataFields>
  <formats count="2">
    <format dxfId="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55556-FE7F-450E-BA51-7A5E3EC7C439}" name="TablaDinámica7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 chartFormat="4">
  <location ref="H1:I11" firstHeaderRow="1" firstDataRow="1" firstDataCol="1"/>
  <pivotFields count="3">
    <pivotField axis="axisRow" showAll="0">
      <items count="10">
        <item sd="0" x="3"/>
        <item sd="0" x="8"/>
        <item sd="0" x="4"/>
        <item sd="0" x="6"/>
        <item sd="0" x="2"/>
        <item sd="0" x="5"/>
        <item sd="0" x="7"/>
        <item sd="0" x="1"/>
        <item sd="0" x="0"/>
        <item t="default" sd="0"/>
      </items>
    </pivotField>
    <pivotField axis="axisRow" showAll="0">
      <items count="8">
        <item sd="0" x="4"/>
        <item sd="0" x="6"/>
        <item sd="0" x="5"/>
        <item sd="0" x="0"/>
        <item sd="0" x="1"/>
        <item sd="0" x="3"/>
        <item sd="0" x="2"/>
        <item t="default"/>
      </items>
    </pivotField>
    <pivotField dataField="1" showAll="0"/>
  </pivotFields>
  <rowFields count="2">
    <field x="0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Cantidad_Total_Vendida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DCF1C-C564-48CD-AEEB-83D89A83F26D}" name="TablaDinámica5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outline="1" outlineData="1" multipleFieldFilters="0" chartFormat="5">
  <location ref="F1:H4" firstHeaderRow="0" firstDataRow="1" firstDataCol="1"/>
  <pivotFields count="5">
    <pivotField axis="axisRow" numFmtId="14" showAll="0">
      <items count="3">
        <item sd="0" x="0"/>
        <item sd="0" x="1"/>
        <item t="default" sd="0"/>
      </items>
    </pivotField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_Pedidos_Completados" fld="1" baseField="0" baseItem="0"/>
    <dataField name="Suma de Ingresos_Totales_Completados" fld="2" baseField="0" baseItem="0" numFmtId="164"/>
  </dataFields>
  <formats count="2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A75F3D2-A950-41BF-85F6-4EB18B11AA4E}" autoFormatId="16" applyNumberFormats="0" applyBorderFormats="0" applyFontFormats="0" applyPatternFormats="0" applyAlignmentFormats="0" applyWidthHeightFormats="0">
  <queryTableRefresh nextId="6">
    <queryTableFields count="5">
      <queryTableField id="1" name="id_cliente" tableColumnId="1"/>
      <queryTableField id="2" name="nombre" tableColumnId="2"/>
      <queryTableField id="3" name="apellido" tableColumnId="3"/>
      <queryTableField id="4" name="email" tableColumnId="4"/>
      <queryTableField id="5" name="Gasto_Total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11ABA1D-548F-4109-B37B-2391D61717EA}" autoFormatId="16" applyNumberFormats="0" applyBorderFormats="0" applyFontFormats="0" applyPatternFormats="0" applyAlignmentFormats="0" applyWidthHeightFormats="0">
  <queryTableRefresh nextId="4">
    <queryTableFields count="3">
      <queryTableField id="1" name="nombre_producto" tableColumnId="1"/>
      <queryTableField id="2" name="nombre_categoria" tableColumnId="2"/>
      <queryTableField id="3" name="Cantidad_Total_Vendid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61875659-F47C-49A1-973F-F94E5D89571B}" autoFormatId="16" applyNumberFormats="0" applyBorderFormats="0" applyFontFormats="0" applyPatternFormats="0" applyAlignmentFormats="0" applyWidthHeightFormats="0">
  <queryTableRefresh nextId="4">
    <queryTableFields count="3">
      <queryTableField id="1" name="Mes" tableColumnId="1"/>
      <queryTableField id="2" name="Total_Pedidos_Completados" tableColumnId="2"/>
      <queryTableField id="3" name="Ingresos_Totales_Completado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4609EA-5B30-4534-A446-751F76508590}" name="top_clientes" displayName="top_clientes" ref="A1:E5" tableType="queryTable" totalsRowShown="0">
  <autoFilter ref="A1:E5" xr:uid="{CE4609EA-5B30-4534-A446-751F76508590}"/>
  <tableColumns count="5">
    <tableColumn id="1" xr3:uid="{E5F078B6-CE7F-47A4-9D5D-EB69E2923AAF}" uniqueName="1" name="id_cliente" queryTableFieldId="1"/>
    <tableColumn id="2" xr3:uid="{A1732F1E-47F4-4259-B0B0-0112BE47E5D1}" uniqueName="2" name="nombre" queryTableFieldId="2" dataDxfId="67"/>
    <tableColumn id="3" xr3:uid="{6D7CD266-2A31-4950-8B9B-4AF840D16B74}" uniqueName="3" name="apellido" queryTableFieldId="3" dataDxfId="66"/>
    <tableColumn id="4" xr3:uid="{5F933D12-78D7-430C-94C8-BE4FA4A8AD72}" uniqueName="4" name="email" queryTableFieldId="4" dataDxfId="60"/>
    <tableColumn id="5" xr3:uid="{BEE69A8E-8E91-4889-ADF1-726951E12F35}" uniqueName="5" name="Gasto_Total" queryTableFieldId="5" dataDxfId="5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4FAB5D-75A0-4CF2-884C-CA0E325B866F}" name="top_productos" displayName="top_productos" ref="A1:C10" tableType="queryTable" totalsRowShown="0">
  <autoFilter ref="A1:C10" xr:uid="{1F4FAB5D-75A0-4CF2-884C-CA0E325B866F}"/>
  <tableColumns count="3">
    <tableColumn id="1" xr3:uid="{71F64E68-3074-444D-84A1-068BEB7BEF0C}" uniqueName="1" name="nombre_producto" queryTableFieldId="1" dataDxfId="65"/>
    <tableColumn id="2" xr3:uid="{F1BDBD91-35A0-42AB-89B2-F8D21AA8AAE4}" uniqueName="2" name="nombre_categoria" queryTableFieldId="2" dataDxfId="64"/>
    <tableColumn id="3" xr3:uid="{9F99736B-614B-4B74-AF1D-7BC041D1B0CF}" uniqueName="3" name="Cantidad_Total_Vendida" queryTableField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8CBEA4-3142-460D-B4D7-940F05751B3D}" name="ventas_mes" displayName="ventas_mes" ref="A1:C3" tableType="queryTable" totalsRowShown="0">
  <autoFilter ref="A1:C3" xr:uid="{F88CBEA4-3142-460D-B4D7-940F05751B3D}"/>
  <tableColumns count="3">
    <tableColumn id="1" xr3:uid="{17B04039-33C3-438A-96C6-759AC6A247EB}" uniqueName="1" name="Mes" queryTableFieldId="1" dataDxfId="63"/>
    <tableColumn id="2" xr3:uid="{D9B0F6B2-8BEE-46A5-8526-B098846E10FB}" uniqueName="2" name="Total_Pedidos_Completados" queryTableFieldId="2"/>
    <tableColumn id="3" xr3:uid="{00FD0F05-8213-437A-8C81-7A257D518D11}" uniqueName="3" name="Ingresos_Totales_Completados" queryTableFieldId="3" dataDxfId="58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C45C-F80D-4C02-9E63-8DAEF4998CF2}">
  <dimension ref="A1:I13"/>
  <sheetViews>
    <sheetView workbookViewId="0">
      <selection activeCell="G15" sqref="G15"/>
    </sheetView>
  </sheetViews>
  <sheetFormatPr baseColWidth="10" defaultRowHeight="15" x14ac:dyDescent="0.25"/>
  <cols>
    <col min="1" max="1" width="12.140625" bestFit="1" customWidth="1"/>
    <col min="2" max="2" width="10.28515625" bestFit="1" customWidth="1"/>
    <col min="3" max="3" width="10.5703125" bestFit="1" customWidth="1"/>
    <col min="4" max="4" width="28" bestFit="1" customWidth="1"/>
    <col min="5" max="5" width="13.85546875" style="5" bestFit="1" customWidth="1"/>
    <col min="7" max="7" width="30.140625" bestFit="1" customWidth="1"/>
    <col min="8" max="8" width="19.85546875" style="5" bestFit="1" customWidth="1"/>
    <col min="9" max="9" width="1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H1" s="5" t="s">
        <v>41</v>
      </c>
      <c r="I1" t="s">
        <v>39</v>
      </c>
    </row>
    <row r="2" spans="1:9" x14ac:dyDescent="0.25">
      <c r="A2">
        <v>1</v>
      </c>
      <c r="B2" s="1" t="s">
        <v>5</v>
      </c>
      <c r="C2" s="1" t="s">
        <v>6</v>
      </c>
      <c r="D2" s="1" t="s">
        <v>7</v>
      </c>
      <c r="E2" s="5">
        <v>79999</v>
      </c>
      <c r="G2" s="3" t="s">
        <v>10</v>
      </c>
      <c r="H2" s="5">
        <v>6000</v>
      </c>
      <c r="I2" s="1">
        <v>2</v>
      </c>
    </row>
    <row r="3" spans="1:9" x14ac:dyDescent="0.25">
      <c r="A3">
        <v>2</v>
      </c>
      <c r="B3" s="1" t="s">
        <v>8</v>
      </c>
      <c r="C3" s="1" t="s">
        <v>9</v>
      </c>
      <c r="D3" s="1" t="s">
        <v>10</v>
      </c>
      <c r="E3" s="5">
        <v>6000</v>
      </c>
      <c r="G3" s="3" t="s">
        <v>7</v>
      </c>
      <c r="H3" s="5">
        <v>79999</v>
      </c>
      <c r="I3" s="1">
        <v>1</v>
      </c>
    </row>
    <row r="4" spans="1:9" x14ac:dyDescent="0.25">
      <c r="A4">
        <v>5</v>
      </c>
      <c r="B4" s="1" t="s">
        <v>11</v>
      </c>
      <c r="C4" s="1" t="s">
        <v>12</v>
      </c>
      <c r="D4" s="1" t="s">
        <v>13</v>
      </c>
      <c r="E4" s="5">
        <v>3000</v>
      </c>
      <c r="G4" s="3" t="s">
        <v>16</v>
      </c>
      <c r="H4" s="5">
        <v>350</v>
      </c>
      <c r="I4" s="1">
        <v>4</v>
      </c>
    </row>
    <row r="5" spans="1:9" x14ac:dyDescent="0.25">
      <c r="A5">
        <v>4</v>
      </c>
      <c r="B5" s="1" t="s">
        <v>14</v>
      </c>
      <c r="C5" s="1" t="s">
        <v>15</v>
      </c>
      <c r="D5" s="1" t="s">
        <v>16</v>
      </c>
      <c r="E5" s="5">
        <v>350</v>
      </c>
      <c r="G5" s="3" t="s">
        <v>13</v>
      </c>
      <c r="H5" s="5">
        <v>3000</v>
      </c>
      <c r="I5" s="1">
        <v>5</v>
      </c>
    </row>
    <row r="6" spans="1:9" x14ac:dyDescent="0.25">
      <c r="G6" s="3" t="s">
        <v>40</v>
      </c>
      <c r="H6" s="5">
        <v>89349</v>
      </c>
      <c r="I6" s="1">
        <v>12</v>
      </c>
    </row>
    <row r="7" spans="1:9" x14ac:dyDescent="0.25">
      <c r="H7"/>
    </row>
    <row r="8" spans="1:9" x14ac:dyDescent="0.25">
      <c r="H8"/>
    </row>
    <row r="9" spans="1:9" x14ac:dyDescent="0.25">
      <c r="H9"/>
    </row>
    <row r="10" spans="1:9" x14ac:dyDescent="0.25">
      <c r="H10"/>
    </row>
    <row r="11" spans="1:9" x14ac:dyDescent="0.25">
      <c r="H11"/>
    </row>
    <row r="12" spans="1:9" x14ac:dyDescent="0.25">
      <c r="H12"/>
    </row>
    <row r="13" spans="1:9" x14ac:dyDescent="0.25">
      <c r="H13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F11E-7C87-4F8F-9BDD-36EE19A774EF}">
  <dimension ref="A1:I11"/>
  <sheetViews>
    <sheetView tabSelected="1" workbookViewId="0">
      <selection activeCell="I3" sqref="I3"/>
    </sheetView>
  </sheetViews>
  <sheetFormatPr baseColWidth="10" defaultRowHeight="15" x14ac:dyDescent="0.25"/>
  <cols>
    <col min="1" max="1" width="30.42578125" bestFit="1" customWidth="1"/>
    <col min="2" max="2" width="19.5703125" bestFit="1" customWidth="1"/>
    <col min="3" max="3" width="25.140625" bestFit="1" customWidth="1"/>
    <col min="8" max="8" width="31.7109375" bestFit="1" customWidth="1"/>
    <col min="9" max="9" width="31.140625" bestFit="1" customWidth="1"/>
  </cols>
  <sheetData>
    <row r="1" spans="1:9" x14ac:dyDescent="0.25">
      <c r="A1" t="s">
        <v>17</v>
      </c>
      <c r="B1" t="s">
        <v>18</v>
      </c>
      <c r="C1" t="s">
        <v>19</v>
      </c>
      <c r="I1" t="s">
        <v>42</v>
      </c>
    </row>
    <row r="2" spans="1:9" x14ac:dyDescent="0.25">
      <c r="A2" s="1" t="s">
        <v>20</v>
      </c>
      <c r="B2" s="1" t="s">
        <v>21</v>
      </c>
      <c r="C2">
        <v>1</v>
      </c>
      <c r="H2" s="3" t="s">
        <v>25</v>
      </c>
      <c r="I2" s="1">
        <v>1</v>
      </c>
    </row>
    <row r="3" spans="1:9" x14ac:dyDescent="0.25">
      <c r="A3" s="1" t="s">
        <v>22</v>
      </c>
      <c r="B3" s="1" t="s">
        <v>23</v>
      </c>
      <c r="C3">
        <v>1</v>
      </c>
      <c r="H3" s="3" t="s">
        <v>34</v>
      </c>
      <c r="I3" s="1">
        <v>1</v>
      </c>
    </row>
    <row r="4" spans="1:9" x14ac:dyDescent="0.25">
      <c r="A4" s="1" t="s">
        <v>24</v>
      </c>
      <c r="B4" s="1" t="s">
        <v>21</v>
      </c>
      <c r="C4">
        <v>1</v>
      </c>
      <c r="H4" s="3" t="s">
        <v>27</v>
      </c>
      <c r="I4" s="1">
        <v>1</v>
      </c>
    </row>
    <row r="5" spans="1:9" x14ac:dyDescent="0.25">
      <c r="A5" s="1" t="s">
        <v>25</v>
      </c>
      <c r="B5" s="1" t="s">
        <v>26</v>
      </c>
      <c r="C5">
        <v>1</v>
      </c>
      <c r="H5" s="3" t="s">
        <v>31</v>
      </c>
      <c r="I5" s="1">
        <v>1</v>
      </c>
    </row>
    <row r="6" spans="1:9" x14ac:dyDescent="0.25">
      <c r="A6" s="1" t="s">
        <v>27</v>
      </c>
      <c r="B6" s="1" t="s">
        <v>28</v>
      </c>
      <c r="C6">
        <v>1</v>
      </c>
      <c r="H6" s="3" t="s">
        <v>24</v>
      </c>
      <c r="I6" s="1">
        <v>1</v>
      </c>
    </row>
    <row r="7" spans="1:9" x14ac:dyDescent="0.25">
      <c r="A7" s="1" t="s">
        <v>29</v>
      </c>
      <c r="B7" s="1" t="s">
        <v>30</v>
      </c>
      <c r="C7">
        <v>1</v>
      </c>
      <c r="H7" s="3" t="s">
        <v>29</v>
      </c>
      <c r="I7" s="1">
        <v>1</v>
      </c>
    </row>
    <row r="8" spans="1:9" x14ac:dyDescent="0.25">
      <c r="A8" s="1" t="s">
        <v>31</v>
      </c>
      <c r="B8" s="1" t="s">
        <v>26</v>
      </c>
      <c r="C8">
        <v>1</v>
      </c>
      <c r="H8" s="3" t="s">
        <v>32</v>
      </c>
      <c r="I8" s="1">
        <v>1</v>
      </c>
    </row>
    <row r="9" spans="1:9" x14ac:dyDescent="0.25">
      <c r="A9" s="1" t="s">
        <v>32</v>
      </c>
      <c r="B9" s="1" t="s">
        <v>33</v>
      </c>
      <c r="C9">
        <v>1</v>
      </c>
      <c r="H9" s="3" t="s">
        <v>22</v>
      </c>
      <c r="I9" s="1">
        <v>1</v>
      </c>
    </row>
    <row r="10" spans="1:9" x14ac:dyDescent="0.25">
      <c r="A10" s="1" t="s">
        <v>34</v>
      </c>
      <c r="B10" s="1" t="s">
        <v>35</v>
      </c>
      <c r="C10">
        <v>1</v>
      </c>
      <c r="H10" s="3" t="s">
        <v>20</v>
      </c>
      <c r="I10" s="1">
        <v>1</v>
      </c>
    </row>
    <row r="11" spans="1:9" x14ac:dyDescent="0.25">
      <c r="H11" s="3" t="s">
        <v>40</v>
      </c>
      <c r="I11" s="1">
        <v>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7D99-D125-4EF1-BDE5-17444530E3B4}">
  <dimension ref="A1:H6"/>
  <sheetViews>
    <sheetView workbookViewId="0">
      <selection activeCell="G1" sqref="G1"/>
    </sheetView>
  </sheetViews>
  <sheetFormatPr baseColWidth="10" defaultRowHeight="15" x14ac:dyDescent="0.25"/>
  <cols>
    <col min="1" max="1" width="8.42578125" bestFit="1" customWidth="1"/>
    <col min="2" max="2" width="29.28515625" bestFit="1" customWidth="1"/>
    <col min="3" max="3" width="31.85546875" style="5" bestFit="1" customWidth="1"/>
    <col min="6" max="6" width="12.5703125" bestFit="1" customWidth="1"/>
    <col min="7" max="7" width="35.28515625" bestFit="1" customWidth="1"/>
    <col min="8" max="8" width="38" style="5" bestFit="1" customWidth="1"/>
  </cols>
  <sheetData>
    <row r="1" spans="1:8" x14ac:dyDescent="0.25">
      <c r="A1" t="s">
        <v>36</v>
      </c>
      <c r="B1" t="s">
        <v>37</v>
      </c>
      <c r="C1" s="5" t="s">
        <v>38</v>
      </c>
      <c r="G1" t="s">
        <v>43</v>
      </c>
      <c r="H1" s="5" t="s">
        <v>44</v>
      </c>
    </row>
    <row r="2" spans="1:8" x14ac:dyDescent="0.25">
      <c r="A2" s="2">
        <v>45352</v>
      </c>
      <c r="B2">
        <v>3</v>
      </c>
      <c r="C2" s="5">
        <v>86349</v>
      </c>
      <c r="F2" s="4">
        <v>45352</v>
      </c>
      <c r="G2" s="1">
        <v>3</v>
      </c>
      <c r="H2" s="5">
        <v>86349</v>
      </c>
    </row>
    <row r="3" spans="1:8" x14ac:dyDescent="0.25">
      <c r="A3" s="2">
        <v>45383</v>
      </c>
      <c r="B3">
        <v>1</v>
      </c>
      <c r="C3" s="5">
        <v>3000</v>
      </c>
      <c r="F3" s="4">
        <v>45383</v>
      </c>
      <c r="G3" s="1">
        <v>1</v>
      </c>
      <c r="H3" s="5">
        <v>3000</v>
      </c>
    </row>
    <row r="4" spans="1:8" x14ac:dyDescent="0.25">
      <c r="F4" s="4" t="s">
        <v>40</v>
      </c>
      <c r="G4" s="1">
        <v>4</v>
      </c>
      <c r="H4" s="5">
        <v>89349</v>
      </c>
    </row>
    <row r="5" spans="1:8" x14ac:dyDescent="0.25">
      <c r="H5"/>
    </row>
    <row r="6" spans="1:8" x14ac:dyDescent="0.25">
      <c r="H6"/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t q G 8 W g Y G 8 N O k A A A A 9 g A A A B I A H A B D b 2 5 m a W c v U G F j a 2 F n Z S 5 4 b W w g o h g A K K A U A A A A A A A A A A A A A A A A A A A A A A A A A A A A h Y 9 B D o I w F E S v Q r q n H 6 o m h n x K j F t J j C b G b V M r N E I x t F j u 5 s I j e Q U x i r p z O W / e Y u Z + v W H W 1 1 V w U a 3 V j U l J T C M S K C O b g z Z F S j p 3 D O c k 4 7 g W 8 i Q K F Q y y s U l v D y k p n T s n A N 5 7 6 i e 0 a Q t g U R T D P l 9 t Z a l q Q T 6 y / i + H 2 l g n j F S E 4 + 4 1 h j M a T x l l s 2 E T w g g x 1 + Y r s K F 7 t j 8 Q l 1 3 l u l Z x Z c P F B m G M C O 8 P / A F Q S w M E F A A C A A g A t q G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h v F p t g 7 / P 1 A E A A H M G A A A T A B w A R m 9 y b X V s Y X M v U 2 V j d G l v b j E u b S C i G A A o o B Q A A A A A A A A A A A A A A A A A A A A A A A A A A A D d V M F u E z E Q v U f K P 1 j L J Z F W U V N I D 6 A 9 R J s C O U C K s n D p o t X E H s J I X n t l z 0 a U q v / e S b Z t S g N F c K l U X + x 9 f j M 7 M + / J E T W T d 2 r Z 7 e M 3 / V 6 / F 7 9 D Q K P Y N 5 W 2 h I 4 x q k x Z 5 H 5 P y V o E W q M T J I + b 0 c z r t h b K 4 C 1 Z H O V e y I 7 j I M l f l 5 8 j h l i u o G U q F w 5 n g T Z Y n k Y d i H 0 g X x a S 2 s D C W X J Y T Q N B L O f u m w 8 1 x m r q w B K T 9 r G 8 X 8 Z I x 0 0 y T M 9 n a K k m x p A l a Z K q 3 N u 2 d j G b p O r U a W / I r b O T y d H R O F W f W s + 4 5 A u L 2 f 4 4 + u g d f h 2 m X T 8 v E g m C F f 4 E 4 6 N q g q / 9 h u S Y S I s F r I R + t s U Y 3 y M Y a W n Q D S B V 5 z f 4 1 N q l B g s h Z h z a + 4 k L a r z S U K 9 I c u / z F Q F c 3 H b a F V 5 c N B g H f y w j v b x M y N z O Q N q d O z 5 5 N d p G X a X q M n G + X o U t z o I o x h + 8 g 6 F B a y X B w Q X W Q P Y A f Q e R f V V 4 B v v r L 6 6 G / R 6 5 3 3 f 0 0 C 5 S t W k 1 + 6 f 2 y 1 0 d f z H M y 2 d r m M 4 U d 4 M 4 k P v m X g P j W q Y L B 4 Q c H J M B 0 1 m i + i K z l 8 / / s 8 Z G N I Z Y 1 U / 6 j u y L + A d T j I 8 n x 8 / G E x 8 w 3 s p s R P e d z J 2 6 Z 2 i 2 r C r 3 d S P 6 w C 7 i 4 T s z d + u A U V i 7 G H y E / a g v r g F Q S w E C L Q A U A A I A C A C 2 o b x a B g b w 0 6 Q A A A D 2 A A A A E g A A A A A A A A A A A A A A A A A A A A A A Q 2 9 u Z m l n L 1 B h Y 2 t h Z 2 U u e G 1 s U E s B A i 0 A F A A C A A g A t q G 8 W g / K 6 a u k A A A A 6 Q A A A B M A A A A A A A A A A A A A A A A A 8 A A A A F t D b 2 5 0 Z W 5 0 X 1 R 5 c G V z X S 5 4 b W x Q S w E C L Q A U A A I A C A C 2 o b x a b Y O / z 9 Q B A A B z B g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H A A A A A A A A N Y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h h Y T Q y Z m I t Y j Z i Z S 0 0 M z N h L W I y Z j A t M T Y x Z D A z Y z E z O T Y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j b G l l b n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4 V D I z O j E z O j A z L j E 4 M D k w O D R a I i A v P j x F b n R y e S B U e X B l P S J G a W x s Q 2 9 s d W 1 u V H l w Z X M i I F Z h b H V l P S J z Q X d Z R 0 J n T T 0 i I C 8 + P E V u d H J 5 I F R 5 c G U 9 I k Z p b G x D b 2 x 1 b W 5 O Y W 1 l c y I g V m F s d W U 9 I n N b J n F 1 b 3 Q 7 a W R f Y 2 x p Z W 5 0 Z S Z x d W 9 0 O y w m c X V v d D t u b 2 1 i c m U m c X V v d D s s J n F 1 b 3 Q 7 Y X B l b G x p Z G 8 m c X V v d D s s J n F 1 b 3 Q 7 Z W 1 h a W w m c X V v d D s s J n F 1 b 3 Q 7 R 2 F z d G 9 f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2 x p Z W 5 0 Z X M v Q X V 0 b 1 J l b W 9 2 Z W R D b 2 x 1 b W 5 z M S 5 7 a W R f Y 2 x p Z W 5 0 Z S w w f S Z x d W 9 0 O y w m c X V v d D t T Z W N 0 a W 9 u M S 9 0 b 3 B f Y 2 x p Z W 5 0 Z X M v Q X V 0 b 1 J l b W 9 2 Z W R D b 2 x 1 b W 5 z M S 5 7 b m 9 t Y n J l L D F 9 J n F 1 b 3 Q 7 L C Z x d W 9 0 O 1 N l Y 3 R p b 2 4 x L 3 R v c F 9 j b G l l b n R l c y 9 B d X R v U m V t b 3 Z l Z E N v b H V t b n M x L n t h c G V s b G l k b y w y f S Z x d W 9 0 O y w m c X V v d D t T Z W N 0 a W 9 u M S 9 0 b 3 B f Y 2 x p Z W 5 0 Z X M v Q X V 0 b 1 J l b W 9 2 Z W R D b 2 x 1 b W 5 z M S 5 7 Z W 1 h a W w s M 3 0 m c X V v d D s s J n F 1 b 3 Q 7 U 2 V j d G l v b j E v d G 9 w X 2 N s a W V u d G V z L 0 F 1 d G 9 S Z W 1 v d m V k Q 2 9 s d W 1 u c z E u e 0 d h c 3 R v X 1 R v d G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v c F 9 j b G l l b n R l c y 9 B d X R v U m V t b 3 Z l Z E N v b H V t b n M x L n t p Z F 9 j b G l l b n R l L D B 9 J n F 1 b 3 Q 7 L C Z x d W 9 0 O 1 N l Y 3 R p b 2 4 x L 3 R v c F 9 j b G l l b n R l c y 9 B d X R v U m V t b 3 Z l Z E N v b H V t b n M x L n t u b 2 1 i c m U s M X 0 m c X V v d D s s J n F 1 b 3 Q 7 U 2 V j d G l v b j E v d G 9 w X 2 N s a W V u d G V z L 0 F 1 d G 9 S Z W 1 v d m V k Q 2 9 s d W 1 u c z E u e 2 F w Z W x s a W R v L D J 9 J n F 1 b 3 Q 7 L C Z x d W 9 0 O 1 N l Y 3 R p b 2 4 x L 3 R v c F 9 j b G l l b n R l c y 9 B d X R v U m V t b 3 Z l Z E N v b H V t b n M x L n t l b W F p b C w z f S Z x d W 9 0 O y w m c X V v d D t T Z W N 0 a W 9 u M S 9 0 b 3 B f Y 2 x p Z W 5 0 Z X M v Q X V 0 b 1 J l b W 9 2 Z W R D b 2 x 1 b W 5 z M S 5 7 R 2 F z d G 9 f V G 9 0 Y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j b G l l b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x p Z W 5 0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s a W V u d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w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D Y w N D E 0 Y i 1 m M D U 0 L T R i M m Q t Y j E w N S 0 2 Y 2 F k N D N j M D h h O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3 B y b 2 R 1 Y 3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4 V D I z O j E z O j I 1 L j g 3 N j Y w N z l a I i A v P j x F b n R y e S B U e X B l P S J G a W x s Q 2 9 s d W 1 u V H l w Z X M i I F Z h b H V l P S J z Q m d Z R C I g L z 4 8 R W 5 0 c n k g V H l w Z T 0 i R m l s b E N v b H V t b k 5 h b W V z I i B W Y W x 1 Z T 0 i c 1 s m c X V v d D t u b 2 1 i c m V f c H J v Z H V j d G 8 m c X V v d D s s J n F 1 b 3 Q 7 b m 9 t Y n J l X 2 N h d G V n b 3 J p Y S Z x d W 9 0 O y w m c X V v d D t D Y W 5 0 a W R h Z F 9 U b 3 R h b F 9 W Z W 5 k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3 B y b 2 R 1 Y 3 R v c y 9 B d X R v U m V t b 3 Z l Z E N v b H V t b n M x L n t u b 2 1 i c m V f c H J v Z H V j d G 8 s M H 0 m c X V v d D s s J n F 1 b 3 Q 7 U 2 V j d G l v b j E v d G 9 w X 3 B y b 2 R 1 Y 3 R v c y 9 B d X R v U m V t b 3 Z l Z E N v b H V t b n M x L n t u b 2 1 i c m V f Y 2 F 0 Z W d v c m l h L D F 9 J n F 1 b 3 Q 7 L C Z x d W 9 0 O 1 N l Y 3 R p b 2 4 x L 3 R v c F 9 w c m 9 k d W N 0 b 3 M v Q X V 0 b 1 J l b W 9 2 Z W R D b 2 x 1 b W 5 z M S 5 7 Q 2 F u d G l k Y W R f V G 9 0 Y W x f V m V u Z G l k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B f c H J v Z H V j d G 9 z L 0 F 1 d G 9 S Z W 1 v d m V k Q 2 9 s d W 1 u c z E u e 2 5 v b W J y Z V 9 w c m 9 k d W N 0 b y w w f S Z x d W 9 0 O y w m c X V v d D t T Z W N 0 a W 9 u M S 9 0 b 3 B f c H J v Z H V j d G 9 z L 0 F 1 d G 9 S Z W 1 v d m V k Q 2 9 s d W 1 u c z E u e 2 5 v b W J y Z V 9 j Y X R l Z 2 9 y a W E s M X 0 m c X V v d D s s J n F 1 b 3 Q 7 U 2 V j d G l v b j E v d G 9 w X 3 B y b 2 R 1 Y 3 R v c y 9 B d X R v U m V t b 3 Z l Z E N v b H V t b n M x L n t D Y W 5 0 a W R h Z F 9 U b 3 R h b F 9 W Z W 5 k a W R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c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w c m 9 k d W N 0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l M z c z N 2 Q t M m J i O S 0 0 M j N h L W I 4 N W U t Z W I 4 Y z g 0 O D U x Z T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n R h c 1 9 t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F Q y M z o x M z o 0 N S 4 5 M D c 2 O D A z W i I g L z 4 8 R W 5 0 c n k g V H l w Z T 0 i R m l s b E N v b H V t b l R 5 c G V z I i B W Y W x 1 Z T 0 i c 0 N R T U Q i I C 8 + P E V u d H J 5 I F R 5 c G U 9 I k Z p b G x D b 2 x 1 b W 5 O Y W 1 l c y I g V m F s d W U 9 I n N b J n F 1 b 3 Q 7 T W V z J n F 1 b 3 Q 7 L C Z x d W 9 0 O 1 R v d G F s X 1 B l Z G l k b 3 N f Q 2 9 t c G x l d G F k b 3 M m c X V v d D s s J n F 1 b 3 Q 7 S W 5 n c m V z b 3 N f V G 9 0 Y W x l c 1 9 D b 2 1 w b G V 0 Y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b n R h c 1 9 t Z X M v Q X V 0 b 1 J l b W 9 2 Z W R D b 2 x 1 b W 5 z M S 5 7 T W V z L D B 9 J n F 1 b 3 Q 7 L C Z x d W 9 0 O 1 N l Y 3 R p b 2 4 x L 3 Z l b n R h c 1 9 t Z X M v Q X V 0 b 1 J l b W 9 2 Z W R D b 2 x 1 b W 5 z M S 5 7 V G 9 0 Y W x f U G V k a W R v c 1 9 D b 2 1 w b G V 0 Y W R v c y w x f S Z x d W 9 0 O y w m c X V v d D t T Z W N 0 a W 9 u M S 9 2 Z W 5 0 Y X N f b W V z L 0 F 1 d G 9 S Z W 1 v d m V k Q 2 9 s d W 1 u c z E u e 0 l u Z 3 J l c 2 9 z X 1 R v d G F s Z X N f Q 2 9 t c G x l d G F k b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V u d G F z X 2 1 l c y 9 B d X R v U m V t b 3 Z l Z E N v b H V t b n M x L n t N Z X M s M H 0 m c X V v d D s s J n F 1 b 3 Q 7 U 2 V j d G l v b j E v d m V u d G F z X 2 1 l c y 9 B d X R v U m V t b 3 Z l Z E N v b H V t b n M x L n t U b 3 R h b F 9 Q Z W R p Z G 9 z X 0 N v b X B s Z X R h Z G 9 z L D F 9 J n F 1 b 3 Q 7 L C Z x d W 9 0 O 1 N l Y 3 R p b 2 4 x L 3 Z l b n R h c 1 9 t Z X M v Q X V 0 b 1 J l b W 9 2 Z W R D b 2 x 1 b W 5 z M S 5 7 S W 5 n c m V z b 3 N f V G 9 0 Y W x l c 1 9 D b 2 1 w b G V 0 Y W R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u d G F z X 2 1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0 Y X N f b W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n R h c 1 9 t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1 N + g X N 9 9 t B g 6 p P n l z C Y 5 Q A A A A A A g A A A A A A E G Y A A A A B A A A g A A A A u 6 e / w B H C o d d g L d + k E 0 E q + 9 Q l R M F D z 7 + X S n 2 3 3 0 w J n H Y A A A A A D o A A A A A C A A A g A A A A n e c z B f 5 Z U S B V I H N K x J W B w g V k 7 E w 4 Y B 3 2 q o V h 0 0 0 I k G B Q A A A A / M s T K I i n E y Y F d o 1 C X f c y a N V Y + / A b u 2 d 2 7 T a K X c o a e 0 5 e a C h 7 J D E 4 N Q 9 0 x c o g A 7 A 8 5 k 7 l S v 8 / k z j d l j h n k m 7 H y f n k u + y 1 U E 5 g i G w z J q / A u U 9 A A A A A N 2 o b x 9 N y F U o k i b / / X S 3 a C 0 P z N z F Z q 1 t f x J S 7 y Y f e w D g t f k k I v K 2 4 P y 6 8 s Z Y J 2 X z D m k Z l y M K K P P c i H w f a V M 1 m d Q = = < / D a t a M a s h u p > 
</file>

<file path=customXml/itemProps1.xml><?xml version="1.0" encoding="utf-8"?>
<ds:datastoreItem xmlns:ds="http://schemas.openxmlformats.org/officeDocument/2006/customXml" ds:itemID="{E382E769-27F9-4358-92BF-6588AD71ED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Informe_Clientes_Mayor_Gasto</vt:lpstr>
      <vt:lpstr>Informe_Productos_Mas_Vendidos</vt:lpstr>
      <vt:lpstr>Informe_Ventas_Mes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Bautista Arias</dc:creator>
  <cp:lastModifiedBy>Bautista Arias</cp:lastModifiedBy>
  <dcterms:created xsi:type="dcterms:W3CDTF">2025-05-28T23:12:27Z</dcterms:created>
  <dcterms:modified xsi:type="dcterms:W3CDTF">2025-05-29T04:20:59Z</dcterms:modified>
</cp:coreProperties>
</file>