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al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<sst xmlns="http://schemas.openxmlformats.org/spreadsheetml/2006/main" count="7" uniqueCount="7">
  <si>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date</t>
  </si>
  <si>
    <t xml:space="preserve">predict</t>
  </si>
  <si>
    <t xml:space="preserve">real</t>
  </si>
  <si>
    <t xml:space="preserve">RMSE</t>
  </si>
  <si>
    <t xml:space="preserve">err</t>
  </si>
  <si>
    <t xml:space="preserve">avg.RMSE</t>
  </si>
  <si>
    <t xml:space="preserve">ave.Err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</si>
</sst>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Noto Sans CJK TC Regular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2.8" zeroHeight="false" outlineLevelRow="0" outlineLevelCol="0"/>
  <cols>
    <col collapsed="false" customWidth="true" hidden="false" outlineLevel="0" max="1" min="1" style="0" width="12.5"/>
    <col collapsed="false" customWidth="true" hidden="false" outlineLevel="0" max="2" min="2" style="0" width="16.67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0" t="s">
        <v>4</v>
      </c>
    </row>
    <row r="2" customFormat="false" ht="12.8" hidden="false" customHeight="false" outlineLevel="0" collapsed="false">
      <c r="A2" s="0" t="n">
        <v>20190402</v>
      </c>
      <c r="B2" s="0" t="n">
        <v>27768</v>
      </c>
      <c r="C2" s="0" t="n">
        <v>28359</v>
      </c>
      <c r="D2" s="0" t="n">
        <f aca="false">SQRT((B2-C2)^2)</f>
        <v>591</v>
      </c>
      <c r="E2" s="0" t="n">
        <f aca="false">(ABS(B2-C2))/C2</f>
        <v>0.0208399449910081</v>
      </c>
    </row>
    <row r="3" customFormat="false" ht="12.8" hidden="false" customHeight="false" outlineLevel="0" collapsed="false">
      <c r="A3" s="0" t="n">
        <v>20190403</v>
      </c>
      <c r="B3" s="0" t="n">
        <v>27768</v>
      </c>
      <c r="C3" s="0" t="n">
        <v>28483</v>
      </c>
      <c r="D3" s="0" t="n">
        <f aca="false">SQRT((B3-C3)^2)</f>
        <v>715</v>
      </c>
      <c r="E3" s="0" t="n">
        <f aca="false">(ABS(B3-C3))/C3</f>
        <v>0.0251026928343222</v>
      </c>
    </row>
    <row r="4" customFormat="false" ht="12.8" hidden="false" customHeight="false" outlineLevel="0" collapsed="false">
      <c r="A4" s="0" t="n">
        <v>20190404</v>
      </c>
      <c r="B4" s="0" t="n">
        <v>26189</v>
      </c>
      <c r="C4" s="0" t="n">
        <v>25663</v>
      </c>
      <c r="D4" s="0" t="n">
        <f aca="false">SQRT((B4-C4)^2)</f>
        <v>526</v>
      </c>
      <c r="E4" s="0" t="n">
        <f aca="false">(ABS(B4-C4))/C4</f>
        <v>0.0204964345555859</v>
      </c>
    </row>
    <row r="5" customFormat="false" ht="12.8" hidden="false" customHeight="false" outlineLevel="0" collapsed="false">
      <c r="A5" s="0" t="n">
        <v>20190405</v>
      </c>
      <c r="B5" s="0" t="n">
        <v>24981</v>
      </c>
      <c r="C5" s="0" t="n">
        <v>24542</v>
      </c>
      <c r="D5" s="0" t="n">
        <f aca="false">SQRT((B5-C5)^2)</f>
        <v>439</v>
      </c>
      <c r="E5" s="0" t="n">
        <f aca="false">(ABS(B5-C5))/C5</f>
        <v>0.0178877027137153</v>
      </c>
    </row>
    <row r="6" customFormat="false" ht="12.8" hidden="false" customHeight="false" outlineLevel="0" collapsed="false">
      <c r="A6" s="0" t="n">
        <v>20190406</v>
      </c>
      <c r="B6" s="0" t="n">
        <v>26189</v>
      </c>
      <c r="C6" s="0" t="n">
        <v>24966</v>
      </c>
      <c r="D6" s="0" t="n">
        <f aca="false">SQRT((B6-C6)^2)</f>
        <v>1223</v>
      </c>
      <c r="E6" s="0" t="n">
        <f aca="false">(ABS(B6-C6))/C6</f>
        <v>0.0489866218056557</v>
      </c>
    </row>
    <row r="7" customFormat="false" ht="12.8" hidden="false" customHeight="false" outlineLevel="0" collapsed="false">
      <c r="A7" s="0" t="n">
        <v>20190407</v>
      </c>
      <c r="B7" s="0" t="n">
        <v>24981</v>
      </c>
      <c r="C7" s="0" t="n">
        <v>25240</v>
      </c>
      <c r="D7" s="0" t="n">
        <f aca="false">SQRT((B7-C7)^2)</f>
        <v>259</v>
      </c>
      <c r="E7" s="0" t="n">
        <f aca="false">(ABS(B7-C7))/C7</f>
        <v>0.0102614896988907</v>
      </c>
    </row>
    <row r="8" customFormat="false" ht="12.8" hidden="false" customHeight="false" outlineLevel="0" collapsed="false">
      <c r="A8" s="0" t="n">
        <v>20190408</v>
      </c>
      <c r="B8" s="0" t="n">
        <v>28348</v>
      </c>
      <c r="C8" s="0" t="n">
        <v>30399</v>
      </c>
      <c r="D8" s="0" t="n">
        <f aca="false">SQRT((B8-C8)^2)</f>
        <v>2051</v>
      </c>
      <c r="E8" s="0" t="n">
        <f aca="false">(ABS(B8-C8))/C8</f>
        <v>0.0674693246488371</v>
      </c>
    </row>
    <row r="12" customFormat="false" ht="12.8" hidden="false" customHeight="false" outlineLevel="0" collapsed="false">
      <c r="E12" s="0" t="s">
        <v>5</v>
      </c>
      <c r="F12" s="0" t="n">
        <f aca="false">SQRT((D2*D2+D3*D3+D4*D4+D5*D5+D6*D6+D7*D7+D8*D8)/7)</f>
        <v>1007.0688726625</v>
      </c>
    </row>
    <row r="13" customFormat="false" ht="12.8" hidden="false" customHeight="false" outlineLevel="0" collapsed="false">
      <c r="E13" s="0" t="s">
        <v>6</v>
      </c>
      <c r="F13" s="0" t="n">
        <f aca="false">(E2+E3+E4+E5+E6+E7+E8)/7</f>
        <v>0.0301491730354307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zh-TW</dc:language>
  <cp:lastModifiedBy/>
  <dcterms:modified xsi:type="dcterms:W3CDTF">2019-04-13T22:34:48Z</dcterms:modified>
  <cp:revision>8</cp:revision>
  <dc:subject/>
  <dc:title/>
</cp:coreProperties>
</file>