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35" windowWidth="22755" windowHeight="8235"/>
  </bookViews>
  <sheets>
    <sheet name="SPM_path_titles" sheetId="1" r:id="rId1"/>
    <sheet name="Лист1" sheetId="2" r:id="rId2"/>
  </sheets>
  <calcPr calcId="0"/>
</workbook>
</file>

<file path=xl/calcChain.xml><?xml version="1.0" encoding="utf-8"?>
<calcChain xmlns="http://schemas.openxmlformats.org/spreadsheetml/2006/main">
  <c r="S43" i="1" l="1"/>
  <c r="S44" i="1"/>
  <c r="S45" i="1"/>
  <c r="S46" i="1"/>
  <c r="S47" i="1"/>
  <c r="S48" i="1"/>
  <c r="S49" i="1"/>
  <c r="S50" i="1"/>
  <c r="S51" i="1"/>
  <c r="S52" i="1"/>
  <c r="S53" i="1"/>
  <c r="S54" i="1"/>
  <c r="S55" i="1"/>
  <c r="S57" i="1"/>
  <c r="S58" i="1"/>
  <c r="S59" i="1"/>
  <c r="S60" i="1"/>
  <c r="S19" i="1"/>
  <c r="S20" i="1"/>
  <c r="S21" i="1"/>
  <c r="S22" i="1"/>
  <c r="S23" i="1"/>
  <c r="S24" i="1"/>
  <c r="S25" i="1"/>
  <c r="S26" i="1"/>
  <c r="S27" i="1"/>
  <c r="S28" i="1"/>
  <c r="S29" i="1"/>
  <c r="S30" i="1"/>
  <c r="S31" i="1"/>
  <c r="S32" i="1"/>
  <c r="S33" i="1"/>
  <c r="S34" i="1"/>
  <c r="S35" i="1"/>
  <c r="S36" i="1"/>
  <c r="S37" i="1"/>
  <c r="S38" i="1"/>
  <c r="S39" i="1"/>
  <c r="S40" i="1"/>
  <c r="S41" i="1"/>
  <c r="S42" i="1"/>
  <c r="S9" i="1"/>
  <c r="S10" i="1"/>
  <c r="S11" i="1"/>
  <c r="S12" i="1"/>
  <c r="S13" i="1"/>
  <c r="S14" i="1"/>
  <c r="S15" i="1"/>
  <c r="S16" i="1"/>
  <c r="S17" i="1"/>
  <c r="S18" i="1"/>
  <c r="S3" i="1"/>
  <c r="S4" i="1"/>
  <c r="S5" i="1"/>
  <c r="S6" i="1"/>
  <c r="S7" i="1"/>
  <c r="S8" i="1"/>
  <c r="S2" i="1"/>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alcChain>
</file>

<file path=xl/sharedStrings.xml><?xml version="1.0" encoding="utf-8"?>
<sst xmlns="http://schemas.openxmlformats.org/spreadsheetml/2006/main" count="1648" uniqueCount="480">
  <si>
    <t>name</t>
  </si>
  <si>
    <t>WoSline</t>
  </si>
  <si>
    <t>author</t>
  </si>
  <si>
    <t>title</t>
  </si>
  <si>
    <t>journal</t>
  </si>
  <si>
    <t>year</t>
  </si>
  <si>
    <t>code</t>
  </si>
  <si>
    <t>NA</t>
  </si>
  <si>
    <t>NEWMAN_M(2003)45:167</t>
  </si>
  <si>
    <t>Newman, MEJ</t>
  </si>
  <si>
    <t xml:space="preserve"> The structure and function of complex networks</t>
  </si>
  <si>
    <t>SIAM REV</t>
  </si>
  <si>
    <t>ALBERT_R(2002)74:47</t>
  </si>
  <si>
    <t>Albert, R</t>
  </si>
  <si>
    <t xml:space="preserve"> Statistical mechanics of complex networks</t>
  </si>
  <si>
    <t>REV MOD PHYS</t>
  </si>
  <si>
    <t>BOCCALET_S(2006)424:175</t>
  </si>
  <si>
    <t>Boccaletti, S</t>
  </si>
  <si>
    <t xml:space="preserve"> Complex networks: Structure and dynamics</t>
  </si>
  <si>
    <t>PHYS REP-REV SECT PHYS LETT</t>
  </si>
  <si>
    <t>WHITE_H(1976)81:730</t>
  </si>
  <si>
    <t>WHITE, HC</t>
  </si>
  <si>
    <t xml:space="preserve"> SOCIAL-STRUCTURE FROM MULTIPLE NETWORKS .1. BLOCKMODELS OF ROLES AND POSITIONS</t>
  </si>
  <si>
    <t>AMER J SOCIOL</t>
  </si>
  <si>
    <t>NEWMAN_M(2000)101:819</t>
  </si>
  <si>
    <t xml:space="preserve"> Models of the small world</t>
  </si>
  <si>
    <t>J STATIST PHYS</t>
  </si>
  <si>
    <t>NEWMAN_M(2001)64:025102</t>
  </si>
  <si>
    <t xml:space="preserve"> Clustering and preferential attachment in growing networks</t>
  </si>
  <si>
    <t>PHYS REV E</t>
  </si>
  <si>
    <t>NEWMAN_M(2004)69:026113</t>
  </si>
  <si>
    <t xml:space="preserve"> Finding and evaluating community structure in networks</t>
  </si>
  <si>
    <t>NEWMAN_M(2003)67:026126</t>
  </si>
  <si>
    <t xml:space="preserve"> Mixing patterns in networks</t>
  </si>
  <si>
    <t>STROGATZ_S(2001)410:268</t>
  </si>
  <si>
    <t>Strogatz, SH</t>
  </si>
  <si>
    <t xml:space="preserve"> Exploring complex networks</t>
  </si>
  <si>
    <t>NATURE</t>
  </si>
  <si>
    <t>NEWMAN_M(2004)38:321</t>
  </si>
  <si>
    <t xml:space="preserve"> Detecting community structure in networks</t>
  </si>
  <si>
    <t>EUR PHYS J B</t>
  </si>
  <si>
    <t>NEWMAN_M(2002)66:016128</t>
  </si>
  <si>
    <t xml:space="preserve"> Spread of epidemic disease on networks</t>
  </si>
  <si>
    <t>NEWMAN_M(1999)60:7332</t>
  </si>
  <si>
    <t xml:space="preserve"> Scaling and percolation in the small-world network model</t>
  </si>
  <si>
    <t>VALENTE_T(1996)18:69</t>
  </si>
  <si>
    <t>Valente, TW</t>
  </si>
  <si>
    <t xml:space="preserve"> Social network thresholds in the diffusion of innovations</t>
  </si>
  <si>
    <t>SOC NETWORKS</t>
  </si>
  <si>
    <t>NEWMAN_M(2006)74:036104</t>
  </si>
  <si>
    <t xml:space="preserve"> Finding community structure in networks using the eigenvectors of matrices</t>
  </si>
  <si>
    <t>BURT_R(1978)7:189</t>
  </si>
  <si>
    <t>BURT, RS</t>
  </si>
  <si>
    <t xml:space="preserve"> COHESION VERSUS STRUCTURAL EQUIVALENCE AS A BASIS FOR NETWORK SUBGROUPS</t>
  </si>
  <si>
    <t>SOCIOL METHOD RES</t>
  </si>
  <si>
    <t>CARTWRIG_D(1956)63:277</t>
  </si>
  <si>
    <t>CARTWRIGHT, D</t>
  </si>
  <si>
    <t xml:space="preserve"> STRUCTURAL BALANCE - A GENERALIZATION OF HEIDER THEORY</t>
  </si>
  <si>
    <t>PSYCHOL REV</t>
  </si>
  <si>
    <t>HEIDER_F(1946)21:107</t>
  </si>
  <si>
    <t>Heider, F</t>
  </si>
  <si>
    <t xml:space="preserve"> ATTITUDES AND COGNITIVE ORGANIZATION</t>
  </si>
  <si>
    <t>J PSYCHOL</t>
  </si>
  <si>
    <t>STEPHENS_K(1989)11:1</t>
  </si>
  <si>
    <t>STEPHENSON, K</t>
  </si>
  <si>
    <t xml:space="preserve"> RETHINKING CENTRALITY - METHODS AND EXAMPLES</t>
  </si>
  <si>
    <t>BREIGER_R(1975)12:328</t>
  </si>
  <si>
    <t>BREIGER, RL</t>
  </si>
  <si>
    <t xml:space="preserve"> ALGORITHM FOR CLUSTERING RELATIONAL DATA WITH APPLICATIONS TO SOCIAL NETWORK ANALYSIS AND COMPARISON WITH MULTIDIMENSIONAL-SCALING</t>
  </si>
  <si>
    <t>J MATH PSYCHOL</t>
  </si>
  <si>
    <t>FREEMAN_L(1991)13:141</t>
  </si>
  <si>
    <t>FREEMAN, LC</t>
  </si>
  <si>
    <t xml:space="preserve"> CENTRALITY IN VALUED GRAPHS - A MEASURE OF BETWEENNESS BASED ON NETWORK FLOW</t>
  </si>
  <si>
    <t>BURT_R(1980)6:79</t>
  </si>
  <si>
    <t xml:space="preserve"> MODELS OF NETWORK STRUCTURE</t>
  </si>
  <si>
    <t>ANNU REV SOCIOL</t>
  </si>
  <si>
    <t>CLAUSET_A(2004)70:066111</t>
  </si>
  <si>
    <t>Clauset, A</t>
  </si>
  <si>
    <t xml:space="preserve"> Finding community structure in very large networks</t>
  </si>
  <si>
    <t>HOLLAND_P(1970)76:492</t>
  </si>
  <si>
    <t>HOLLAND, PW</t>
  </si>
  <si>
    <t xml:space="preserve"> METHOD FOR DETECTING STRUCTURE IN SOCIOMETRIC DATA</t>
  </si>
  <si>
    <t>HEIDER_F(1944)51:358</t>
  </si>
  <si>
    <t>ALBA_R(1976)5:77</t>
  </si>
  <si>
    <t>ALBA, RD</t>
  </si>
  <si>
    <t xml:space="preserve"> INTERSECTION OF SOCIAL CIRCLES - NEW MEASURE OF SOCIAL PROXIMITY IN NETWORKS</t>
  </si>
  <si>
    <t>MOORE_C(2000)62:7059</t>
  </si>
  <si>
    <t>Moore, C</t>
  </si>
  <si>
    <t xml:space="preserve"> Exact solution of site and bond percolation on small-world networks</t>
  </si>
  <si>
    <t>MCPHERSO_J(1982)3:225</t>
  </si>
  <si>
    <t>MCPHERSON, JM</t>
  </si>
  <si>
    <t xml:space="preserve"> HYPERNETWORK SAMPLING - DUALITY AND DIFFERENTIATION AMONG VOLUNTARY ORGANIZATIONS</t>
  </si>
  <si>
    <t>MARIOLIS_P(1982)27:571</t>
  </si>
  <si>
    <t>MARIOLIS, P</t>
  </si>
  <si>
    <t xml:space="preserve"> CENTRALITY IN CORPORATE INTERLOCK NETWORKS - RELIABILITY AND STABILITY</t>
  </si>
  <si>
    <t>ADMIN SCI QUART</t>
  </si>
  <si>
    <t>BURT_R(1977)56:106</t>
  </si>
  <si>
    <t xml:space="preserve"> POSITIONS IN MULTIPLE NETWORK SYSTEMS .1. GENERAL CONCEPTION OF STRATIFICATION AND PRESTIGE IN A SYSTEM OF ACTORS CAST AS A SOCIAL TOPOLOGY</t>
  </si>
  <si>
    <t>SOC FORCES</t>
  </si>
  <si>
    <t>BURT_R(1977)56:551</t>
  </si>
  <si>
    <t xml:space="preserve"> POSITIONS IN MULTIPLE NETWORK SYSTEMS .2. STRATIFICATION AND PRESTIGE AMONG ELITE DECISION-MAKERS IN COMMUNITY OF ALTNEUSTADT</t>
  </si>
  <si>
    <t>MIZRUCHI_M(1984)6:193</t>
  </si>
  <si>
    <t>MIZRUCHI, MS</t>
  </si>
  <si>
    <t xml:space="preserve"> INTERLOCK GROUPS, CLIQUES, OR INTEREST-GROUPS - COMMENT</t>
  </si>
  <si>
    <t>BURT_R(1980)45:821</t>
  </si>
  <si>
    <t xml:space="preserve"> TESTING A STRUCTURAL THEORY OF CORPORATE COOPTATION - INTERORGANIZATIONAL DIRECTORATE TIES AS A STRATEGY FOR AVOIDING MARKET CONSTRAINTS ON PROFITS</t>
  </si>
  <si>
    <t>AMER SOCIOL REV</t>
  </si>
  <si>
    <t>BURT_R(1979)6:211</t>
  </si>
  <si>
    <t xml:space="preserve"> RELATIONAL EQUILIBRIUM IN A SOCIAL TOPOLOGY</t>
  </si>
  <si>
    <t>J MATH SOCIOL</t>
  </si>
  <si>
    <t>CROFT_D(2011)26:502</t>
  </si>
  <si>
    <t>Croft, DP</t>
  </si>
  <si>
    <t xml:space="preserve"> Hypothesis testing in animal social networks</t>
  </si>
  <si>
    <t>TRENDS ECOL EVOL</t>
  </si>
  <si>
    <t>FARINE_D(2015)84:1144</t>
  </si>
  <si>
    <t>Farine, DR</t>
  </si>
  <si>
    <t xml:space="preserve"> Constructing, conducting and interpreting animal social network analysis</t>
  </si>
  <si>
    <t>J ANIM ECOL</t>
  </si>
  <si>
    <t>SPIEGEL_O(2016)7:971</t>
  </si>
  <si>
    <t>Spiegel, O</t>
  </si>
  <si>
    <t xml:space="preserve"> Socially interacting or indifferent neighbours? Randomization of movement paths to tease apart social preference and spatial constraints</t>
  </si>
  <si>
    <t>METHODS ECOL EVOL</t>
  </si>
  <si>
    <t>APLIN_L(2013)16:1365</t>
  </si>
  <si>
    <t>Aplin, LM</t>
  </si>
  <si>
    <t xml:space="preserve"> Individual personalities predict social behaviour in wild networks of great tits (Parus major)</t>
  </si>
  <si>
    <t>ECOL LETT</t>
  </si>
  <si>
    <t>FARINE_D(2012)84:1271</t>
  </si>
  <si>
    <t xml:space="preserve"> Social network analysis of mixed-species flocks: exploring the structure and evolution of interspecific social behaviour</t>
  </si>
  <si>
    <t>ANIM BEHAV</t>
  </si>
  <si>
    <t>KASPER_C(2009)50:343</t>
  </si>
  <si>
    <t>Kasper, C</t>
  </si>
  <si>
    <t xml:space="preserve"> A social network analysis of primate groups</t>
  </si>
  <si>
    <t>PRIMATES</t>
  </si>
  <si>
    <t>FARINE_D(2015)28:547</t>
  </si>
  <si>
    <t xml:space="preserve"> Selection for territory acquisition is modulated by social network structure in a wild songbird</t>
  </si>
  <si>
    <t>J EVOLUTION BIOL</t>
  </si>
  <si>
    <t>FARINE_D(2015)2:150057</t>
  </si>
  <si>
    <t xml:space="preserve"> The role of social and ecological processes in structuring animal populations: a case study from automated tracking of wild birds</t>
  </si>
  <si>
    <t>ROY SOC OPEN SCI</t>
  </si>
  <si>
    <t>FARINE_D(2014)89:141</t>
  </si>
  <si>
    <t xml:space="preserve"> Measuring phenotypic assortment in animal social networks: weighted associations are more robust than binary edges</t>
  </si>
  <si>
    <t>BRENT_L(2011)73:720</t>
  </si>
  <si>
    <t>Brent, LJN</t>
  </si>
  <si>
    <t xml:space="preserve"> Social Network Analysis in the Study of Nonhuman Primates: A Historical Perspective</t>
  </si>
  <si>
    <t>AM J PRIMATOL</t>
  </si>
  <si>
    <t>SUEUR_C(2011)73:703</t>
  </si>
  <si>
    <t>Sueur, C</t>
  </si>
  <si>
    <t xml:space="preserve"> How Can Social Network Analysis Improve the Study of Primate Behavior?</t>
  </si>
  <si>
    <t>RAMOS-FE_G(2009)63:999</t>
  </si>
  <si>
    <t>Ramos-Fernandez, G</t>
  </si>
  <si>
    <t xml:space="preserve"> Association networks in spider monkeys (Ateles geoffroyi)</t>
  </si>
  <si>
    <t>BEHAV ECOL SOCIOBIOL</t>
  </si>
  <si>
    <t>LUSSEAU_D(2008)75:1809</t>
  </si>
  <si>
    <t>Lusseau, D</t>
  </si>
  <si>
    <t xml:space="preserve"> Incorporating uncertainty into the study of animal social networks</t>
  </si>
  <si>
    <t>VOELKL_B(2010)64:1449</t>
  </si>
  <si>
    <t>Voelkl, B</t>
  </si>
  <si>
    <t xml:space="preserve"> Simulation of information propagation in real-life primate networks: longevity, fecundity, fidelity</t>
  </si>
  <si>
    <t>LEHMANN_J(2011)73:775</t>
  </si>
  <si>
    <t>Lehmann, J</t>
  </si>
  <si>
    <t xml:space="preserve"> Baboon (Papio anubis) Social Complexity-A Network Approach</t>
  </si>
  <si>
    <t>SILK_M(2014)156:701</t>
  </si>
  <si>
    <t>Silk, MJ</t>
  </si>
  <si>
    <t xml:space="preserve"> The importance of fission-fusion social group dynamics in birds</t>
  </si>
  <si>
    <t>IBIS</t>
  </si>
  <si>
    <t>CROFT_D(2016)12:52</t>
  </si>
  <si>
    <t xml:space="preserve"> Current directions in animal social networks</t>
  </si>
  <si>
    <t>CURR OPIN BEHAV SCI</t>
  </si>
  <si>
    <t>FISHER_D(2017)86:202</t>
  </si>
  <si>
    <t>Fisher, DN</t>
  </si>
  <si>
    <t xml:space="preserve"> Analysing animal social network dynamics: the potential of stochastic actor-oriented models</t>
  </si>
  <si>
    <t>FARINE_D(2015)104:E1</t>
  </si>
  <si>
    <t xml:space="preserve"> Proximity as a proxy for interactions: issues of scale in social network analysis</t>
  </si>
  <si>
    <t>LEU_S(2016)111:23</t>
  </si>
  <si>
    <t>Leu, ST</t>
  </si>
  <si>
    <t xml:space="preserve"> Environment modulates population social structure: experimental evidence from replicated social networks of wild lizards</t>
  </si>
  <si>
    <t>SILK_M(2017)132:137</t>
  </si>
  <si>
    <t xml:space="preserve"> Understanding animal social structure: exponential random graph models in animal behaviour research</t>
  </si>
  <si>
    <t>FISHER_D(2017)30:2088</t>
  </si>
  <si>
    <t xml:space="preserve"> Social traits, social networks and evolutionary biology</t>
  </si>
  <si>
    <t>MONTIGLI_P(2018)8:1451</t>
  </si>
  <si>
    <t>Montiglio, PO</t>
  </si>
  <si>
    <t xml:space="preserve"> Social structure modulates the evolutionary consequences of social plasticity: A social network perspective on interacting phenotypes</t>
  </si>
  <si>
    <t>ECOL EVOL</t>
  </si>
  <si>
    <t>LUSSEAU_D(2009)63:1067</t>
  </si>
  <si>
    <t xml:space="preserve"> The emergence of unshared consensus decisions in bottlenose dolphins</t>
  </si>
  <si>
    <t>GRANOVET_M(1973)78:1360</t>
  </si>
  <si>
    <t xml:space="preserve">CPM </t>
  </si>
  <si>
    <t xml:space="preserve">Main path </t>
  </si>
  <si>
    <t xml:space="preserve">Abstract </t>
  </si>
  <si>
    <t>DOUGHERT_E(2018)21:588</t>
  </si>
  <si>
    <t>Dougherty, ER</t>
  </si>
  <si>
    <t xml:space="preserve"> Going through the motions: incorporating movement analyses into disease research</t>
  </si>
  <si>
    <t>Though epidemiology dates back to the 1700s, most mathematical representations of epidemics still use transmission rates averaged at the population scale, especially for wildlife diseases. In simplifying the contact process, we ignore the heterogeneities in host movements that complicate the real world, and overlook their impact on spatiotemporal patterns of disease burden. Movement ecology offers a set of tools that help unpack the transmission process, letting researchers more accurately model how animals within a population interact and spread pathogens. Analytical techniques from this growing field can also help expose the reverse process: how infection impacts movement behaviours, and therefore other ecological processes like feeding, reproduction, and dispersal. Here, we synthesise the contributions of movement ecology in disease research, with a particular focus on studies that have successfully used movement-based methods to quantify individual heterogeneity in exposure and transmission risk. Throughout, we highlight the rapid growth of both disease and movement ecology and comment on promising but unexplored avenues for research at their overlap. Ultimately, we suggest, including movement empowers ecologists to pose new questions, expanding our understanding of host-pathogen dynamics and improving our predictive capacity for wildlife and even human diseases.</t>
  </si>
  <si>
    <t>SILK_M(2018)21:309</t>
  </si>
  <si>
    <t xml:space="preserve"> Contact networks structured by sex underpin sex-specific epidemiology of infection</t>
  </si>
  <si>
    <t>Contact networks are fundamental to the transmission of infection and host sex often affects the acquisition and progression of infection. However, the epidemiological impacts of sex?related variation in animal contact networks have rarely been investigated. We test the hypothesis that sex?biases in infection are related to variation in multilayer contact networks structured by sex in a population of European badgers Meles meles naturally infected with Mycobacterium bovis. Our key results are that male?male and between?sex networks are structured at broader spatial scales than female?female networks and that in male?male and between?sex contact networks, but not female?female networks, there is a significant relationship between infection and contacts with individuals in other groups. These sex differences in social behaviour may underpin male?biased acquisition of infection and may result in males being responsible for more between?group transmission. This highlights the importance of sex?related variation in host behaviour when managing animal diseases.</t>
  </si>
  <si>
    <t>Organisms express phenotypic plasticity during social interactions. Interacting phenotype theory has explored the consequences of social plasticity for evolution, but it is unclear how this theory applies to complex social structures. We adapt interacting phenotype models to general social structures to explore how the number of social connections between individuals and preference for phenotypically similar social partners affect phenotypic variation and evolution. We derive an analytical model that ignores phenotypic feedback and use simulations to test the predictions of this model. We find that adapting previous models to more general social structures does not alter their general conclusions but generates insights into the effect of social plasticity and social structure on the maintenance of phenotypic variation and evolution. Contribution of indirect genetic effects to phenotypic variance is highest when interactions occur at intermediate densities and decrease at higher densities, when individuals approach interacting with all group members, homogenizing the social environment across individuals. However, evolutionary response to selection tends to increase at greater network densities as the effects of an individual's genes are amplified through increasing effects on other group members. Preferential associations among similar individuals (homophily) increase both phenotypic variance within groups and evolutionary response to selection. Our results represent a first step in relating social network structure to the expression of social plasticity and evolutionary responses to selection.</t>
  </si>
  <si>
    <t>FARINE_D(2018)87:128</t>
  </si>
  <si>
    <t xml:space="preserve"> When to choose dynamic vs. static social network analysis</t>
  </si>
  <si>
    <t>There is increasing interest in using dynamic social networks in the study of animal sociality and its consequences. However, there is a general lack of guidance on the when and how such an approach will be valuable.
The aim of this paper is to provide a guide on when to choose dynamic vs. static social network analysis, and how to choose the appropriate temporal scale for the dynamic network.
I first discuss the motivations for using dynamic animal social networks. I then provide guidance on how to choose between dynamic networks and the “standard” approach of using static networks. I discuss this in the context of the temporal scale of changes observed, of their predictability and of the data availability.
Dynamic networks are important in a number of scenarios. First, if the network data are being compared to independent processes, such as the spread of information or disease or environmental changes, then dynamic networks will provide more accurate estimates of spreading rates. Second, if the network has predictable patterns of change, for example diel cycles or seasonal changes, then dynamic networks should be used to capture the impact of these changes. Third, dynamic networks are important for studies of spread through networks when the relationship between edge weight and transmission probability is nonlinear. Finally, dynamic social networks are also useful in situations where interactions among individuals are dense, such as in studies of captive groups.
The use of static vs. dynamic network requires careful consideration, both from a research question perspective and from a data perspective, and this paper provides a guide on how to evaluate the relative importance of these.</t>
  </si>
  <si>
    <t>SAH_P(2018)87:546</t>
  </si>
  <si>
    <t>Sah, P</t>
  </si>
  <si>
    <t xml:space="preserve"> Disease implications of animal social network structure: A synthesis across social systems</t>
  </si>
  <si>
    <t>The disease costs of sociality have largely been understood through the link between group size and transmission. However, infectious disease spread is driven primarily by the social organization of interactions in a group and not its size.
We used statistical models to review the social network organization of 47 species, including mammals, birds, reptiles, fish and insects by categorizing each species into one of three social systems, relatively solitary, gregarious and socially hierarchical. Additionally, using computational experiments of infection spread, we determined the disease costs of each social system.
We find that relatively solitary species have large variation in number of social partners, that socially hierarchical species are the least clustered in their interactions, and that social networks of gregarious species tend to be the most fragmented. However, these structural differences are primarily driven by weak connections, which suggest that different social systems have evolved unique strategies to organize weak ties.
Our synthetic disease experiments reveal that social network organization can mitigate the disease costs of group living for socially hierarchical species when the pathogen is highly transmissible. In contrast, highly transmissible pathogens cause frequent and prolonged epidemic outbreaks in gregarious species.
We evaluate the implications of network organization across social systems despite methodological challenges, and our findings offer new perspective on the debate about the disease costs of group living. Additionally, our study demonstrates the potential of meta?analytic methods in social network analysis to test ecological and evolutionary hypotheses on cooperation, group living, communication and resilience to extrinsic pressures.
Citing Literature</t>
  </si>
  <si>
    <t>SILK_M(2017)8:1026</t>
  </si>
  <si>
    <t xml:space="preserve"> The application of statistical network models in disease research</t>
  </si>
  <si>
    <t>Host social structure is fundamental to how infections spread and persist, and so the statistical modelling of static and dynamic social networks provides an invaluable tool to parameterise realistic epidemiological models.
We present a practical guide to the application of network modelling frameworks for hypothesis testing related to social interactions and epidemiology, illustrating some approaches with worked examples using data from a population of wild European badgers Meles meles naturally infected with bovine tuberculosis.
Different empirical network datasets generate particular statistical issues related to non?independence and sampling constraints. We therefore discuss the strengths and weaknesses of modelling approaches for different types of network data and for answering different questions relating to disease transmission.
We argue that statistical modelling frameworks designed specifically for network analysis offer great potential in directly relating network structure to infection. They have the potential to be powerful tools in analysing empirical contact data used in epidemiological studies, but remain untested for use in networks of spatio?temporal associations.
As a result, we argue that developments in the statistical analysis of empirical contact data are critical given the ready availability of dynamic network data from bio?logging studies. Furthermore, we encourage improved integration of statistical network approaches into epidemiological research to facilitate the generation of novel modelling frameworks and help extend our understanding of disease transmission in natural populations.</t>
  </si>
  <si>
    <t>Animals are embedded in dynamically changing networks of relationships with conspecifics. These dynamic networks are fundamental aspects of their environment, creating selection on behaviours and other traits. However, most social network?based approaches in ecology are constrained to considering networks as static, despite several calls for such analyses to become more dynamic.
There are a number of statistical analyses developed in the social sciences that are increasingly being applied to animal networks, of which stochastic actor?oriented models (SAOMs) are a principal example. SAOMs are a class of individual?based models designed to model transitions in networks between discrete time points, as influenced by network structure and covariates. It is not clear, however, how useful such techniques are to ecologists, and whether they are suited to animal social networks.
We review the recent applications of SAOMs to animal networks, outlining findings and assessing the strengths and weaknesses of SAOMs when applied to animal rather than human networks. We go on to highlight the types of ecological and evolutionary processes that SAOMs can be used to study.
SAOMs can include effects and covariates for individuals, dyads and populations, which can be constant or variable. This allows for the examination of a wide range of questions of interest to ecologists. However, high?resolution data are required, meaning SAOMs will not be useable in all study systems. It remains unclear how robust SAOMs are to missing data and uncertainty around social relationships.
Ultimately, we encourage the careful application of SAOMs in appropriate systems, with dynamic network analyses likely to prove highly informative. Researchers can then extend the basic method to tackle a range of existing questions in ecology and explore novel lines of questioning.</t>
  </si>
  <si>
    <t>The social environment is a pervasive influence on the ecological and evolutionary dynamics of animal populations. Recently, social network analysis has provided an increasingly powerful and diverse toolset to enable animal behaviour researchers to quantify the social environment of animals and the impact that it has on ecological and evolutionary processes. However, there is considerable scope for improving these methods further. We outline an approach specifically designed to model the formation of network links, exponential random graph models (ERGMs), which have great potential for modelling animal social structure. ERGMs are generative models that treat network topology as a response variable. This makes them ideal for answering questions related directly to how and why social associations or interactions occur, from the modelling of population level transmission, through within-group behavioural dynamics to social evolutionary processes. We discuss how ERGMs have been used to study animal behaviour previously, and how recent developments in the ERGM framework can increase the scope of their use further. We also highlight the strengths and weaknesses of this approach relative to more conventional methods, and provide some guidance on the situations and research areas in which they can be used appropriately. ERGMs have the potential to be an important part of an animal behaviour researcher's toolkit and fully integrating them into the field should enhance our ability to understand what shapes animal social interactions, and identify the underlying processes that lead to the social structure of animal populations.</t>
  </si>
  <si>
    <t>The social environment is both an important agent of selection for most organisms, and an emergent property of their interactions. As an aggregation of interactions among members of a population, the social environment is a product of many sets of relationships and so can be represented as a network or matrix. Social network analysis in animals has focused on why these networks possess the structure they do, and whether individuals' network traits, representing some aspect of their social phenotype, relate to their fitness. Meanwhile, quantitative geneticists have demonstrated that traits expressed in a social context can depend on the phenotypes and genotypes of interacting partners, leading to influences of the social environment on the traits and fitness of individuals and the evolutionary trajectories of populations. Therefore, both fields are investigating similar topics, yet have arrived at these points relatively independently. We review how these approaches are diverged, and yet how they retain clear parallelism and so strong potential for complementarity. This demonstrates that, despite separate bodies of theory, advances in one might inform the other. Techniques in network analysis for quantifying social phenotypes, and for identifying community structure, should be useful for those studying the relationship between individual behaviour and group-level phenotypes. Entering social association matrices into quantitative genetic models may also reduce bias in heritability estimates, and allow the estimation of the influence of social connectedness on trait expression. Current methods for measuring natural selection in a social context explicitly account for the fact that a trait is not necessarily the property of a single individual, something the network approaches have not yet considered when relating network metrics to individual fitness. Harnessing evolutionary models that consider traits affected by genes in other individuals (i.e. indirect genetic effects) provides the potential to understand how entire networks of social interactions in populations influence phenotypes and predict how these traits may evolve. By theoretical integration of social network analysis and quantitative genetics, we hope to identify areas of compatibility and incompatibility and to direct research efforts towards the most promising areas. Continuing this synthesis could provide important insights into the evolution of traits expressed in a social context and the evolutionary consequences of complex and nuanced social phenotypes.</t>
  </si>
  <si>
    <t>Understanding how animals interact with their physical and social environment is a major question in ecology, but separating between these factors is often challenging. Observed interaction rates may reflect social behaviour – preferences or avoidance of conspecifics or certain phenotypes. Yet, environmental spatiotemporal heterogeneity also affects individual space use and interaction rates. For instance, clumped and ephemeral resources may force individuals to aggregate independently of sociality.
Proximity?based social networks (PBSNs) are becoming increasingly popular for studying social structures thanks to the parallel improvement of biotracking technologies and network randomization methods. While current methods focus on swapping individual identities among network nodes or in the data streams that underlies the network (e.g. individuals movement paths), we still need better tools to distinguish between the contribution of sociality and other factors towards those interactions.
We propose a novel method that randomizes path segments among different time stamps within each individual separately (Part I). Temporal randomization of whole path segments (e.g. full days) retains their original spatial structure while decoupling synchronization among individuals. This allows researchers to compare observed dyadic association rates with those expected by chance given explicit space use of the individuals in each dyad.
Further, since environmental changes are commonly much slower than the duration of social interactions, we can differentiate between these two factors (Part II). First, an individual's path is divided into successive time windows (e.g. weeks), and days are randomized within each time window. Then, by exploring how the deviations between randomized and observed networks change as a function of time window length, we can refine our null model to account also for temporal changes in the activity areas.
We used biased?correlated random walk models to simulate populations of socially indifferent or sociable agents for testing our method for both false?positive and negative errors. Applying the method to a data set of GPS?tracked sleepy lizards (Tiliqua rugosa) demonstrated its ability to reveal the social organization in free?ranging animals while accounting for confounding factors of environmental spatiotemporal heterogeneity. We demonstrate that this method is robust to sampling bias and argue that it is applicable for a wide range of systems and tracking techniques, and can be extended to test for preferential phenotypic assortment within PBSNs.</t>
  </si>
  <si>
    <t>A social network approach provides a framework to study the link between individual behaviour and population-level patterns and processes. Studies have demonstrated how animal social network structure can be influenced by factors ranging from characteristics of the environment to characteristics of the individual, such as developmental experience and personality. At the level of the individual, the patterning of social connections can be an important determinant of fitness, predicting both survival and reproductive success. At the population level, network structure can influence the patterning of ecological and evolutionary processes, such as frequency-dependant selection and disease and information transmission.</t>
  </si>
  <si>
    <t>Social structure is a fundamental component of a population that drives ecological and evolutionary processes ranging from parasite transmission to sexual selection. Nevertheless, we have much to learn about factors that explain variation in social structure. We used advances in biologging and social network analysis to experimentally test how the local habitat, and specifically habitat complexity, modulates social structure at different levels in wild populations. Sleepy lizards, Tiliqua rugosa, establish nonrandom social networks that are characterized by avoidance of some neighbours and frequent interactions with one opposite-sex individual. Using synchronous GPS locations of all adult lizards, we constructed social networks based on spatial proximity of individuals. We increased habitat structural complexity in two study populations by adding 100 short fences across the landscape. We then compared the resulting movement behaviour and social structure between these populations and two unmanipulated populations. Social connectivity (network density) and social stability, measured at weekly intervals, were greater in populations with increased habitat structural complexity. The level of agonistic interaction (quantified as scale damage) was also higher, indicating a fitness cost of greater social connectivity. However, some network parameters were unaffected by increased complexity, including disassortative mixing by sex, and at the individual level, social differentiation among associates (coefficient of variation of edge weights) and maximal interaction frequencies (maximal edge weight). This suggests divergent effects of changed ecological conditions on individual association behaviour compared to the resulting social structure of the population. Our results contrast with those from studies of more gregarious species, in which higher structural complexity in the environment relaxed the social connectivity. This shows that the response to altered ecological conditions can differ fundamentally between species or between populations, and we suggest that it depends on their tendency for gregarious behaviour.</t>
  </si>
  <si>
    <t>ADELMAN_J(2015)282:1429</t>
  </si>
  <si>
    <t>Adelman, JS</t>
  </si>
  <si>
    <t xml:space="preserve"> Feeder use predicts both acquisition and transmission of a contagious pathogen in a North American songbird</t>
  </si>
  <si>
    <t xml:space="preserve">P ROY SOC B-BIOL SCI (Proceedings Of The Royal Society B-Biological Sciences Journal) </t>
  </si>
  <si>
    <t>Individual heterogeneity can influence the dynamics of infectious diseases in wildlife and humans alike. Thus, recent work has sought to identify behavioural characteristics that contribute disproportionately to individual variation in pathogen acquisition (super-receiving) or transmission (super-spreading). However, it remains unknown whether the same behaviours enhance both acquisition and transmission, a scenario likely to result in explosive epidemics. Here, we examined this possibility in an ecologically relevant host-pathogen system: house finches and their bacterial pathogen, Mycoplasma gallisepticum, which causes severe conjunctivitis. We examined behaviours likely to influence disease acquisition (feeder use, aggression, social network affiliations) in an observational field study, finding that the time an individual spends on bird feeders best predicted the risk of conjunctivitis. To test whether this behaviour also influences the likelihood of transmitting M. gallisepticum, we experimentally inoculated individuals based on feeding behaviour and tracked epidemics within captive flocks. As predicted, transmission was fastest when birds that spent the most time on feeders initiated the epidemic. Our results suggest that the same behaviour underlies both pathogen acquisition and transmission in this system and potentially others. Identifying individuals that exhibit such behaviours is critical for disease management.</t>
  </si>
  <si>
    <t>Animal social networks are descriptions of social structure which, aside from their intrinsic interest for understanding sociality, can have significant bearing across many fields of biology.
Network analysis provides a flexible toolbox for testing a broad range of hypotheses, and for describing the social system of species or populations in a quantitative and comparable manner. However, it requires careful consideration of underlying assumptions, in particular differentiating real from observed networks and controlling for inherent biases that are common in social data.
We provide a practical guide for using this framework to analyse animal social systems and test hypotheses. First, we discuss key considerations when defining nodes and edges, and when designing methods for collecting data. We discuss different approaches for inferring social networks from these data and displaying them. We then provide an overview of methods for quantifying properties of nodes and networks, as well as for testing hypotheses concerning network structure and network processes. Finally, we provide information about assessing the power and accuracy of an observed network.
Alongside this manuscript, we provide appendices containing background information on common programming routines and worked examples of how to perform network analysis using the r programming language.
We conclude by discussing some of the major current challenges in social network analysis and interesting future directions. In particular, we highlight the under?exploited potential of experimental manipulations on social networks to address research questions.</t>
  </si>
  <si>
    <t>The social environment may be a key mediator of selection that operates on animals. In many cases, individuals may experience selection not only as a function of their phenotype, but also as a function of the interaction between their phenotype and the phenotypes of the conspecifics they associate with. For example, when animals settle after dispersal, individuals may benefit from arriving early, but, in many cases, these benefits will be affected by the arrival times of other individuals in their local environment. We integrated a recently described method for calculating assortativity on weighted networks, which is the correlation between an individual's phenotype and that of its associates, into an existing framework for measuring the magnitude of social selection operating on phenotypes. We applied this approach to large-scale data on social network structure and the timing of arrival into the breeding area over three years. We found that late-arriving individuals had a reduced probability of breeding. However, the probability of breeding was also influenced by individuals' social networks. Associating with late-arriving conspecifics increased the probability of successfully acquiring a breeding territory. Hence, social selection could offset the effects of nonsocial selection. Given parallel theoretical developments of the importance of local network structure on population processes, and increasing data being collected on social networks in free-living populations, the integration of these concepts could yield significant insights into social evolution.</t>
  </si>
  <si>
    <t>Both social and ecological factors influence population process and structure, with resultant consequences for phenotypic selection on individuals. Understanding the scale and relative contribution of these two factors is thus a central aim in evolutionary ecology. In this study, we develop a framework using null models to identify the social and spatial patterns that contribute to phenotypic structure in a wild population of songbirds. We used automated technologies to track 1053 individuals that formed 73?737 groups from which we inferred a social network. Our framework identified that both social and spatial drivers contributed to assortment in the network. In particular, groups had a more even sex ratio than expected and exhibited a consistent age structure that suggested local association preferences, such as preferential attachment or avoidance. By contrast, recent immigrants were spatially partitioned from locally born individuals, suggesting differential dispersal strategies by phenotype. Our results highlight how different scales of social decision-making, ranging from post-natal dispersal settlement to fission-fusion dynamics, can interact to drive phenotypic structure in animal populations.</t>
  </si>
  <si>
    <t>•Key assumptions exist in our data and analytical techniques.•Proximity networks are often used as a proxy for interaction networks.•The validity of this assumption is rarely empirically tested.•This assumption may, however, be true in some cases.•We need to carefully consider the definition of edges in interaction networks.</t>
  </si>
  <si>
    <t>PINTER-W_N(2014)25:242</t>
  </si>
  <si>
    <t>Pinter-Wollman, N</t>
  </si>
  <si>
    <t xml:space="preserve"> The dynamics of animal social networks: analytical, conceptual, and theoretical advances</t>
  </si>
  <si>
    <t>BEHAV ECOL</t>
  </si>
  <si>
    <t>Social network analysis provides a broad and complex perspective on animal sociality that is widely applicable to almost any species. Recent applications demonstrate the utility of network analysis for advancing our understanding of the dynamics, selection pressures, development, and evolution of complex social systems. However, most studies of animal social networks rely primarily on a descriptive approach. To propel the field of animal social networks beyond exploratory analyses and to facilitate the integration of quantitative methods that allow for the testing of ecologically and evolutionarily relevant hypotheses, we review methodological and conceptual advances in network science, which are underutilized in studies of animal sociality. First, we highlight how the use of statistical modeling and triadic motifs analysis can advance our understanding of the processes that structure networks. Second, we discuss how the consideration of temporal changes and spatial constraints can shed light on the dynamics of social networks. Third, we consider how the study of variation at multiple scales can potentially transform our understanding of the structure and function of animal networks. We direct readers to analytical tools that facilitate the adoption of these new concepts and methods. Our goal is to provide behavioral ecologists with a toolbox of current methods that can stimulate novel insights into the ecological influences and evolutionary pressures structuring networks and advance our understanding of the proximate and ultimate processes that drive animal sociality.</t>
  </si>
  <si>
    <t>Grouping is a very common outcome of selection that operates on individual animals. Largely considered to be driven by immediate benefits, such as avoiding predators, animal groups often consist of individuals that are phenotypically more similar than expected from the population distribution. This suggests that the distribution and fitness of phenotypes may be shaped by multiple levels of selection operating along different axes of behaviour. Thus, quantifying assortative mixing, or the measure of association between similar individuals in social networks, should be a key component of the biologist's toolbox. Yet, assortment is rarely tested in animal social networks. This may be driven by a lack of tools for robust estimation of assortment, given the reliance of current methods on binary networks. In this paper, I extend existing approaches that calculate the assortativity coefficient of both nominal classes and continuous traits to incorporate weighted associations. I have made these available through a new R package ‘assortnet’. I use simulated networks to show that weighted assortment coefficients are more robust than those calculated on binary networks to added noise that could arise from random interactions or sampling errors. Finally, I demonstrate how these methods differ by applying them to two existing social networks estimated from wild populations, exploring assortment by species, sex and network degree. Given the parallel theoretical developments of the importance of local social structure on population processes, and increasing data on social networks being collected in free-living populations, understanding phenotypic assortment could yield significant insight into social evolution.</t>
  </si>
  <si>
    <t>Almost all animal social groups show some form of fission–fusion dynamics, whereby group membership is not spatio?temporally stable. These dynamics have major implications at both population and individual levels, exerting an important influence on patterns of social behaviour, information transfer and epidemiology. However, fission–fusion dynamics in birds have received relatively little attention. We review the existing evidence for fission–fusion sociality in birds alongside a more general explanation of the social and ecological processes that may drive fission–fusion dynamics. Through a combination of recent methodological developments and novel technologies with well?established areas of ornithological research, avian systems offer great potential to further our understanding of fission–fusion social systems and the consequences they have at an individual and population level. In particular, investigating the interaction between social structure and environmental covariates can promote a deeper understanding of the evolution of social behaviour and the adaptive value of group living, as well as having important consequences for applied research.</t>
  </si>
  <si>
    <t>CASTLES_M(2014)96:59</t>
  </si>
  <si>
    <t>Castles, M</t>
  </si>
  <si>
    <t xml:space="preserve"> Social networks created with different techniques are not comparable</t>
  </si>
  <si>
    <t>The recent application of social network analysis to animal populations has provided a tool to quantify group dynamics and individual social positions, which may enhance our understanding of the costs and benefits of sociality and the evolution of behavioural strategies within societies. Despite this, uncertainties remain about whether comparisons can be drawn between studies in which different sampling techniques have been used. We compared social networks constructed from two interaction and three proximity techniques that are frequently used in the literature, at both the ego network and global network levels, using data collected annually for two troops of chacma baboons, Papio ursinus, over 3 years. We obtained very different results at both the global and individual levels, demonstrating the clear distinction between networks built using different interaction and proximity techniques. While interaction techniques may be comparable at the whole global level, proximity techniques were not, and we found the opposite at the ego network level: proximity techniques could be compared whereas interaction techniques could not. As there was a clear distinction between the networks created, caution should be taken when using proximity as a proxy for social interactions (and vice versa) in social network studies. Further, our results showed high variation between troops and study seasons, reemphasizing the importance of incorporating temporal change in the analysis of social networks. Researchers should consider the effects of sampling technique on the networks produced when comparing networks created from different techniques.</t>
  </si>
  <si>
    <t>BOOGERT_N(2014)109:135</t>
  </si>
  <si>
    <t>Boogert, NJ</t>
  </si>
  <si>
    <t xml:space="preserve"> Perching but not foraging networks predict the spread of novel foraging skills in starlings</t>
  </si>
  <si>
    <t>BEHAV PROCESS</t>
  </si>
  <si>
    <t>The directed social learning hypothesis suggests that information does not spread evenly through animal groups, but rather individual characteristics and patterns of physical proximity guide the social transmission of information along specific pathways. Network-based diffusion analysis (NBDA) allows researchers to test whether information spreads following a social network. However, the explanatory power of different social networks has rarely been compared, and current models do not easily accommodate random effects (e.g. allowing for individuals within groups to correlate in their asocial solving rates). We tested whether the spread of two novel foraging skills through captive starling groups was affected by individual- and group-level random and fixed effects (i.e. sex, age, body condition, dominance rank and demonstrator status) and perching or foraging networks. We extended NBDA to include random effects and conducted model discrimination in a Bayesian context. We found that social learning increased the rate at which birds acquired the novel foraging task solutions by 6.67 times, and acquiring one of the two novel foraging task solutions facilitated the asocial acquisition of the other. Surprisingly, the spread of task solutions followed the perching rather than the foraging social network. Upon acquiring a task solution, foraging performance was facilitated by the presence of group mates. Our results highlight the importance of considering more than one social network when predicting the spread of information through animal groups. This article is part of a Special Issue entitled: Cognition in the wild.</t>
  </si>
  <si>
    <t>Social environments have an important effect on a range of ecological processes, and form a crucial component of selection. However, little is known of the link between personality, social behaviour and population structure. We combine a well?understood personality trait with large?scale social networks in wild songbirds, and show that personality underpins multiple aspects of social organisation. First, we demonstrate a relationship between network centrality and personality with ‘proactive’ (fast?exploring) individuals associating weakly with greater numbers of conspecifics and moving between flocks. Second, temporal stability of associations relates to personality: ‘reactive’ (slow?exploring) birds form synergistically stable relationships. Finally, we show that personality influences social structure, with males non?randomly distributed across groups. These results provide strong evidence that songbirds follow alternative social strategies related to personality. This has implications not only for the causes of social network structure but also for the strength and direction of selection on personality in natural populations.</t>
  </si>
  <si>
    <t>WILSON_A(2013)67:163</t>
  </si>
  <si>
    <t>Wilson, ADM</t>
  </si>
  <si>
    <t xml:space="preserve"> Network position: a key component in the characterization of social personality types</t>
  </si>
  <si>
    <t xml:space="preserve">BEHAVioral ECOLogy and SOCIOBIOLogy </t>
  </si>
  <si>
    <t>In recent years, animal social interactions have received much attention in terms of personality research (e.g. aggressive or cooperative interactions). However, other components of social behaviour such as those describing the intensity, frequency, directedness and individual repeatability of interactions in animal groups have largely been neglected. Network analysis offers a valuable opportunity to characterize individual consistency of traits in labile social groups and therein provide novel insights to personality research in ways previously not possible using traditional techniques. Should individual network positions be consistently different between individuals under changing conditions, they might reflect expressions of an individual's personality. Here, we discuss a conceptual framework for using network analyses to infer the presence of individual differences and present a statistical test based on randomization techniques for testing the consistency of network positions in individuals. The statistical tools presented are useful because if particular individuals consistently occupy key positions in social networks, then this is also likely to have consequences for their fitness as well as for that of others in the population. These consequences may be particularly significant since individual network position has been shown to be important for the transmission of diseases, socially learnt information and genetic material between individuals and populations.</t>
  </si>
  <si>
    <t>HOBSON_E(2013)85:83</t>
  </si>
  <si>
    <t>Hobson, EA</t>
  </si>
  <si>
    <t xml:space="preserve"> An analytical framework for quantifying and testing patterns of temporal dynamics in social networks</t>
  </si>
  <si>
    <t>Change is fundamental to all social systems. Temporal dynamics are critical in understanding how relationships form and change over time but rarely are studied explicitly in animal groups. Social network approaches are useful in describing association patterns and provide promising tools for investigating the dynamics of change in social structure but have rarely been used to quantify how animal associations change over time. In this study, we describe and test a framework for temporal analysis of social structure. We propose an analytical framework of methods that integrates across social scales and comparatively analyses change in social structure across multiple types of social association. These methods enable comparisons in groups that differ in size and are flexible to allow application to weighted and unweighted networks, where ties can be directed or undirected, and relationships can be symmetric or asymmetric. We apply this analytical framework to temporal social network data from experimentally formed captive groups of monk parakeets, Myiopsitta monachus, to both evaluate our analysis methods and characterize the social structure of this species. We compared dynamics of dyadic network formation, ego network formation and global network stabilization patterns across neutral, affiliative and agonistic associations. We found that social structure of captive monk parakeets formed and stabilized over a short period, but patterns differed by social association type. We also found evidence for consistency in the temporal dynamics of formation and stabilization of social structure between replicate social groups. Our analysis methods successfully identified change in social structure that corresponded well with qualitative observations. This framework is likely to be useful in characterizing patterns of temporal dynamics in social structure in longitudinal data in wide variety of social systems and species.</t>
  </si>
  <si>
    <t>Mixed-species social aggregations are common across taxa. There are two, nonexclusive, hypotheses typically proposed to explain the formation of social groups: increased predator vigilance and greater foraging efficiency. In mixed-species groups, these hypotheses are typically tested with species-level summary measures such as flocking propensity, the assignment of species-level roles, mean body size, and foraging and habitat characteristics. Literature syntheses make it clear that while these hypotheses are important, much about mixed-species groups remains unexplained. We suggest that we can substantially increase our understanding of the evolution and ecology of mixed-species social groups in terms of both traditional and novel hypotheses by shifting the analytical focus to bottom-up approaches common in intraspecific investigations of sociality. Bottom-up approaches to analyses of social structure treat pairwise interactions as the fundamental unit of analysis and social structure as an emergent property rather than relying on a priori assignments of species as units of association. The construction of social networks from pairwise interaction rates allows us to assess the factors that promote group formation on the basis of individuals, a more appropriate level of selection, rather than species groups. We illustrate this approach with data from mixed-species foraging assemblies in tits (Paridae), finding significant effects of dominance on social behaviour within species. This new focus allows us to address questions about active associations among heterospecifics, the role of individuals within mixed-species societies, and the role of environments, which will collectively provide a richer description of the evolution and function of mixed-species societies.</t>
  </si>
  <si>
    <t>MOURIER_J(2012)83:389</t>
  </si>
  <si>
    <t>Mourier, J</t>
  </si>
  <si>
    <t xml:space="preserve"> Evidence of social communities in a spatially structured network of a free-ranging shark species</t>
  </si>
  <si>
    <t>Large, solitary, marine predators such as sharks have been observed to aggregate at specific areas. Such aggregations are almost certainly driven by foraging and behavioural strategies making space for diverse spatial organizations. Reef-associated shark species often show strong patterns of site fidelity that could be viewed as a prerequisite for sociality. However, there is limited empirical evidence that such aggregations are driven by intrinsic social factors. Association data for blacktip reef sharks, Carcharhinus melanopterus, were obtained from photoidentification surveys conducted in Moorea coral reefs (French Polynesia). We adapted a social network approach to demonstrate evidence of four main communities and two subcommunities within the population. We confronted the resulting structure with candidate explanatory variables. Sharks formed spatial groups characterized by nonrandom and long-term associations, despite opportunities for social relationships to develop between communities. Sex and length of sharks tended to influence assortment at the population and community levels. Individual space use also explained community structure, although spatial assortment was globally weaker than random expectations, suggesting that observed associations were not an artefact of the sampling design or spatial distribution of individuals. We conclude that the observed grouping patterns not only resulted from passive aggregations for specific resources, but rather the communities developed from an active choice of individuals as a sign of sociability. Individual preferences and adaptation to local conditions, as well as demographic, ecological and anthropogenic factors, may explain the social variability between communities. This suggests that a stable grouping strategy may confer substantial benefits in this marine predator.</t>
  </si>
  <si>
    <t>CANTOR_M(2012)84:641</t>
  </si>
  <si>
    <t>Cantor, M</t>
  </si>
  <si>
    <t xml:space="preserve"> Disentangling social networks from spatiotemporal dynamics: the temporal structure of a dolphin society</t>
  </si>
  <si>
    <t xml:space="preserve">Social networks are static illustrations of dynamic societies, within which social interactions are constantly changing. Fundamental sources of variation include ranging behaviour and temporal demographic changes. Spatiotemporal dynamics can favour or limit opportunities for individuals to interact, and then a network may not essentially represent social processes. We examined whether a social network can embed such nonsocial effects in its topology, whereby emerging modules depict spatially or temporally segregated individuals. To this end, we applied a combination of spatial, temporal and demographic analyses to a long-term study of the association patterns of Guiana dolphins, Sotalia guianensis. We found that association patterns are organized into a modular social network. Space use was unlikely to reflect these modules, since dolphins' ranging behaviour clearly overlapped. However, a temporal demographic turnover, caused by the exit/entrance of individuals (most likely emigration/immigration), defined three modules of associations occurring at different times. Although this factor could mask real social processes, we identified the temporal scale that allowed us to account for these demographic effects. By looking within this turnover period (32 months), we assessed fission–fusion dynamics of the poorly known social organization of Guiana dolphins. We highlight that spatiotemporal dynamics can strongly influence the structure of social networks. Our findings show that hypothetical social units can emerge due to the temporal opportunities for individuals to interact. Therefore, a thorough search for a satisfactory spatiotemporal scale that removes such nonsocial noise is critical when analysing a social system. </t>
  </si>
  <si>
    <t>FOSTER_E(2012)83:731</t>
  </si>
  <si>
    <t>Foster, EA</t>
  </si>
  <si>
    <t xml:space="preserve"> Social network correlates of food availability in an endangered population of killer whales, Orcinus orca</t>
  </si>
  <si>
    <t>For the majority of social species, group composition is dynamic, and individuals are interconnected in a heterogeneous social network. Social network structure has far-reaching implications for the ecology of individuals and populations. However, we have little understanding of how ecological variables shape this structure. We used a long-term data set (1984–2007) to examine the relationship between food availability and social network structure in the endangered southern resident killer whales. During the summer months individuals in this population feed primarily on chinook salmon, Oncorhynchus tshawytscha, which show annual variation in abundance. We tested the hypothesis that temporal variation in chinook salmon will correlate with variation in social network structure. Using a null model that controlled for population demography, group size and sampling effort, we found a significant relationship between the connectivity of the social network and salmon abundance, with a more interconnected social network in years of high salmon abundance. Our results demonstrate that resource availability may be an important determinant of social network structure. Given the central importance of the social network for population processes such as the maintenance of cooperation and the transmission of information and disease, a change in social network structure caused by a change in food availability may have significant ecological and evolutionary consequences.</t>
  </si>
  <si>
    <t>Behavioural ecologists are increasingly using social network analysis to describe the social organisation of animal populations and to test hypotheses. However, the statistical analysis of network data presents a number of challenges. In particular the non-independent nature of the data violates the assumptions of many common statistical approaches. In our opinion there is currently confusion and uncertainty amongst behavioural ecologists concerning the potential pitfalls when hypotheses testing using social network data. Here we review what we consider to be key considerations associated with the analysis of animal social networks and provide a practical guide to the use of null models based on randomisation to control for structure and non-independence in the data.</t>
  </si>
  <si>
    <t>VOELKL_B(2011)73:731</t>
  </si>
  <si>
    <t xml:space="preserve"> Network Measures for Dyadic Interactions: Stability and Reliability</t>
  </si>
  <si>
    <t>Social network analysis (SNA) is a general heading for a collection of statistical tools that aim to describe social interactions and social structure by representing individuals and their interactions as graph objects. It was originally developed for the social sciences, but more recently it was also adopted by behavioral ecologists. However, although SNA offers a full range of exciting possibilities for the study of animal societies, some authors have raised concerns about the correct application and interpretation of network measures. In this article, we investigate how reliable and how stable network measures are (i.e. how much variation they show under re?sampling and how much they are influenced by erroneous observations). For this purpose, we took a data set of 44 nonhuman primate grooming networks and studied the effects of re?sampling at lower re?sampling rates than the originally observed ones and the inclusion of two types of errors, “mis?identification” and “mis?classification,” on six different network metrics, i.e. density, degree variance, vertex strength variance, edge weight disparity, clustering coefficient, and closeness centrality. Although some measures were tolerant toward reduced sample sizes, others were sensitive and even slightly reduced samples could yield drastically different results. How strongly a metric is affected seems to depend on both the sample size and the structure of the specific network. The same general effects were found for the inclusion of sampling errors. We, therefore, emphasize the importance of calculating valid confidence intervals for network measures and, finally, we suggest a rough research plan for network studies. Am. J. Primatol. 73:731–740, 2011. © 2011 Wiley?Liss, Inc.</t>
  </si>
  <si>
    <t>Advances over the last 15 years have made social network analysis (SNA) a powerful tool for the study of nonhuman primate social behavior. Although many SNA-based techniques have been only very recently adopted in primatological research, others have been commonly used by primatologists for decades. The roots of SNA also stem from some of the same conceptual frameworks as the majority of nonhuman primate behavioral research. The rapid development of SNA in recent years has led to questions within the primatological community of where and how SNA fits within this field. We aim to address these questions by providing an overview of the historical relationship between SNA and the study of nonhuman primates. We begin with a brief history of the development of SNA, followed by a detailed description of the network-based visualization techniques, analytical methods and conceptual frameworks which have been employed by primatologists since as early as the 1960s. We also introduce some of the latest advances to SNA, thereby demonstrating that this approach contains novel tools for the study of nonhuman primate social behavior which may be used to shed light on questions that cannot be addressed fully using more conventional methods.</t>
  </si>
  <si>
    <t>When living in a group, individuals have to make trade?offs, and compromise, in order to balance the advantages and disadvantages of group life. Strategies that enable individuals to achieve this typically affect inter?individual interactions resulting in nonrandom associations. Studying the patterns of this assortativity using social network analyses can allow us to explore how individual behavior influences what happens at the group, or population level. Understanding the consequences of these interactions at multiple scales may allow us to better understand the fitness implications for individuals. Social network analyses offer the tools to achieve this. This special issue aims to highlight the benefits of social network analysis for the study of primate behaviour, assessing it's suitability for analyzing individual social characteristics as well as group/population patterns. In this introduction to the special issue, we first introduce social network theory, then demonstrate with examples how social networks can influence individual and collective behaviors, and finally conclude with some outstanding questions for future primatological research. Am. J. Primatol. 73:703–719, 2011. © 2011 Wiley?Liss, Inc.</t>
  </si>
  <si>
    <t>Although many studies have analyzed the causes and consequences of social relationships, few studies have explicitly assessed how measures of social relationships are affected by the choice of behaviors used to quantify them. The use of many behaviors to measure social relationships in primates has long been advocated, but it was analytically difficult to implement this framework into primatological work. However, recent advances in social network analysis (SNA) now allow the comparison of multiple networks created from different behaviors. Here we use our database of baboon social behavior (Papio anubis, Gashaka Gumti National Park, Nigeria) to investigate (i) to what extent social networks created from different behaviors overlap, (ii) to what extent individuals occupy similar social positions in these networks and (iii) how sex affects social network position in this population of baboons. We used data on grooming, aggression, displacement, mounting and presenting, which were collected over a 15?month period. We calculated network parameters separately for each behavior. Networks based on displacement, mounting and presenting were very similar to each other, whereas grooming and aggression networks differed both from each other and from mounting, displacement and presenting networks. Overall, individual network positions were strongly affected by sex. Individuals central in one network tended to be central in most other networks as well, whereas other measures such as clustering coefficient were found to vary depending on the behavior analyzed. Thus, our results suggest that a baboon's social environment is best described by a multiplex network based on affiliative, aggressive and sexual behavior. Modern SNA provides a number of useful tools that will help us to better understand animals' social environment. We also discuss potential caveats related to their use. Am. J. Primatol. 73:775–789, 2011. © 2011 Wiley?Liss, Inc.</t>
  </si>
  <si>
    <t>CLARK_F(2011)73:748</t>
  </si>
  <si>
    <t>Clark, FE</t>
  </si>
  <si>
    <t xml:space="preserve"> Space to Choose: Network Analysis of Social Preferences in a Captive Chimpanzee Community, and Implications for Management</t>
  </si>
  <si>
    <t>Social network analysis (SNA) is rapidly gaining popularity in primatology, but its application to the management of zoo-housed primates has been largely overlooked. Here I use SNA techniques to explore the social structure of chimpanzees (Pan troglodytes) housed in the new "Budongo Trail" exhibit at Edinburgh Zoo, UK. Given that individuals have extensive space (2332 m(2)), and access to several interconnected exhibit sections, I test the hypothesis that individuals are able to choose to interact with specific social partners. Spatial association and social interaction data were recorded from 400 focal watches on 11 individuals, and association, affiliative, and agonistic networks were constructed. Matrix correlations showed that individuals who spent time in close proximity were likely to affiliate with one another, but spatial association did not predict the frequency of agonistic encounters. Cluster analysis revealed significantly distinct sub-groups in the affiliative network (but not association or agonistic networks) in line with maternal kinship. Overall my findings support the hypothesis that the Budongo Trail exhibit facilitates the expression of social preferences, and suggests that SNA can be a useful tool to study zoo primates when proximity between individuals is not forced (i.e. in large, modern exhibits). Now that I have validated a set of SNA methods for this community, they can be used to trace changes in social dynamics over a longer time period, and ultimately assist zoo staff in their management decisions.</t>
  </si>
  <si>
    <t>FRANKS_D(2010)64:493</t>
  </si>
  <si>
    <t>Franks, DW</t>
  </si>
  <si>
    <t xml:space="preserve"> Sampling animal association networks with the gambit of the group</t>
  </si>
  <si>
    <t>Ecologists increasingly use network theory to examine animal association patterns. The gambit of the group (GoG) is a simple and useful assumption for accumulating the data necessary for a network analysis. The gambit of the group implies that each animal in a group is associating with every other individual in that group. Sampling is an important issue for networks in wild populations collected assuming GoG. Due to time, effort, and resource constraints and the difficulty of tracking animals, sampled data are usually a subset of the actual network. Ecologists often use association indexes to calculate the frequency of associations between individuals. These indexes are often transformed by applying a filter to produce a binary network. We explore GoG sampling using model networks. We examine assortment at the level of the group by a single dichotomous trait, along with many other network measures, to examine the effect of different sampling regimes, and choice of filter on the accuracy and precision with which measures are estimated. We find strong support for the use of weighted, rather than filtered, network measures and show that different filters have different effects depending on the nature of the sampling. We make several practical recommendations for ecologists planning GoG sampling.</t>
  </si>
  <si>
    <t>In many vertebrate species, we find temporally stable traditions of socially learned behaviors. The social structure of animal populations is highly diverse and it has been proposed that differences in the social organization influence the patterns of information propagation. Here, we provide results of a simulation study of information propagation on real-life social networks of 70 primate groups comprising 30 different species. We found that models that include the social structure of a group differ significantly from those that assume random associations of individuals. Information spreads slower in the structured groups than in the well-mixed groups. While we found only a minor effect on the path lengths of the transmission chains, robustness against information extinction was strongly influenced by the group structure. Interestingly, robustness against information loss was not correlated with propagation speed but could be predicted reasonably well by relative strength assortativity—a structural network metric. In those groups where highly pro-social individuals preferentially interact with other pro-social individuals, information was more likely to be lost. Our results show that incorporating group structure in any social propagation model significantly alters predictions for spreading patterns, speed, and robustness of information.</t>
  </si>
  <si>
    <t>CROFT_D(2009)63:1495</t>
  </si>
  <si>
    <t xml:space="preserve"> Behavioural trait assortment in a social network: patterns and implications</t>
  </si>
  <si>
    <t>The social fine structure of a population plays a central role in ecological and evolutionary processes. Whilst many studies have investigated how morphological traits such as size affect social structure of populations, comparatively little is known about the influence of behaviours such as boldness and shyness. Using information on social interactions in a wild population of Trinidadian guppies (Poecilia reticulata), we construct a social network. For each individual in the network, we quantify its behavioural phenotype using two measures of boldness, predator inspection tendency, a repeatable and reliably measured behaviour well studied in the context of co-operation, and shoaling tendency. We observe striking heterogeneity in contact patterns, with strong ties being positively assorted and weak ties negatively assorted by our measured behavioural traits. Moreover, shy fish had more network connections than bold fish and these were on average stronger. In other words, social fine structure is strongly influenced by behavioural trait. We assert that such structure will have implications for the outcome of selection on behavioural traits and we speculate that the observed positive assortment may act as an amplifier of selection contributing to the maintenance of co-operation during predator inspection.</t>
  </si>
  <si>
    <t>JAMES_R(2009)63:989</t>
  </si>
  <si>
    <t>James, R</t>
  </si>
  <si>
    <t xml:space="preserve"> Potential banana skins in animal social network analysis</t>
  </si>
  <si>
    <t>Social network analysis is an increasingly popular tool for the study of the fine-scale and global social structure of animals. It has attracted particular attention by those attempting to unravel social structure in fission–fusion populations. It is clear that the social network approach offers some exciting opportunities for gaining new insights into social systems. However, some of the practices which are currently being used in the animal social networks literature are at worst questionable and at best over-enthusiastic. We highlight some of the areas of method, analysis and interpretation in which greater care may be needed in order to ensure that the biology we extract from our networks is robust. In particular, we suggest that more attention should be given to whether relational data are representative, the potential effect of observational errors and the choice and use of statistical tests. The importance of replication and manipulation must not be forgotten, and the interpretation of results requires care.</t>
  </si>
  <si>
    <t>Primate social systems are difficult to characterize, and existing classification schemes have been criticized for being overly simplifying, formulated only on a verbal level or partly inconsistent. Social network analysis comprises a collection of analytical tools rooted in the framework of graph theory that were developed to study human social interaction patterns. More recently these techniques have been successfully applied to examine animal societies. Primate social systems differ from those of humans in both size and density, requiring an approach that puts more emphasis on the quality of relationships. Here, we discuss a set of network measures that are useful to describe primate social organization and we present the results of a network analysis of 70 groups from 30 different species. For this purpose we concentrated on structural measures on the group level, describing the distribution of interaction patterns, centrality, and group structuring. We found considerable variability in those measures, reflecting the high degree of diversity of primate social organizations. By characterizing primate groups in terms of their network metrics we can draw a much finer picture of their internal structure that might be useful for species comparisons as well as the interpretation of social behavior.</t>
  </si>
  <si>
    <t>KRAUSE_J(2009)63:967</t>
  </si>
  <si>
    <t>Krause, J</t>
  </si>
  <si>
    <t xml:space="preserve"> Animal social networks: an introduction</t>
  </si>
  <si>
    <t>Jens KrauseEmail authorDavid LusseauRichard James
1.
2.
3.
Review
First Online: 02 April 2009
2
Shares  
2.9k
Downloads  
109
Citations
Abstract
Network analysis has a long history in the mathematical and social sciences and the aim of this introduction is to provide a brief overview of the potential that it holds for the study of animal behaviour. One of the most attractive features of the network paradigm is that it provides a single conceptual framework with which we can study the social organisation of animals at all levels (individual, dyad, group, population) and for all types of interaction (aggressive, cooperative, sexual etc.). Graphical tools allow a visual inspection of networks which often helps inspire ideas for testable hypotheses. Network analysis itself provides a multitude of novel statistical tools that can be used to characterise social patterns in animal populations. Among the important insights that networks have facilitated is that indirect social connections matter. Interactions between individuals generate a social environment at the population level which in turn selects for behavioural strategies at the individual level. A social network is often a perfect means by which to represent heterogeneous relationships in a population. Probing the biological drivers for these heterogeneities, often as a function of time, forms the basis of many of the current uses of network analysis in the behavioural sciences. This special issue on social networks brings together a diverse group of practitioners whose study systems range from social insects over reptiles to birds, cetaceans, ungulates and primates in order to illustrate the wide-ranging applications of network analysis.</t>
  </si>
  <si>
    <t>LEHMANN_J(2009)276:4417</t>
  </si>
  <si>
    <t xml:space="preserve"> Network cohesion, group size and neocortex size in female-bonded Old World primates</t>
  </si>
  <si>
    <t>P ROY SOC B-BIOL SCI</t>
  </si>
  <si>
    <t>Most primates are intensely social and spend a large amount of time servicing social relationships. In this study, we use social network analysis to examine the relationship between primate group size, total brain size, neocortex ratio and several social network metrics concerned with network cohesion. Using female grooming networks from a number of Old World monkey species, we found that neocortex size was a better predictor of network characteristics than endocranial volumes. We further found that when we controlled for group size, neocortex ratio was negatively correlated with network density, connectivity, relative clan size and proportional clan membership, while there was no effect of neocortex ratio on change in connectivity following the removal of the most central female in the network. Thus, in species with larger neocortex ratios, females generally live in more fragmented networks, belong to smaller grooming clans and are members of relatively fewer clans despite living in a closely bonded group. However, even though groups are more fragmented to begin with among species with larger neocortices, the removal of the most central individual does cause groups to fall apart, suggesting that social complexity may ultimately involve the management of highly fragmented social groups while at the same time maintaining overall social cohesion. These results emphasize a need for more detailed brain data on a wider sample of primate species.</t>
  </si>
  <si>
    <t>We use two novel techniques to analyze association patterns in a group of wild spider monkeys (Ateles geoffroyi) studied continuously for 8 years. Permutation tests identified association rates higher or lower than chance expectation, indicating active processes of companionship and avoidance as opposed to passive aggregation. Network graphs represented individual adults as nodes and their association rates as weighted edges. Strength and eigenvector centrality (a measure of how strongly linked an individual is to other strongly linked individuals) were used to quantify the particular role of individuals in determining the network's structure. Female–female dyads showed higher association rates than any other type of dyad, but permutation tests revealed that these associations cannot be distinguished from random aggregation. Females formed tightly linked clusters that were stable over time, with the exception of immigrant females who showed little association with any adult in the group. Eigenvector centrality was higher for females than for males. Adult males were associated mostly among them, and although their strength of association with others was lower than that of females, their association rates revealed a process of active companionship. Female–male bonds were weaker than those between same-sex pairs, with the exception of those involving young male adults, who by virtue of their strong connections both with female and male adults, appear as temporary brokers between the female and male clusters of the network. This analytical framework can serve to develop a more complete explanation of social structure in species with high levels of fission–fusion dynamics.</t>
  </si>
  <si>
    <t>Unshared consensus decision-making processes, in which one or a small number of individuals make the decision for the rest of a group, are rarely documented. However, this mechanism can be beneficial for all group members when one individual has greater knowledge about the benefits of the decision than other group members. Such decisions are reached during certain activity shifts within the population of bottlenose dolphins residing in Doubtful Sound, New Zealand. Behavioral signals are performed by one individual and seem to precipitate shifts in the behavior of the entire group: side flops are performed by males and initiate traveling bouts while upside-down lobtails are performed by females and terminate traveling bouts. However, these signals are not observed at all activity shifts. We find that while side flops were performed by males that have greater knowledge than other male group members, this was not the case for females performing upside-down lobtails. The reason for this could have been that a generally high knowledge about the optimal timing of travel terminations rendered it less important which individual female made the decision.</t>
  </si>
  <si>
    <t>WEY_T(2008)75:333</t>
  </si>
  <si>
    <t>Wey, T</t>
  </si>
  <si>
    <t xml:space="preserve"> Social network analysis of animal behaviour: a promising tool for the study of sociality</t>
  </si>
  <si>
    <t>Social animals live and interact together, forming complex relationships and social structure. These relationships can have important fitness consequences, but most studies do not explicitly measure those relationships. An approach that explicitly measures relationships will further our understanding of social complexity and the consequences of both direct and indirect interactions. Social network analysis is the study of social groups as networks of nodes connected by social ties. This approach examines individuals and groups in the context of relationships between group members. Application of social network analysis to animal behaviour can advance the field by identifying and quantifying specific attributes of social relationships, many of which are not captured by more common measures of sociality, such as group size. Sophisticated methods for network construction and analysis exist in other fields, but until recently, have seen relatively little application to animal systems. We present a brief history of social network analysis, a description of basic concepts and previous applications to animal behaviour. We then highlight relevance and constraints of some network measures, including results from an original study of the effect of sampling on network parameter estimates, and we end with promising directions for research. By doing so, we provide a prospective overview of social network analysis' general utility for the study of animal social behaviour.</t>
  </si>
  <si>
    <t>Over the past decade network theory has been applied successfully to the study of a variety of complex adaptive systems. However, the application of these techniques to non-human social networks has several shortfalls. Firstly, in most cases the strength of associations between individuals is disregarded. Secondly, present techniques assume that observed interactions are invariant values and not statistical samples taken from a population. These two simplifications have weakened the value of these techniques when applied to the study of animal social systems. Here we introduce a set of behaviorally meaningful weighted network statistics that can be readily applied to matrices of association indices between pairs of individual animals. We also introduce bootstrapping techniques that estimate the effects of sampling uncertainty on the network statistics and structure. Finally, we discuss the use of randomisation tests to detect the departure of observed network statistics from expected values under null hypotheses of random association given the sampling structure of the data. We use two case studies to show that these techniques provide invaluable insight in the dynamics of interactions within social units and in the community structure of societies.</t>
  </si>
  <si>
    <t>MONNI_S(2008)17:388</t>
  </si>
  <si>
    <t>Monni, S</t>
  </si>
  <si>
    <t xml:space="preserve"> Vertex clustering in random graphs via reversihle jump Markov chain Monte Carlo</t>
  </si>
  <si>
    <t>J COMPUT GRAPH STAT</t>
  </si>
  <si>
    <t>Networks are a natural and effective tool to study relational data, in which observations are collected on pairs of units. The units are represented by nodes and their relations by edges. In biology, for example, proteins and their interactions may be the nodes and the edges of the network; in social science, the nodes and edges may be people and interpersonal relations. In this article we address the question of clustering vertices in networks as a way to uncover homogeneity patterns in data that enjoy a network representation. We use a mixture model for random graphs and propose are versible jump Markov chain Monte Carlo algorithm to infer its parameters. Applications of the algorithm to one simulated dataset and three real datasets, which describe friendships among members of a university karate club, social interactions of dolphins, and gap junctions in the C. Elegans, are given.</t>
  </si>
  <si>
    <t>NEWMAN_M(2007)104:9564</t>
  </si>
  <si>
    <t xml:space="preserve"> Mixture models and exploratory analysis in networks</t>
  </si>
  <si>
    <t>PROC NAT ACAD SCI USA (Proceedings of the National Academy of Sciences)</t>
  </si>
  <si>
    <t>Networks are widely used in the biological, physical, and social sciences as a concise mathematical representation of the topology of systems of interacting components. Understanding the structure of these networks is one of the outstanding challenges in the study of complex systems. Here we describe a general technique for detecting structural features in large-scale network data that works by dividing the nodes of a network into classes such that the members of each class have similar patterns of connection to other nodes. Using the machinery of probabilistic mixture models and the expectation–maximization algorithm, we show that it is possible to detect, without prior knowledge of what we are looking for, a very broad range of types of structure in networks. We give a number of examples demonstrating how the method can be used to shed light on the properties of real-world networks, including social and information networks.</t>
  </si>
  <si>
    <t xml:space="preserve">PHYS REP-REV SECT PHYS LETT (Physics Reports - A Review Section of Physics Letters) </t>
  </si>
  <si>
    <t>Coupled biological and chemical systems, neural networks, social interacting species, the Internet and the World Wide Web, are only a few examples of systems composed by a large number of highly interconnected dynamical units. The first approach to capture the global properties of such systems is to model them as graphs whose nodes represent the dynamical units, and whose links stand for the interactions between them. On the one hand, scientists have to cope with structural issues, such as characterizing the topology of a complex wiring architecture, revealing the unifying principles that are at the basis of real networks, and developing models to mimic the growth of a network and reproduce its structural properties. On the other hand, many relevant questions arise when studying complex networks’ dynamics, such as learning how a large ensemble of dynamical systems that interact through a complex wiring topology can behave collectively. We review the major concepts and results recently achieved in the study of the structure and dynamics of complex networks, and summarize the relevant applications of these ideas in many different disciplines, ranging from nonlinear science to biology, from statistical mechanics to medicine and engineering.</t>
  </si>
  <si>
    <t xml:space="preserve">PHYS REV E (Physical Review E) </t>
  </si>
  <si>
    <t>NEWMAN_M(2006)103:8577</t>
  </si>
  <si>
    <t xml:space="preserve"> Modularity and community structure in networks</t>
  </si>
  <si>
    <t>PROC NAT ACAD SCI USA</t>
  </si>
  <si>
    <t>DANON_L(2005):P09008</t>
  </si>
  <si>
    <t>Danon, L</t>
  </si>
  <si>
    <t xml:space="preserve"> Comparing community structure identification</t>
  </si>
  <si>
    <t>J STAT MECH-THEORY E</t>
  </si>
  <si>
    <t>ARENAS_A(2004)38:373</t>
  </si>
  <si>
    <t>Arenas, A</t>
  </si>
  <si>
    <t xml:space="preserve"> Community analysis in social networks</t>
  </si>
  <si>
    <t>RADICCHI_F(2004)101:2658</t>
  </si>
  <si>
    <t>Radicchi, F</t>
  </si>
  <si>
    <t xml:space="preserve"> Defining and identifying communities in networks</t>
  </si>
  <si>
    <t>P NATL ACAD SCI USA</t>
  </si>
  <si>
    <t>NEWMAN_M(2004)69:066133</t>
  </si>
  <si>
    <t xml:space="preserve"> Fast algorithm for detecting community structure in networks</t>
  </si>
  <si>
    <t>NEWMAN_M(2004)70:056131</t>
  </si>
  <si>
    <t xml:space="preserve"> Analysis of weighted networks</t>
  </si>
  <si>
    <t>NEWMAN_M(2003)68:036122</t>
  </si>
  <si>
    <t xml:space="preserve"> Why social networks are different from other types of networks</t>
  </si>
  <si>
    <t>We argue that social networks differ from most other types of networks, including technological and biological networks, in two important ways. First, they have non-trivial clustering or network transitivity, and second, they show positive correlations, also called assortative mixing, between the degrees of adjacent vertices. Social networks are often divided into groups or communities, and it has recently been suggested that this division could account for the observed clustering. We demonstrate that group structure in networks can also account for degree correlations. We show using a simple model that we should expect assortative mixing in such networks whenever there is variation in the sizes of the groups and that the predicted level of assortative mixing compares well with that observed in real-world networks.</t>
  </si>
  <si>
    <t>We study assortative mixing in networks, the tendency for vertices in networks to be connected to other vertices that are like (or unlike) them in some way. We consider mixing according to discrete characteristics such as language or race in social networks and scalar characteristics such as age. As a special example of the latter we consider mixing according to vertex degree, i.e., according to the number of connections vertices have to other vertices: do gregarious people tend to associate with other gregarious people? We propose a number of measures of assortative mixing appropriate to the various mixing types, and apply them to a variety of real-world networks, showing that assortative mixing is a pervasive phenomenon found in many networks. We also propose several models of assortatively mixed networks, both analytic ones based on generating function methods, and numerical ones based on Monte Carlo graph generation techniques. We use these models to probe the properties of networks as their level of assortativity is varied. In the particular case of mixing by degree, we find strong variation with assortativity in the connectivity of the network and in the resilience of the network to the removal of vertices.</t>
  </si>
  <si>
    <t>GLEISER_P(2003)6:565</t>
  </si>
  <si>
    <t>Gleiser, PM</t>
  </si>
  <si>
    <t xml:space="preserve"> Community structure in jazz</t>
  </si>
  <si>
    <t>ADV COMPLEX SYST</t>
  </si>
  <si>
    <t>LILJEROS_F(2001)411:907</t>
  </si>
  <si>
    <t>Liljeros, F</t>
  </si>
  <si>
    <t xml:space="preserve"> The web of human sexual contacts</t>
  </si>
  <si>
    <t>CALLAWAY_D(2000)85:5468</t>
  </si>
  <si>
    <t>Callaway, DS</t>
  </si>
  <si>
    <t xml:space="preserve"> Network robustness and fragility: Percolation on random graphs</t>
  </si>
  <si>
    <t>PHYS REV LETT</t>
  </si>
  <si>
    <t>Recent work on the internet, social networks, and the power grid has addressed the resilience of these networks to either random or targeted deletion of network nodes. Such deletions include, for example, the failure of internet routers or power transmission lines. Percolation models on random graphs provide a simple representation of this process, but have typically been limited to graphs with Poisson degree distribution at their vertices. Such graphs are quite unlike real world networks, which often possess power-law or other highly skewed degree distributions. In this paper we study percolation on graphs with completely general degree distribution, giving exact solutions for a variety of cases, including site percolation, bond percolation, and models in which occupation probabilities depend on vertex degree. We discuss the application of our theory to the understanding of network resilience.</t>
  </si>
  <si>
    <t>NEWMAN_M(2000)84:3201</t>
  </si>
  <si>
    <t xml:space="preserve"> Mean-field solution of the small-world network model</t>
  </si>
  <si>
    <t>FERGUSON_N(2000)27:600</t>
  </si>
  <si>
    <t>Ferguson, NM</t>
  </si>
  <si>
    <t xml:space="preserve"> More realistic models of sexually transmitted disease transmission dynamics - Sexual partnership networks, pair models, and moment closure</t>
  </si>
  <si>
    <t>SEX TRANSM DIS</t>
  </si>
  <si>
    <t>POTTERAT_J(1999)150:1331</t>
  </si>
  <si>
    <t>Potterat, JJ</t>
  </si>
  <si>
    <t xml:space="preserve"> Chlamydia transmission: Concurrency, reproduction number, and the epidemic trajectory</t>
  </si>
  <si>
    <t>AMER J EPIDEMIOL</t>
  </si>
  <si>
    <t>POTTERAT_J(1999)10:182</t>
  </si>
  <si>
    <t xml:space="preserve"> Network structural dynamics acid infectious disease propagation</t>
  </si>
  <si>
    <t>INT J STD AIDS</t>
  </si>
  <si>
    <t>ROTHENBE_R(1998)12:1529</t>
  </si>
  <si>
    <t>Rothenberg, RB</t>
  </si>
  <si>
    <t xml:space="preserve"> Social network dynamics and HIV transmission</t>
  </si>
  <si>
    <t>AIDS</t>
  </si>
  <si>
    <t>ROTHENBE_R(1998)25:154</t>
  </si>
  <si>
    <t xml:space="preserve"> Using social network and ethnographic tools to evaluate syphilis transmission</t>
  </si>
  <si>
    <t>SEX TRANSM DIS (Sexually Transmitted Diseases )</t>
  </si>
  <si>
    <t>ROTHENBE_R(1996)23:24</t>
  </si>
  <si>
    <t>Rothenberg, R</t>
  </si>
  <si>
    <t xml:space="preserve"> The relevance of social network concepts to sexually transmitted disease control</t>
  </si>
  <si>
    <t>ROTHENBE_R(1995)17:273</t>
  </si>
  <si>
    <t>ROTHENBERG, RB</t>
  </si>
  <si>
    <t xml:space="preserve"> CHOOSING A CENTRALITY MEASURE - EPIDEMIOLOGIC CORRELATES IN THE COLORADO-SPRINGS STUDY OF SOCIAL NETWORKS</t>
  </si>
  <si>
    <t>In a continuing analysis of a large network of persons who practice risky behaviors in an area of low prevalence for HIV transmission, we compared eight measures of centrality. Although these measures differ in their theoretical formulation and their distributional forms, they demonstrated substantial concordance in ranking as noncentral all but one of the HIV-positive persons in a large connected component of 341 persons, providing further support for the role of network structure in disease transmission.</t>
  </si>
  <si>
    <t>NEAIGUS_A(1994)38:67</t>
  </si>
  <si>
    <t>NEAIGUS, A</t>
  </si>
  <si>
    <t xml:space="preserve"> THE RELEVANCE OF DRUG INJECTORS SOCIAL AND RISK NETWORKS FOR UNDERSTANDING AND PREVENTING HIV-INFECTION</t>
  </si>
  <si>
    <t>SOC SCI MED</t>
  </si>
  <si>
    <t>MICHAELS_A(1993)15:217</t>
  </si>
  <si>
    <t>MICHAELSON, AG</t>
  </si>
  <si>
    <t xml:space="preserve"> THE DEVELOPMENT OF A SCIENTIFIC SPECIALTY AS DIFFUSION THROUGH SOCIAL-RELATIONS - THE CASE OF ROLE ANALYSIS</t>
  </si>
  <si>
    <t>This research considers whether the development of a scientific specialty can be understood as a diffusion process in which social relations and mass media are alternative sources of information and influence. The kinds of modifying adoptions of innovations observed during the development of a scientific specialty are compared with the straightforward adoptions that occur during ordinary diffusion processes. The developments of two innovations in role analysis, a specialty of social network analysis, are examined as a case study. It is shown that these adoptions are, in some ways, similar to the straightforward adoptions occurring in ordinary diffusion. Specifically, social relations were sources of information and influence, and qualities of the innovations affected the rates of adoption. Differences between the development of role analysis and ordinary diffusion processes also are illustrated. The availability of mass media sources of information and influence depends on the number of adopters during the development of a scientific specialty, but not during ordinary diffusion processes. This difference has further implications for the effect of qualities of the innovation on the development of scientific specialties.</t>
  </si>
  <si>
    <t>MILARDO_R(1992)9:447</t>
  </si>
  <si>
    <t>MILARDO, RM</t>
  </si>
  <si>
    <t xml:space="preserve"> COMPARATIVE METHODS FOR DELINEATING SOCIAL NETWORKS</t>
  </si>
  <si>
    <t xml:space="preserve">J SOC PERSON RELAT (Journal of Social and Personal Relationships) </t>
  </si>
  <si>
    <t>By centering on the assumption that clear conceptualization precedes appropriate measurement, four methods for defining and enumerating personal networks are detailed. Global networks are defined in terms of the domain from which all other personal networks are derived. The three additional types, including significant other, exchange and interactive networks, are conceptually unique and largely non-overlapping in their memberships. The network types reviewed here do not exhaust all of the methods available for sampling personal networks, but they do represent methods with favorable psychometric properties and, most importantly, clear conceptual foundations.</t>
  </si>
  <si>
    <t>MARSDEN_P(1990)16:435</t>
  </si>
  <si>
    <t>MARSDEN, PV</t>
  </si>
  <si>
    <t xml:space="preserve"> NETWORK DATA AND MEASUREMENT</t>
  </si>
  <si>
    <t>FAUST_K(1988)10:313</t>
  </si>
  <si>
    <t>FAUST, K</t>
  </si>
  <si>
    <t xml:space="preserve"> COMPARISON OF METHODS FOR POSITIONAL ANALYSIS - STRUCTURAL AND GENERAL EQUIVALENCES</t>
  </si>
  <si>
    <t>BONACICH_P(1987)92:1170</t>
  </si>
  <si>
    <t>BONACICH, P</t>
  </si>
  <si>
    <t xml:space="preserve"> POWER AND CENTRALITY - A FAMILY OF MEASURES</t>
  </si>
  <si>
    <t>BURT_R(1987)92:1287</t>
  </si>
  <si>
    <t xml:space="preserve"> SOCIAL CONTAGION AND INNOVATION - COHESION VERSUS STRUCTURAL EQUIVALENCE</t>
  </si>
  <si>
    <t>BREIGER_R(1986)8:215</t>
  </si>
  <si>
    <t xml:space="preserve"> CUMULATED SOCIAL ROLES - THE DUALITY OF PERSONS AND THEIR ALGEBRAS</t>
  </si>
  <si>
    <t>The study of social roles from the perspectives of individual actors, and the relation of graph homomorphisms to semigroup homomorphisms, have been the two most prominent topics to emerge from the recent resurgence of progress made on the algebraic analysis of social networks. Through our central construction, the cumulated person hierarchy, we present a framework for elaborating and extending these two lines of research. We focus on each actor in turn as ego, and we articulate what we believe to be the fundamental duality of persons and their algebras. We derive graph and semigroup homomorphisms for three algebras containing 81, 43, and 93 elements, respectively. Throughout, our discussion of theoretical issues is oriented toward an empirical application to the Padgett data set on conspiracy and faction in Renaissance Florence.</t>
  </si>
  <si>
    <t>FAUST_K(1985)7:77</t>
  </si>
  <si>
    <t xml:space="preserve"> DOES STRUCTURE FIND STRUCTURE - A CRITIQUE OF BURT USE OF DISTANCE AS A MEASURE OF STRUCTURAL EQUIVALENCE</t>
  </si>
  <si>
    <t>TUTZAUER_F(1985)7:263</t>
  </si>
  <si>
    <t>TUTZAUER, F</t>
  </si>
  <si>
    <t xml:space="preserve"> TOWARD A THEORY OF DISINTEGRATION IN COMMUNICATION-NETWORKS</t>
  </si>
  <si>
    <t>This article explores the nature of organizational dissolution by utilizing the terminology and logic of graph theory. More specifically, the role of communication in network decay is studied. It is argued that as an organization dissolves, it is marked by an increasing number of cliques and factions leading to network stratification. Both quantitative and qualitative aspects of the communication relation are found to influence network disintegration.</t>
  </si>
  <si>
    <t xml:space="preserve"> Interlock groups, cliques, or interest groups? Comment on Allen</t>
  </si>
  <si>
    <t>COOK_K(1983)89:275</t>
  </si>
  <si>
    <t>COOK, KS</t>
  </si>
  <si>
    <t xml:space="preserve"> THE DISTRIBUTION OF POWER IN EXCHANGE NETWORKS - THEORY AND EXPERIMENTAL RESULTS</t>
  </si>
  <si>
    <t>AM J SOCIOL</t>
  </si>
  <si>
    <t>BERNARD_H(1982)11:30</t>
  </si>
  <si>
    <t>BERNARD, HR</t>
  </si>
  <si>
    <t xml:space="preserve"> INFORMANT ACCURACY IN SOCIAL-NETWORK DATA .5. AN EXPERIMENTAL ATTEMPT TO PREDICT ACTUAL COMMUNICATION FROM RECALL DATA</t>
  </si>
  <si>
    <t>SOC SCI RES</t>
  </si>
  <si>
    <t>ROMNEY_A(1982)4:285</t>
  </si>
  <si>
    <t>ROMNEY, AK</t>
  </si>
  <si>
    <t xml:space="preserve"> PREDICTING THE STRUCTURE OF A COMMUNICATIONS NETWORK FROM RECALLED DATA</t>
  </si>
  <si>
    <t>DOW_M(1982)4:169</t>
  </si>
  <si>
    <t>DOW, MM</t>
  </si>
  <si>
    <t xml:space="preserve"> NETWORK AUTO-CORRELATION - A SIMULATION STUDY OF A FOUNDATIONAL PROBLEM IN REGRESSION AND SURVEY-RESEARCH</t>
  </si>
  <si>
    <t>MIZRUCHI_M(1981)26:475</t>
  </si>
  <si>
    <t xml:space="preserve"> INFLUENCE IN CORPORATE NETWORKS - AN EXAMINATION OF 4 MEASURES</t>
  </si>
  <si>
    <t>BURT_R(1981)3:71</t>
  </si>
  <si>
    <t xml:space="preserve"> A NOTE ON INFERENCES REGARDING NETWORK SUBGROUPS</t>
  </si>
  <si>
    <t>WELLMAN_B(1979)84:1201</t>
  </si>
  <si>
    <t>WELLMAN, B</t>
  </si>
  <si>
    <t xml:space="preserve"> COMMUNITY QUESTION - INTIMATE NETWORKS OF EAST YORKERS</t>
  </si>
  <si>
    <t>HOLLAND_P(1978)7:227</t>
  </si>
  <si>
    <t xml:space="preserve"> OMNIBUS TEST FOR SOCIAL-STRUCTURE USING TRIADS</t>
  </si>
  <si>
    <t>LAUMANN_E(1978)4:455</t>
  </si>
  <si>
    <t>LAUMANN, EO</t>
  </si>
  <si>
    <t xml:space="preserve"> COMMUNITY STRUCTURE AS INTERORGANIZATIONAL LINKAGES</t>
  </si>
  <si>
    <t>BREIGER_R(1978)7:213</t>
  </si>
  <si>
    <t xml:space="preserve"> JOINT ROLE STRUCTURE OF 2 COMMUNITIES ELITES</t>
  </si>
  <si>
    <t>HOLLAND_P(1977)6:386</t>
  </si>
  <si>
    <t xml:space="preserve"> SOCIAL-STRUCTURE AS A NETWORK PROCESS</t>
  </si>
  <si>
    <t>Z SOZ</t>
  </si>
  <si>
    <t>BURT_R(1976)55:93</t>
  </si>
  <si>
    <t xml:space="preserve"> POSITIONS IN NETWORKS</t>
  </si>
  <si>
    <t>BOORMAN_S(1976)81:1384</t>
  </si>
  <si>
    <t>BOORMAN, SA</t>
  </si>
  <si>
    <t xml:space="preserve"> SOCIAL-STRUCTURE FROM MULTIPLE NETWORKS .2. ROLE STRUCTURES</t>
  </si>
  <si>
    <t>GRANOVET.MS</t>
  </si>
  <si>
    <t xml:space="preserve"> STRENGTH OF WEAK TIES</t>
  </si>
  <si>
    <t>HOLLAND_P(1971)2:107</t>
  </si>
  <si>
    <t xml:space="preserve"> TRANSITIVITY IN STRUCTURAL MODELS OF SMALL GROUPS</t>
  </si>
  <si>
    <t>Comparative group studies</t>
  </si>
  <si>
    <t xml:space="preserve">J PSYCHOL (The Journal of Psychology) </t>
  </si>
  <si>
    <t xml:space="preserve"> Social perception and phenomenal causality</t>
  </si>
  <si>
    <t>Psychological Review</t>
  </si>
  <si>
    <t xml:space="preserve"> </t>
  </si>
  <si>
    <t xml:space="preserve">* animals networks </t>
  </si>
  <si>
    <t>dolphins</t>
  </si>
  <si>
    <t>sharks</t>
  </si>
  <si>
    <t>singbirds (birds)</t>
  </si>
  <si>
    <t>whales</t>
  </si>
  <si>
    <t>non-human primats</t>
  </si>
  <si>
    <t xml:space="preserve">baboon </t>
  </si>
  <si>
    <t>chimpanzee</t>
  </si>
  <si>
    <t>monkeys</t>
  </si>
  <si>
    <t xml:space="preserve">* complex networks, community detection </t>
  </si>
  <si>
    <t xml:space="preserve">* epidemic desease diffusion </t>
  </si>
  <si>
    <t xml:space="preserve">* small-world </t>
  </si>
  <si>
    <t>*diffusion on innovations !</t>
  </si>
  <si>
    <t xml:space="preserve">* personal networks </t>
  </si>
  <si>
    <t xml:space="preserve">* centrality </t>
  </si>
  <si>
    <t xml:space="preserve">* structural equivalence </t>
  </si>
  <si>
    <t xml:space="preserve">* interlock </t>
  </si>
  <si>
    <t xml:space="preserve">* recall data </t>
  </si>
  <si>
    <t xml:space="preserve">* sampling </t>
  </si>
  <si>
    <t xml:space="preserve">* network structure </t>
  </si>
  <si>
    <t xml:space="preserve">* community structure </t>
  </si>
  <si>
    <t xml:space="preserve">* positions </t>
  </si>
  <si>
    <t xml:space="preserve">* blockmodels </t>
  </si>
  <si>
    <t>* structural balance</t>
  </si>
  <si>
    <t xml:space="preserve">  </t>
  </si>
  <si>
    <t>ADMIN SCI QUART (Administrative Science Quarterly)</t>
  </si>
  <si>
    <t xml:space="preserve">ADMIN SCI QUART (Administrative Science Quarterly)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</si>
</sst>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applyAlignment="1"/>
    <xf numFmtId="0" fontId="0" fillId="0" borderId="10" xfId="0" applyBorder="1" applyAlignment="1"/>
    <xf numFmtId="0" fontId="0" fillId="0" borderId="0" xfId="0" applyBorder="1" applyAlignment="1"/>
    <xf numFmtId="0" fontId="0" fillId="0" borderId="11" xfId="0" applyBorder="1" applyAlignment="1"/>
    <xf numFmtId="0" fontId="0" fillId="0" borderId="11" xfId="0" applyBorder="1"/>
    <xf numFmtId="0" fontId="0" fillId="0" borderId="10" xfId="0" applyBorder="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8"/>
  <sheetViews>
    <sheetView tabSelected="1" topLeftCell="F1" workbookViewId="0">
      <selection activeCell="O35" sqref="O35"/>
    </sheetView>
  </sheetViews>
  <sheetFormatPr defaultRowHeight="15" x14ac:dyDescent="0.25"/>
  <cols>
    <col min="1" max="3" width="9.140625" style="1"/>
    <col min="4" max="4" width="56.5703125" style="1" customWidth="1"/>
    <col min="5" max="5" width="20.140625" style="1" customWidth="1"/>
    <col min="6" max="7" width="9.140625" style="1"/>
    <col min="8" max="8" width="17.28515625" style="1" customWidth="1"/>
    <col min="9" max="9" width="13" customWidth="1"/>
    <col min="10" max="10" width="12.42578125" customWidth="1"/>
    <col min="11" max="11" width="9.5703125" customWidth="1"/>
    <col min="12" max="12" width="19.28515625" customWidth="1"/>
    <col min="15" max="15" width="36.5703125" customWidth="1"/>
    <col min="16" max="16" width="18" customWidth="1"/>
    <col min="18" max="18" width="7.7109375" customWidth="1"/>
    <col min="19" max="19" width="15.140625" customWidth="1"/>
  </cols>
  <sheetData>
    <row r="1" spans="1:20" x14ac:dyDescent="0.25">
      <c r="A1" s="1" t="s">
        <v>0</v>
      </c>
      <c r="B1" s="1" t="s">
        <v>1</v>
      </c>
      <c r="C1" s="1" t="s">
        <v>2</v>
      </c>
      <c r="D1" s="1" t="s">
        <v>3</v>
      </c>
      <c r="E1" s="1" t="s">
        <v>4</v>
      </c>
      <c r="F1" s="1" t="s">
        <v>5</v>
      </c>
      <c r="G1" s="1" t="s">
        <v>6</v>
      </c>
      <c r="H1" s="1" t="s">
        <v>189</v>
      </c>
      <c r="L1" t="s">
        <v>0</v>
      </c>
      <c r="M1" t="s">
        <v>1</v>
      </c>
      <c r="N1" t="s">
        <v>2</v>
      </c>
      <c r="O1" t="s">
        <v>3</v>
      </c>
      <c r="P1" t="s">
        <v>4</v>
      </c>
      <c r="Q1" t="s">
        <v>5</v>
      </c>
      <c r="R1" t="s">
        <v>6</v>
      </c>
    </row>
    <row r="2" spans="1:20" x14ac:dyDescent="0.25">
      <c r="A2" s="1" t="s">
        <v>190</v>
      </c>
      <c r="B2" s="1">
        <v>730322</v>
      </c>
      <c r="C2" s="1" t="s">
        <v>191</v>
      </c>
      <c r="D2" s="1" t="s">
        <v>192</v>
      </c>
      <c r="E2" s="1" t="s">
        <v>125</v>
      </c>
      <c r="F2" s="1">
        <v>2018</v>
      </c>
      <c r="G2" s="1">
        <v>1</v>
      </c>
      <c r="H2" s="1" t="s">
        <v>193</v>
      </c>
      <c r="I2" t="s">
        <v>453</v>
      </c>
      <c r="K2" s="1" t="s">
        <v>452</v>
      </c>
      <c r="L2" t="s">
        <v>180</v>
      </c>
      <c r="M2">
        <v>2276398</v>
      </c>
      <c r="N2" t="s">
        <v>181</v>
      </c>
      <c r="O2" t="s">
        <v>182</v>
      </c>
      <c r="P2" t="s">
        <v>183</v>
      </c>
      <c r="Q2">
        <v>2018</v>
      </c>
      <c r="R2">
        <v>1</v>
      </c>
      <c r="S2" t="str">
        <f>VLOOKUP(L2,$A$2:$H$128,8,FALSE)</f>
        <v>Organisms express phenotypic plasticity during social interactions. Interacting phenotype theory has explored the consequences of social plasticity for evolution, but it is unclear how this theory applies to complex social structures. We adapt interacting phenotype models to general social structures to explore how the number of social connections between individuals and preference for phenotypically similar social partners affect phenotypic variation and evolution. We derive an analytical model that ignores phenotypic feedback and use simulations to test the predictions of this model. We find that adapting previous models to more general social structures does not alter their general conclusions but generates insights into the effect of social plasticity and social structure on the maintenance of phenotypic variation and evolution. Contribution of indirect genetic effects to phenotypic variance is highest when interactions occur at intermediate densities and decrease at higher densities, when individuals approach interacting with all group members, homogenizing the social environment across individuals. However, evolutionary response to selection tends to increase at greater network densities as the effects of an individual's genes are amplified through increasing effects on other group members. Preferential associations among similar individuals (homophily) increase both phenotypic variance within groups and evolutionary response to selection. Our results represent a first step in relating social network structure to the expression of social plasticity and evolutionary responses to selection.</v>
      </c>
      <c r="T2" t="s">
        <v>477</v>
      </c>
    </row>
    <row r="3" spans="1:20" x14ac:dyDescent="0.25">
      <c r="A3" s="1" t="s">
        <v>194</v>
      </c>
      <c r="B3" s="1">
        <v>2267550</v>
      </c>
      <c r="C3" s="1" t="s">
        <v>162</v>
      </c>
      <c r="D3" s="1" t="s">
        <v>195</v>
      </c>
      <c r="E3" s="1" t="s">
        <v>125</v>
      </c>
      <c r="F3" s="1">
        <v>2018</v>
      </c>
      <c r="G3" s="1">
        <v>1</v>
      </c>
      <c r="H3" s="1" t="s">
        <v>196</v>
      </c>
      <c r="I3" t="s">
        <v>452</v>
      </c>
      <c r="J3" t="s">
        <v>454</v>
      </c>
      <c r="K3" s="1" t="s">
        <v>452</v>
      </c>
      <c r="L3" t="s">
        <v>168</v>
      </c>
      <c r="M3">
        <v>1945981</v>
      </c>
      <c r="N3" t="s">
        <v>169</v>
      </c>
      <c r="O3" t="s">
        <v>170</v>
      </c>
      <c r="P3" t="s">
        <v>117</v>
      </c>
      <c r="Q3">
        <v>2017</v>
      </c>
      <c r="R3">
        <v>1</v>
      </c>
      <c r="S3" t="str">
        <f t="shared" ref="S3:S60" si="0">VLOOKUP(L3,$A$2:$H$128,8,FALSE)</f>
        <v>Animals are embedded in dynamically changing networks of relationships with conspecifics. These dynamic networks are fundamental aspects of their environment, creating selection on behaviours and other traits. However, most social network?based approaches in ecology are constrained to considering networks as static, despite several calls for such analyses to become more dynamic.
There are a number of statistical analyses developed in the social sciences that are increasingly being applied to animal networks, of which stochastic actor?oriented models (SAOMs) are a principal example. SAOMs are a class of individual?based models designed to model transitions in networks between discrete time points, as influenced by network structure and covariates. It is not clear, however, how useful such techniques are to ecologists, and whether they are suited to animal social networks.
We review the recent applications of SAOMs to animal networks, outlining findings and assessing the strengths and weaknesses of SAOMs when applied to animal rather than human networks. We go on to highlight the types of ecological and evolutionary processes that SAOMs can be used to study.
SAOMs can include effects and covariates for individuals, dyads and populations, which can be constant or variable. This allows for the examination of a wide range of questions of interest to ecologists. However, high?resolution data are required, meaning SAOMs will not be useable in all study systems. It remains unclear how robust SAOMs are to missing data and uncertainty around social relationships.
Ultimately, we encourage the careful application of SAOMs in appropriate systems, with dynamic network analyses likely to prove highly informative. Researchers can then extend the basic method to tackle a range of existing questions in ecology and explore novel lines of questioning.</v>
      </c>
      <c r="T3" t="s">
        <v>477</v>
      </c>
    </row>
    <row r="4" spans="1:20" x14ac:dyDescent="0.25">
      <c r="A4" s="1" t="s">
        <v>180</v>
      </c>
      <c r="B4" s="1">
        <v>2276398</v>
      </c>
      <c r="C4" s="1" t="s">
        <v>181</v>
      </c>
      <c r="D4" s="1" t="s">
        <v>182</v>
      </c>
      <c r="E4" s="1" t="s">
        <v>183</v>
      </c>
      <c r="F4" s="1">
        <v>2018</v>
      </c>
      <c r="G4" s="1">
        <v>1</v>
      </c>
      <c r="H4" s="1" t="s">
        <v>197</v>
      </c>
      <c r="I4" t="s">
        <v>452</v>
      </c>
      <c r="J4" t="s">
        <v>455</v>
      </c>
      <c r="K4" s="1" t="s">
        <v>452</v>
      </c>
      <c r="L4" t="s">
        <v>176</v>
      </c>
      <c r="M4">
        <v>4806591</v>
      </c>
      <c r="N4" t="s">
        <v>162</v>
      </c>
      <c r="O4" t="s">
        <v>177</v>
      </c>
      <c r="P4" t="s">
        <v>128</v>
      </c>
      <c r="Q4">
        <v>2017</v>
      </c>
      <c r="R4">
        <v>1</v>
      </c>
      <c r="S4" t="str">
        <f t="shared" si="0"/>
        <v>The social environment is a pervasive influence on the ecological and evolutionary dynamics of animal populations. Recently, social network analysis has provided an increasingly powerful and diverse toolset to enable animal behaviour researchers to quantify the social environment of animals and the impact that it has on ecological and evolutionary processes. However, there is considerable scope for improving these methods further. We outline an approach specifically designed to model the formation of network links, exponential random graph models (ERGMs), which have great potential for modelling animal social structure. ERGMs are generative models that treat network topology as a response variable. This makes them ideal for answering questions related directly to how and why social associations or interactions occur, from the modelling of population level transmission, through within-group behavioural dynamics to social evolutionary processes. We discuss how ERGMs have been used to study animal behaviour previously, and how recent developments in the ERGM framework can increase the scope of their use further. We also highlight the strengths and weaknesses of this approach relative to more conventional methods, and provide some guidance on the situations and research areas in which they can be used appropriately. ERGMs have the potential to be an important part of an animal behaviour researcher's toolkit and fully integrating them into the field should enhance our ability to understand what shapes animal social interactions, and identify the underlying processes that lead to the social structure of animal populations.</v>
      </c>
      <c r="T4" t="s">
        <v>477</v>
      </c>
    </row>
    <row r="5" spans="1:20" x14ac:dyDescent="0.25">
      <c r="A5" s="1" t="s">
        <v>198</v>
      </c>
      <c r="B5" s="1">
        <v>3303572</v>
      </c>
      <c r="C5" s="1" t="s">
        <v>115</v>
      </c>
      <c r="D5" s="1" t="s">
        <v>199</v>
      </c>
      <c r="E5" s="1" t="s">
        <v>117</v>
      </c>
      <c r="F5" s="1">
        <v>2018</v>
      </c>
      <c r="G5" s="1">
        <v>1</v>
      </c>
      <c r="H5" s="1" t="s">
        <v>200</v>
      </c>
      <c r="I5" t="s">
        <v>452</v>
      </c>
      <c r="J5" t="s">
        <v>456</v>
      </c>
      <c r="K5" s="1" t="s">
        <v>452</v>
      </c>
      <c r="L5" t="s">
        <v>178</v>
      </c>
      <c r="M5">
        <v>3822939</v>
      </c>
      <c r="N5" t="s">
        <v>169</v>
      </c>
      <c r="O5" t="s">
        <v>179</v>
      </c>
      <c r="P5" t="s">
        <v>135</v>
      </c>
      <c r="Q5">
        <v>2017</v>
      </c>
      <c r="R5">
        <v>1</v>
      </c>
      <c r="S5" t="str">
        <f t="shared" si="0"/>
        <v>The social environment is both an important agent of selection for most organisms, and an emergent property of their interactions. As an aggregation of interactions among members of a population, the social environment is a product of many sets of relationships and so can be represented as a network or matrix. Social network analysis in animals has focused on why these networks possess the structure they do, and whether individuals' network traits, representing some aspect of their social phenotype, relate to their fitness. Meanwhile, quantitative geneticists have demonstrated that traits expressed in a social context can depend on the phenotypes and genotypes of interacting partners, leading to influences of the social environment on the traits and fitness of individuals and the evolutionary trajectories of populations. Therefore, both fields are investigating similar topics, yet have arrived at these points relatively independently. We review how these approaches are diverged, and yet how they retain clear parallelism and so strong potential for complementarity. This demonstrates that, despite separate bodies of theory, advances in one might inform the other. Techniques in network analysis for quantifying social phenotypes, and for identifying community structure, should be useful for those studying the relationship between individual behaviour and group-level phenotypes. Entering social association matrices into quantitative genetic models may also reduce bias in heritability estimates, and allow the estimation of the influence of social connectedness on trait expression. Current methods for measuring natural selection in a social context explicitly account for the fact that a trait is not necessarily the property of a single individual, something the network approaches have not yet considered when relating network metrics to individual fitness. Harnessing evolutionary models that consider traits affected by genes in other individuals (i.e. indirect genetic effects) provides the potential to understand how entire networks of social interactions in populations influence phenotypes and predict how these traits may evolve. By theoretical integration of social network analysis and quantitative genetics, we hope to identify areas of compatibility and incompatibility and to direct research efforts towards the most promising areas. Continuing this synthesis could provide important insights into the evolution of traits expressed in a social context and the evolutionary consequences of complex and nuanced social phenotypes.</v>
      </c>
      <c r="T5" t="s">
        <v>477</v>
      </c>
    </row>
    <row r="6" spans="1:20" x14ac:dyDescent="0.25">
      <c r="A6" s="1" t="s">
        <v>201</v>
      </c>
      <c r="B6" s="1">
        <v>6244751</v>
      </c>
      <c r="C6" s="1" t="s">
        <v>202</v>
      </c>
      <c r="D6" s="1" t="s">
        <v>203</v>
      </c>
      <c r="E6" s="1" t="s">
        <v>117</v>
      </c>
      <c r="F6" s="1">
        <v>2018</v>
      </c>
      <c r="G6" s="1">
        <v>1</v>
      </c>
      <c r="H6" s="1" t="s">
        <v>204</v>
      </c>
      <c r="I6" t="s">
        <v>452</v>
      </c>
      <c r="J6" t="s">
        <v>457</v>
      </c>
      <c r="K6" s="1" t="s">
        <v>452</v>
      </c>
      <c r="L6" t="s">
        <v>118</v>
      </c>
      <c r="M6">
        <v>2633608</v>
      </c>
      <c r="N6" t="s">
        <v>119</v>
      </c>
      <c r="O6" t="s">
        <v>120</v>
      </c>
      <c r="P6" t="s">
        <v>121</v>
      </c>
      <c r="Q6">
        <v>2016</v>
      </c>
      <c r="R6">
        <v>1</v>
      </c>
      <c r="S6" t="str">
        <f t="shared" si="0"/>
        <v>Understanding how animals interact with their physical and social environment is a major question in ecology, but separating between these factors is often challenging. Observed interaction rates may reflect social behaviour – preferences or avoidance of conspecifics or certain phenotypes. Yet, environmental spatiotemporal heterogeneity also affects individual space use and interaction rates. For instance, clumped and ephemeral resources may force individuals to aggregate independently of sociality.
Proximity?based social networks (PBSNs) are becoming increasingly popular for studying social structures thanks to the parallel improvement of biotracking technologies and network randomization methods. While current methods focus on swapping individual identities among network nodes or in the data streams that underlies the network (e.g. individuals movement paths), we still need better tools to distinguish between the contribution of sociality and other factors towards those interactions.
We propose a novel method that randomizes path segments among different time stamps within each individual separately (Part I). Temporal randomization of whole path segments (e.g. full days) retains their original spatial structure while decoupling synchronization among individuals. This allows researchers to compare observed dyadic association rates with those expected by chance given explicit space use of the individuals in each dyad.
Further, since environmental changes are commonly much slower than the duration of social interactions, we can differentiate between these two factors (Part II). First, an individual's path is divided into successive time windows (e.g. weeks), and days are randomized within each time window. Then, by exploring how the deviations between randomized and observed networks change as a function of time window length, we can refine our null model to account also for temporal changes in the activity areas.
We used biased?correlated random walk models to simulate populations of socially indifferent or sociable agents for testing our method for both false?positive and negative errors. Applying the method to a data set of GPS?tracked sleepy lizards (Tiliqua rugosa) demonstrated its ability to reveal the social organization in free?ranging animals while accounting for confounding factors of environmental spatiotemporal heterogeneity. We demonstrate that this method is robust to sampling bias and argue that it is applicable for a wide range of systems and tracking techniques, and can be extended to test for preferential phenotypic assortment within PBSNs.</v>
      </c>
      <c r="T6" t="s">
        <v>477</v>
      </c>
    </row>
    <row r="7" spans="1:20" x14ac:dyDescent="0.25">
      <c r="A7" s="1" t="s">
        <v>205</v>
      </c>
      <c r="B7" s="1">
        <v>5277359</v>
      </c>
      <c r="C7" s="1" t="s">
        <v>162</v>
      </c>
      <c r="D7" s="1" t="s">
        <v>206</v>
      </c>
      <c r="E7" s="1" t="s">
        <v>121</v>
      </c>
      <c r="F7" s="1">
        <v>2017</v>
      </c>
      <c r="G7" s="1">
        <v>1</v>
      </c>
      <c r="H7" s="1" t="s">
        <v>207</v>
      </c>
      <c r="I7" t="s">
        <v>452</v>
      </c>
      <c r="J7" t="s">
        <v>458</v>
      </c>
      <c r="K7" s="1" t="s">
        <v>452</v>
      </c>
      <c r="L7" t="s">
        <v>165</v>
      </c>
      <c r="M7">
        <v>2438671</v>
      </c>
      <c r="N7" t="s">
        <v>111</v>
      </c>
      <c r="O7" t="s">
        <v>166</v>
      </c>
      <c r="P7" t="s">
        <v>167</v>
      </c>
      <c r="Q7">
        <v>2016</v>
      </c>
      <c r="R7">
        <v>1</v>
      </c>
      <c r="S7" t="str">
        <f t="shared" si="0"/>
        <v>A social network approach provides a framework to study the link between individual behaviour and population-level patterns and processes. Studies have demonstrated how animal social network structure can be influenced by factors ranging from characteristics of the environment to characteristics of the individual, such as developmental experience and personality. At the level of the individual, the patterning of social connections can be an important determinant of fitness, predicting both survival and reproductive success. At the population level, network structure can influence the patterning of ecological and evolutionary processes, such as frequency-dependant selection and disease and information transmission.</v>
      </c>
      <c r="T7" t="s">
        <v>477</v>
      </c>
    </row>
    <row r="8" spans="1:20" x14ac:dyDescent="0.25">
      <c r="A8" s="1" t="s">
        <v>168</v>
      </c>
      <c r="B8" s="1">
        <v>1945981</v>
      </c>
      <c r="C8" s="1" t="s">
        <v>169</v>
      </c>
      <c r="D8" s="1" t="s">
        <v>170</v>
      </c>
      <c r="E8" s="1" t="s">
        <v>117</v>
      </c>
      <c r="F8" s="1">
        <v>2017</v>
      </c>
      <c r="G8" s="1">
        <v>1</v>
      </c>
      <c r="H8" s="1" t="s">
        <v>208</v>
      </c>
      <c r="I8" t="s">
        <v>452</v>
      </c>
      <c r="J8" t="s">
        <v>459</v>
      </c>
      <c r="K8" s="1" t="s">
        <v>452</v>
      </c>
      <c r="L8" t="s">
        <v>173</v>
      </c>
      <c r="M8">
        <v>3439874</v>
      </c>
      <c r="N8" t="s">
        <v>174</v>
      </c>
      <c r="O8" t="s">
        <v>175</v>
      </c>
      <c r="P8" t="s">
        <v>128</v>
      </c>
      <c r="Q8">
        <v>2016</v>
      </c>
      <c r="R8">
        <v>1</v>
      </c>
      <c r="S8" t="str">
        <f t="shared" si="0"/>
        <v>Social structure is a fundamental component of a population that drives ecological and evolutionary processes ranging from parasite transmission to sexual selection. Nevertheless, we have much to learn about factors that explain variation in social structure. We used advances in biologging and social network analysis to experimentally test how the local habitat, and specifically habitat complexity, modulates social structure at different levels in wild populations. Sleepy lizards, Tiliqua rugosa, establish nonrandom social networks that are characterized by avoidance of some neighbours and frequent interactions with one opposite-sex individual. Using synchronous GPS locations of all adult lizards, we constructed social networks based on spatial proximity of individuals. We increased habitat structural complexity in two study populations by adding 100 short fences across the landscape. We then compared the resulting movement behaviour and social structure between these populations and two unmanipulated populations. Social connectivity (network density) and social stability, measured at weekly intervals, were greater in populations with increased habitat structural complexity. The level of agonistic interaction (quantified as scale damage) was also higher, indicating a fitness cost of greater social connectivity. However, some network parameters were unaffected by increased complexity, including disassortative mixing by sex, and at the individual level, social differentiation among associates (coefficient of variation of edge weights) and maximal interaction frequencies (maximal edge weight). This suggests divergent effects of changed ecological conditions on individual association behaviour compared to the resulting social structure of the population. Our results contrast with those from studies of more gregarious species, in which higher structural complexity in the environment relaxed the social connectivity. This shows that the response to altered ecological conditions can differ fundamentally between species or between populations, and we suggest that it depends on their tendency for gregarious behaviour.</v>
      </c>
      <c r="T8" t="s">
        <v>477</v>
      </c>
    </row>
    <row r="9" spans="1:20" x14ac:dyDescent="0.25">
      <c r="A9" s="1" t="s">
        <v>176</v>
      </c>
      <c r="B9" s="1">
        <v>4806591</v>
      </c>
      <c r="C9" s="1" t="s">
        <v>162</v>
      </c>
      <c r="D9" s="1" t="s">
        <v>177</v>
      </c>
      <c r="E9" s="1" t="s">
        <v>128</v>
      </c>
      <c r="F9" s="1">
        <v>2017</v>
      </c>
      <c r="G9" s="1">
        <v>1</v>
      </c>
      <c r="H9" s="1" t="s">
        <v>209</v>
      </c>
      <c r="I9" t="s">
        <v>452</v>
      </c>
      <c r="J9" t="s">
        <v>460</v>
      </c>
      <c r="K9" s="1" t="s">
        <v>452</v>
      </c>
      <c r="L9" t="s">
        <v>114</v>
      </c>
      <c r="M9">
        <v>3569283</v>
      </c>
      <c r="N9" t="s">
        <v>115</v>
      </c>
      <c r="O9" t="s">
        <v>116</v>
      </c>
      <c r="P9" t="s">
        <v>117</v>
      </c>
      <c r="Q9">
        <v>2015</v>
      </c>
      <c r="R9">
        <v>1</v>
      </c>
      <c r="S9" t="str">
        <f t="shared" si="0"/>
        <v>Animal social networks are descriptions of social structure which, aside from their intrinsic interest for understanding sociality, can have significant bearing across many fields of biology.
Network analysis provides a flexible toolbox for testing a broad range of hypotheses, and for describing the social system of species or populations in a quantitative and comparable manner. However, it requires careful consideration of underlying assumptions, in particular differentiating real from observed networks and controlling for inherent biases that are common in social data.
We provide a practical guide for using this framework to analyse animal social systems and test hypotheses. First, we discuss key considerations when defining nodes and edges, and when designing methods for collecting data. We discuss different approaches for inferring social networks from these data and displaying them. We then provide an overview of methods for quantifying properties of nodes and networks, as well as for testing hypotheses concerning network structure and network processes. Finally, we provide information about assessing the power and accuracy of an observed network.
Alongside this manuscript, we provide appendices containing background information on common programming routines and worked examples of how to perform network analysis using the r programming language.
We conclude by discussing some of the major current challenges in social network analysis and interesting future directions. In particular, we highlight the under?exploited potential of experimental manipulations on social networks to address research questions.</v>
      </c>
      <c r="T9" t="s">
        <v>477</v>
      </c>
    </row>
    <row r="10" spans="1:20" x14ac:dyDescent="0.25">
      <c r="A10" s="1" t="s">
        <v>178</v>
      </c>
      <c r="B10" s="1">
        <v>3822939</v>
      </c>
      <c r="C10" s="1" t="s">
        <v>169</v>
      </c>
      <c r="D10" s="1" t="s">
        <v>179</v>
      </c>
      <c r="E10" s="1" t="s">
        <v>135</v>
      </c>
      <c r="F10" s="1">
        <v>2017</v>
      </c>
      <c r="G10" s="1">
        <v>1</v>
      </c>
      <c r="H10" s="1" t="s">
        <v>210</v>
      </c>
      <c r="I10" t="s">
        <v>452</v>
      </c>
      <c r="J10" t="s">
        <v>461</v>
      </c>
      <c r="K10" s="1" t="s">
        <v>452</v>
      </c>
      <c r="L10" t="s">
        <v>133</v>
      </c>
      <c r="M10">
        <v>3856068</v>
      </c>
      <c r="N10" t="s">
        <v>115</v>
      </c>
      <c r="O10" t="s">
        <v>134</v>
      </c>
      <c r="P10" t="s">
        <v>135</v>
      </c>
      <c r="Q10">
        <v>2015</v>
      </c>
      <c r="R10">
        <v>1</v>
      </c>
      <c r="S10" t="str">
        <f t="shared" si="0"/>
        <v>The social environment may be a key mediator of selection that operates on animals. In many cases, individuals may experience selection not only as a function of their phenotype, but also as a function of the interaction between their phenotype and the phenotypes of the conspecifics they associate with. For example, when animals settle after dispersal, individuals may benefit from arriving early, but, in many cases, these benefits will be affected by the arrival times of other individuals in their local environment. We integrated a recently described method for calculating assortativity on weighted networks, which is the correlation between an individual's phenotype and that of its associates, into an existing framework for measuring the magnitude of social selection operating on phenotypes. We applied this approach to large-scale data on social network structure and the timing of arrival into the breeding area over three years. We found that late-arriving individuals had a reduced probability of breeding. However, the probability of breeding was also influenced by individuals' social networks. Associating with late-arriving conspecifics increased the probability of successfully acquiring a breeding territory. Hence, social selection could offset the effects of nonsocial selection. Given parallel theoretical developments of the importance of local network structure on population processes, and increasing data being collected on social networks in free-living populations, the integration of these concepts could yield significant insights into social evolution.</v>
      </c>
      <c r="T10" t="s">
        <v>477</v>
      </c>
    </row>
    <row r="11" spans="1:20" x14ac:dyDescent="0.25">
      <c r="A11" s="1" t="s">
        <v>118</v>
      </c>
      <c r="B11" s="1">
        <v>2633608</v>
      </c>
      <c r="C11" s="1" t="s">
        <v>119</v>
      </c>
      <c r="D11" s="1" t="s">
        <v>120</v>
      </c>
      <c r="E11" s="1" t="s">
        <v>121</v>
      </c>
      <c r="F11" s="1">
        <v>2016</v>
      </c>
      <c r="G11" s="1">
        <v>1</v>
      </c>
      <c r="H11" s="1" t="s">
        <v>211</v>
      </c>
      <c r="I11" t="s">
        <v>452</v>
      </c>
      <c r="K11" s="1" t="s">
        <v>452</v>
      </c>
      <c r="L11" t="s">
        <v>136</v>
      </c>
      <c r="M11">
        <v>3780610</v>
      </c>
      <c r="N11" t="s">
        <v>115</v>
      </c>
      <c r="O11" t="s">
        <v>137</v>
      </c>
      <c r="P11" t="s">
        <v>138</v>
      </c>
      <c r="Q11">
        <v>2015</v>
      </c>
      <c r="R11">
        <v>1</v>
      </c>
      <c r="S11" t="str">
        <f t="shared" si="0"/>
        <v>Both social and ecological factors influence population process and structure, with resultant consequences for phenotypic selection on individuals. Understanding the scale and relative contribution of these two factors is thus a central aim in evolutionary ecology. In this study, we develop a framework using null models to identify the social and spatial patterns that contribute to phenotypic structure in a wild population of songbirds. We used automated technologies to track 1053 individuals that formed 73?737 groups from which we inferred a social network. Our framework identified that both social and spatial drivers contributed to assortment in the network. In particular, groups had a more even sex ratio than expected and exhibited a consistent age structure that suggested local association preferences, such as preferential attachment or avoidance. By contrast, recent immigrants were spatially partitioned from locally born individuals, suggesting differential dispersal strategies by phenotype. Our results highlight how different scales of social decision-making, ranging from post-natal dispersal settlement to fission-fusion dynamics, can interact to drive phenotypic structure in animal populations.</v>
      </c>
      <c r="T11" t="s">
        <v>477</v>
      </c>
    </row>
    <row r="12" spans="1:20" x14ac:dyDescent="0.25">
      <c r="A12" s="1" t="s">
        <v>165</v>
      </c>
      <c r="B12" s="1">
        <v>2438671</v>
      </c>
      <c r="C12" s="1" t="s">
        <v>111</v>
      </c>
      <c r="D12" s="1" t="s">
        <v>166</v>
      </c>
      <c r="E12" s="1" t="s">
        <v>167</v>
      </c>
      <c r="F12" s="1">
        <v>2016</v>
      </c>
      <c r="G12" s="1">
        <v>1</v>
      </c>
      <c r="H12" s="1" t="s">
        <v>212</v>
      </c>
      <c r="I12" t="s">
        <v>452</v>
      </c>
      <c r="K12" s="1" t="s">
        <v>452</v>
      </c>
      <c r="L12" t="s">
        <v>171</v>
      </c>
      <c r="M12">
        <v>3694066</v>
      </c>
      <c r="N12" t="s">
        <v>115</v>
      </c>
      <c r="O12" t="s">
        <v>172</v>
      </c>
      <c r="P12" t="s">
        <v>128</v>
      </c>
      <c r="Q12">
        <v>2015</v>
      </c>
      <c r="R12">
        <v>1</v>
      </c>
      <c r="S12" t="str">
        <f t="shared" si="0"/>
        <v>•Key assumptions exist in our data and analytical techniques.•Proximity networks are often used as a proxy for interaction networks.•The validity of this assumption is rarely empirically tested.•This assumption may, however, be true in some cases.•We need to carefully consider the definition of edges in interaction networks.</v>
      </c>
      <c r="T12" t="s">
        <v>477</v>
      </c>
    </row>
    <row r="13" spans="1:20" x14ac:dyDescent="0.25">
      <c r="A13" s="1" t="s">
        <v>173</v>
      </c>
      <c r="B13" s="1">
        <v>3439874</v>
      </c>
      <c r="C13" s="1" t="s">
        <v>174</v>
      </c>
      <c r="D13" s="1" t="s">
        <v>175</v>
      </c>
      <c r="E13" s="1" t="s">
        <v>128</v>
      </c>
      <c r="F13" s="1">
        <v>2016</v>
      </c>
      <c r="G13" s="1">
        <v>1</v>
      </c>
      <c r="H13" s="1" t="s">
        <v>213</v>
      </c>
      <c r="I13" t="s">
        <v>452</v>
      </c>
      <c r="K13" s="1" t="s">
        <v>452</v>
      </c>
      <c r="L13" t="s">
        <v>139</v>
      </c>
      <c r="M13">
        <v>4781527</v>
      </c>
      <c r="N13" t="s">
        <v>115</v>
      </c>
      <c r="O13" t="s">
        <v>140</v>
      </c>
      <c r="P13" t="s">
        <v>128</v>
      </c>
      <c r="Q13">
        <v>2014</v>
      </c>
      <c r="R13">
        <v>1</v>
      </c>
      <c r="S13" t="str">
        <f t="shared" si="0"/>
        <v>Grouping is a very common outcome of selection that operates on individual animals. Largely considered to be driven by immediate benefits, such as avoiding predators, animal groups often consist of individuals that are phenotypically more similar than expected from the population distribution. This suggests that the distribution and fitness of phenotypes may be shaped by multiple levels of selection operating along different axes of behaviour. Thus, quantifying assortative mixing, or the measure of association between similar individuals in social networks, should be a key component of the biologist's toolbox. Yet, assortment is rarely tested in animal social networks. This may be driven by a lack of tools for robust estimation of assortment, given the reliance of current methods on binary networks. In this paper, I extend existing approaches that calculate the assortativity coefficient of both nominal classes and continuous traits to incorporate weighted associations. I have made these available through a new R package ‘assortnet’. I use simulated networks to show that weighted assortment coefficients are more robust than those calculated on binary networks to added noise that could arise from random interactions or sampling errors. Finally, I demonstrate how these methods differ by applying them to two existing social networks estimated from wild populations, exploring assortment by species, sex and network degree. Given the parallel theoretical developments of the importance of local social structure on population processes, and increasing data on social networks being collected in free-living populations, understanding phenotypic assortment could yield significant insight into social evolution.</v>
      </c>
      <c r="T13" t="s">
        <v>477</v>
      </c>
    </row>
    <row r="14" spans="1:20" x14ac:dyDescent="0.25">
      <c r="A14" s="1" t="s">
        <v>214</v>
      </c>
      <c r="B14" s="1">
        <v>3537479</v>
      </c>
      <c r="C14" s="1" t="s">
        <v>215</v>
      </c>
      <c r="D14" s="1" t="s">
        <v>216</v>
      </c>
      <c r="E14" s="1" t="s">
        <v>217</v>
      </c>
      <c r="F14" s="1">
        <v>2015</v>
      </c>
      <c r="G14" s="1">
        <v>1</v>
      </c>
      <c r="H14" s="1" t="s">
        <v>218</v>
      </c>
      <c r="I14" t="s">
        <v>452</v>
      </c>
      <c r="K14" s="1" t="s">
        <v>452</v>
      </c>
      <c r="L14" t="s">
        <v>161</v>
      </c>
      <c r="M14">
        <v>4428241</v>
      </c>
      <c r="N14" t="s">
        <v>162</v>
      </c>
      <c r="O14" t="s">
        <v>163</v>
      </c>
      <c r="P14" t="s">
        <v>164</v>
      </c>
      <c r="Q14">
        <v>2014</v>
      </c>
      <c r="R14">
        <v>1</v>
      </c>
      <c r="S14" t="str">
        <f t="shared" si="0"/>
        <v>Almost all animal social groups show some form of fission–fusion dynamics, whereby group membership is not spatio?temporally stable. These dynamics have major implications at both population and individual levels, exerting an important influence on patterns of social behaviour, information transfer and epidemiology. However, fission–fusion dynamics in birds have received relatively little attention. We review the existing evidence for fission–fusion sociality in birds alongside a more general explanation of the social and ecological processes that may drive fission–fusion dynamics. Through a combination of recent methodological developments and novel technologies with well?established areas of ornithological research, avian systems offer great potential to further our understanding of fission–fusion social systems and the consequences they have at an individual and population level. In particular, investigating the interaction between social structure and environmental covariates can promote a deeper understanding of the evolution of social behaviour and the adaptive value of group living, as well as having important consequences for applied research.</v>
      </c>
      <c r="T14" t="s">
        <v>477</v>
      </c>
    </row>
    <row r="15" spans="1:20" x14ac:dyDescent="0.25">
      <c r="A15" s="1" t="s">
        <v>114</v>
      </c>
      <c r="B15" s="1">
        <v>3569283</v>
      </c>
      <c r="C15" s="1" t="s">
        <v>115</v>
      </c>
      <c r="D15" s="1" t="s">
        <v>116</v>
      </c>
      <c r="E15" s="1" t="s">
        <v>117</v>
      </c>
      <c r="F15" s="1">
        <v>2015</v>
      </c>
      <c r="G15" s="1">
        <v>1</v>
      </c>
      <c r="H15" s="1" t="s">
        <v>219</v>
      </c>
      <c r="I15" t="s">
        <v>452</v>
      </c>
      <c r="K15" s="1" t="s">
        <v>452</v>
      </c>
      <c r="L15" t="s">
        <v>122</v>
      </c>
      <c r="M15">
        <v>4642868</v>
      </c>
      <c r="N15" t="s">
        <v>123</v>
      </c>
      <c r="O15" t="s">
        <v>124</v>
      </c>
      <c r="P15" t="s">
        <v>125</v>
      </c>
      <c r="Q15">
        <v>2013</v>
      </c>
      <c r="R15">
        <v>1</v>
      </c>
      <c r="S15" t="str">
        <f t="shared" si="0"/>
        <v>Social environments have an important effect on a range of ecological processes, and form a crucial component of selection. However, little is known of the link between personality, social behaviour and population structure. We combine a well?understood personality trait with large?scale social networks in wild songbirds, and show that personality underpins multiple aspects of social organisation. First, we demonstrate a relationship between network centrality and personality with ‘proactive’ (fast?exploring) individuals associating weakly with greater numbers of conspecifics and moving between flocks. Second, temporal stability of associations relates to personality: ‘reactive’ (slow?exploring) birds form synergistically stable relationships. Finally, we show that personality influences social structure, with males non?randomly distributed across groups. These results provide strong evidence that songbirds follow alternative social strategies related to personality. This has implications not only for the causes of social network structure but also for the strength and direction of selection on personality in natural populations.</v>
      </c>
      <c r="T15" t="s">
        <v>477</v>
      </c>
    </row>
    <row r="16" spans="1:20" x14ac:dyDescent="0.25">
      <c r="A16" s="1" t="s">
        <v>133</v>
      </c>
      <c r="B16" s="1">
        <v>3856068</v>
      </c>
      <c r="C16" s="1" t="s">
        <v>115</v>
      </c>
      <c r="D16" s="1" t="s">
        <v>134</v>
      </c>
      <c r="E16" s="1" t="s">
        <v>135</v>
      </c>
      <c r="F16" s="1">
        <v>2015</v>
      </c>
      <c r="G16" s="1">
        <v>1</v>
      </c>
      <c r="H16" s="1" t="s">
        <v>220</v>
      </c>
      <c r="I16" t="s">
        <v>452</v>
      </c>
      <c r="K16" s="1" t="s">
        <v>452</v>
      </c>
      <c r="L16" t="s">
        <v>126</v>
      </c>
      <c r="M16">
        <v>5625572</v>
      </c>
      <c r="N16" t="s">
        <v>115</v>
      </c>
      <c r="O16" t="s">
        <v>127</v>
      </c>
      <c r="P16" t="s">
        <v>128</v>
      </c>
      <c r="Q16">
        <v>2012</v>
      </c>
      <c r="R16">
        <v>1</v>
      </c>
      <c r="S16" t="str">
        <f t="shared" si="0"/>
        <v>Mixed-species social aggregations are common across taxa. There are two, nonexclusive, hypotheses typically proposed to explain the formation of social groups: increased predator vigilance and greater foraging efficiency. In mixed-species groups, these hypotheses are typically tested with species-level summary measures such as flocking propensity, the assignment of species-level roles, mean body size, and foraging and habitat characteristics. Literature syntheses make it clear that while these hypotheses are important, much about mixed-species groups remains unexplained. We suggest that we can substantially increase our understanding of the evolution and ecology of mixed-species social groups in terms of both traditional and novel hypotheses by shifting the analytical focus to bottom-up approaches common in intraspecific investigations of sociality. Bottom-up approaches to analyses of social structure treat pairwise interactions as the fundamental unit of analysis and social structure as an emergent property rather than relying on a priori assignments of species as units of association. The construction of social networks from pairwise interaction rates allows us to assess the factors that promote group formation on the basis of individuals, a more appropriate level of selection, rather than species groups. We illustrate this approach with data from mixed-species foraging assemblies in tits (Paridae), finding significant effects of dominance on social behaviour within species. This new focus allows us to address questions about active associations among heterospecifics, the role of individuals within mixed-species societies, and the role of environments, which will collectively provide a richer description of the evolution and function of mixed-species societies.</v>
      </c>
      <c r="T16" t="s">
        <v>477</v>
      </c>
    </row>
    <row r="17" spans="1:20" x14ac:dyDescent="0.25">
      <c r="A17" s="1" t="s">
        <v>136</v>
      </c>
      <c r="B17" s="1">
        <v>3780610</v>
      </c>
      <c r="C17" s="1" t="s">
        <v>115</v>
      </c>
      <c r="D17" s="1" t="s">
        <v>137</v>
      </c>
      <c r="E17" s="1" t="s">
        <v>138</v>
      </c>
      <c r="F17" s="1">
        <v>2015</v>
      </c>
      <c r="G17" s="1">
        <v>1</v>
      </c>
      <c r="H17" s="1" t="s">
        <v>221</v>
      </c>
      <c r="I17" t="s">
        <v>452</v>
      </c>
      <c r="K17" s="1" t="s">
        <v>452</v>
      </c>
      <c r="L17" t="s">
        <v>110</v>
      </c>
      <c r="M17">
        <v>6128829</v>
      </c>
      <c r="N17" t="s">
        <v>111</v>
      </c>
      <c r="O17" t="s">
        <v>112</v>
      </c>
      <c r="P17" t="s">
        <v>113</v>
      </c>
      <c r="Q17">
        <v>2011</v>
      </c>
      <c r="R17">
        <v>1</v>
      </c>
      <c r="S17" t="str">
        <f t="shared" si="0"/>
        <v>Behavioural ecologists are increasingly using social network analysis to describe the social organisation of animal populations and to test hypotheses. However, the statistical analysis of network data presents a number of challenges. In particular the non-independent nature of the data violates the assumptions of many common statistical approaches. In our opinion there is currently confusion and uncertainty amongst behavioural ecologists concerning the potential pitfalls when hypotheses testing using social network data. Here we review what we consider to be key considerations associated with the analysis of animal social networks and provide a practical guide to the use of null models based on randomisation to control for structure and non-independence in the data.</v>
      </c>
      <c r="T17" t="s">
        <v>477</v>
      </c>
    </row>
    <row r="18" spans="1:20" x14ac:dyDescent="0.25">
      <c r="A18" s="1" t="s">
        <v>171</v>
      </c>
      <c r="B18" s="1">
        <v>3694066</v>
      </c>
      <c r="C18" s="1" t="s">
        <v>115</v>
      </c>
      <c r="D18" s="1" t="s">
        <v>172</v>
      </c>
      <c r="E18" s="1" t="s">
        <v>128</v>
      </c>
      <c r="F18" s="1">
        <v>2015</v>
      </c>
      <c r="G18" s="1">
        <v>1</v>
      </c>
      <c r="H18" s="1" t="s">
        <v>222</v>
      </c>
      <c r="I18" t="s">
        <v>452</v>
      </c>
      <c r="K18" s="1" t="s">
        <v>452</v>
      </c>
      <c r="L18" t="s">
        <v>141</v>
      </c>
      <c r="M18">
        <v>6169453</v>
      </c>
      <c r="N18" t="s">
        <v>142</v>
      </c>
      <c r="O18" t="s">
        <v>143</v>
      </c>
      <c r="P18" t="s">
        <v>144</v>
      </c>
      <c r="Q18">
        <v>2011</v>
      </c>
      <c r="R18">
        <v>1</v>
      </c>
      <c r="S18" t="str">
        <f t="shared" si="0"/>
        <v>Advances over the last 15 years have made social network analysis (SNA) a powerful tool for the study of nonhuman primate social behavior. Although many SNA-based techniques have been only very recently adopted in primatological research, others have been commonly used by primatologists for decades. The roots of SNA also stem from some of the same conceptual frameworks as the majority of nonhuman primate behavioral research. The rapid development of SNA in recent years has led to questions within the primatological community of where and how SNA fits within this field. We aim to address these questions by providing an overview of the historical relationship between SNA and the study of nonhuman primates. We begin with a brief history of the development of SNA, followed by a detailed description of the network-based visualization techniques, analytical methods and conceptual frameworks which have been employed by primatologists since as early as the 1960s. We also introduce some of the latest advances to SNA, thereby demonstrating that this approach contains novel tools for the study of nonhuman primate social behavior which may be used to shed light on questions that cannot be addressed fully using more conventional methods.</v>
      </c>
      <c r="T18" t="s">
        <v>477</v>
      </c>
    </row>
    <row r="19" spans="1:20" x14ac:dyDescent="0.25">
      <c r="A19" s="1" t="s">
        <v>223</v>
      </c>
      <c r="B19" s="1">
        <v>4769702</v>
      </c>
      <c r="C19" s="1" t="s">
        <v>224</v>
      </c>
      <c r="D19" s="1" t="s">
        <v>225</v>
      </c>
      <c r="E19" s="1" t="s">
        <v>226</v>
      </c>
      <c r="F19" s="1">
        <v>2014</v>
      </c>
      <c r="G19" s="1">
        <v>1</v>
      </c>
      <c r="H19" s="1" t="s">
        <v>227</v>
      </c>
      <c r="I19" t="s">
        <v>452</v>
      </c>
      <c r="K19" s="1" t="s">
        <v>452</v>
      </c>
      <c r="L19" t="s">
        <v>145</v>
      </c>
      <c r="M19">
        <v>6169257</v>
      </c>
      <c r="N19" t="s">
        <v>146</v>
      </c>
      <c r="O19" t="s">
        <v>147</v>
      </c>
      <c r="P19" t="s">
        <v>144</v>
      </c>
      <c r="Q19">
        <v>2011</v>
      </c>
      <c r="R19">
        <v>1</v>
      </c>
      <c r="S19" t="str">
        <f t="shared" si="0"/>
        <v>When living in a group, individuals have to make trade?offs, and compromise, in order to balance the advantages and disadvantages of group life. Strategies that enable individuals to achieve this typically affect inter?individual interactions resulting in nonrandom associations. Studying the patterns of this assortativity using social network analyses can allow us to explore how individual behavior influences what happens at the group, or population level. Understanding the consequences of these interactions at multiple scales may allow us to better understand the fitness implications for individuals. Social network analyses offer the tools to achieve this. This special issue aims to highlight the benefits of social network analysis for the study of primate behaviour, assessing it's suitability for analyzing individual social characteristics as well as group/population patterns. In this introduction to the special issue, we first introduce social network theory, then demonstrate with examples how social networks can influence individual and collective behaviors, and finally conclude with some outstanding questions for future primatological research. Am. J. Primatol. 73:703–719, 2011. © 2011 Wiley?Liss, Inc.</v>
      </c>
      <c r="T19" t="s">
        <v>477</v>
      </c>
    </row>
    <row r="20" spans="1:20" x14ac:dyDescent="0.25">
      <c r="A20" s="1" t="s">
        <v>139</v>
      </c>
      <c r="B20" s="1">
        <v>4781527</v>
      </c>
      <c r="C20" s="1" t="s">
        <v>115</v>
      </c>
      <c r="D20" s="1" t="s">
        <v>140</v>
      </c>
      <c r="E20" s="1" t="s">
        <v>128</v>
      </c>
      <c r="F20" s="1">
        <v>2014</v>
      </c>
      <c r="G20" s="1">
        <v>1</v>
      </c>
      <c r="H20" s="1" t="s">
        <v>228</v>
      </c>
      <c r="I20" t="s">
        <v>452</v>
      </c>
      <c r="K20" s="1" t="s">
        <v>452</v>
      </c>
      <c r="L20" t="s">
        <v>158</v>
      </c>
      <c r="M20">
        <v>6170130</v>
      </c>
      <c r="N20" t="s">
        <v>159</v>
      </c>
      <c r="O20" t="s">
        <v>160</v>
      </c>
      <c r="P20" t="s">
        <v>144</v>
      </c>
      <c r="Q20">
        <v>2011</v>
      </c>
      <c r="R20">
        <v>1</v>
      </c>
      <c r="S20" t="str">
        <f t="shared" si="0"/>
        <v>Although many studies have analyzed the causes and consequences of social relationships, few studies have explicitly assessed how measures of social relationships are affected by the choice of behaviors used to quantify them. The use of many behaviors to measure social relationships in primates has long been advocated, but it was analytically difficult to implement this framework into primatological work. However, recent advances in social network analysis (SNA) now allow the comparison of multiple networks created from different behaviors. Here we use our database of baboon social behavior (Papio anubis, Gashaka Gumti National Park, Nigeria) to investigate (i) to what extent social networks created from different behaviors overlap, (ii) to what extent individuals occupy similar social positions in these networks and (iii) how sex affects social network position in this population of baboons. We used data on grooming, aggression, displacement, mounting and presenting, which were collected over a 15?month period. We calculated network parameters separately for each behavior. Networks based on displacement, mounting and presenting were very similar to each other, whereas grooming and aggression networks differed both from each other and from mounting, displacement and presenting networks. Overall, individual network positions were strongly affected by sex. Individuals central in one network tended to be central in most other networks as well, whereas other measures such as clustering coefficient were found to vary depending on the behavior analyzed. Thus, our results suggest that a baboon's social environment is best described by a multiplex network based on affiliative, aggressive and sexual behavior. Modern SNA provides a number of useful tools that will help us to better understand animals' social environment. We also discuss potential caveats related to their use. Am. J. Primatol. 73:775–789, 2011. © 2011 Wiley?Liss, Inc.</v>
      </c>
      <c r="T20" t="s">
        <v>477</v>
      </c>
    </row>
    <row r="21" spans="1:20" x14ac:dyDescent="0.25">
      <c r="A21" s="1" t="s">
        <v>161</v>
      </c>
      <c r="B21" s="1">
        <v>4428241</v>
      </c>
      <c r="C21" s="1" t="s">
        <v>162</v>
      </c>
      <c r="D21" s="1" t="s">
        <v>163</v>
      </c>
      <c r="E21" s="1" t="s">
        <v>164</v>
      </c>
      <c r="F21" s="1">
        <v>2014</v>
      </c>
      <c r="G21" s="1">
        <v>1</v>
      </c>
      <c r="H21" s="1" t="s">
        <v>229</v>
      </c>
      <c r="I21" t="s">
        <v>452</v>
      </c>
      <c r="K21" s="1" t="s">
        <v>452</v>
      </c>
      <c r="L21" t="s">
        <v>145</v>
      </c>
      <c r="M21">
        <v>6169257</v>
      </c>
      <c r="N21" t="s">
        <v>146</v>
      </c>
      <c r="O21" t="s">
        <v>147</v>
      </c>
      <c r="P21" t="s">
        <v>144</v>
      </c>
      <c r="Q21">
        <v>2011</v>
      </c>
      <c r="R21">
        <v>1</v>
      </c>
      <c r="S21" t="str">
        <f t="shared" si="0"/>
        <v>When living in a group, individuals have to make trade?offs, and compromise, in order to balance the advantages and disadvantages of group life. Strategies that enable individuals to achieve this typically affect inter?individual interactions resulting in nonrandom associations. Studying the patterns of this assortativity using social network analyses can allow us to explore how individual behavior influences what happens at the group, or population level. Understanding the consequences of these interactions at multiple scales may allow us to better understand the fitness implications for individuals. Social network analyses offer the tools to achieve this. This special issue aims to highlight the benefits of social network analysis for the study of primate behaviour, assessing it's suitability for analyzing individual social characteristics as well as group/population patterns. In this introduction to the special issue, we first introduce social network theory, then demonstrate with examples how social networks can influence individual and collective behaviors, and finally conclude with some outstanding questions for future primatological research. Am. J. Primatol. 73:703–719, 2011. © 2011 Wiley?Liss, Inc.</v>
      </c>
      <c r="T21" t="s">
        <v>477</v>
      </c>
    </row>
    <row r="22" spans="1:20" x14ac:dyDescent="0.25">
      <c r="A22" s="1" t="s">
        <v>230</v>
      </c>
      <c r="B22" s="1">
        <v>4416880</v>
      </c>
      <c r="C22" s="1" t="s">
        <v>231</v>
      </c>
      <c r="D22" s="1" t="s">
        <v>232</v>
      </c>
      <c r="E22" s="1" t="s">
        <v>128</v>
      </c>
      <c r="F22" s="1">
        <v>2014</v>
      </c>
      <c r="G22" s="1">
        <v>1</v>
      </c>
      <c r="H22" s="1" t="s">
        <v>233</v>
      </c>
      <c r="I22" t="s">
        <v>452</v>
      </c>
      <c r="K22" s="1" t="s">
        <v>452</v>
      </c>
      <c r="L22" t="s">
        <v>155</v>
      </c>
      <c r="M22">
        <v>1094378</v>
      </c>
      <c r="N22" t="s">
        <v>156</v>
      </c>
      <c r="O22" t="s">
        <v>157</v>
      </c>
      <c r="P22" t="s">
        <v>151</v>
      </c>
      <c r="Q22">
        <v>2010</v>
      </c>
      <c r="R22">
        <v>1</v>
      </c>
      <c r="S22" t="str">
        <f t="shared" si="0"/>
        <v>In many vertebrate species, we find temporally stable traditions of socially learned behaviors. The social structure of animal populations is highly diverse and it has been proposed that differences in the social organization influence the patterns of information propagation. Here, we provide results of a simulation study of information propagation on real-life social networks of 70 primate groups comprising 30 different species. We found that models that include the social structure of a group differ significantly from those that assume random associations of individuals. Information spreads slower in the structured groups than in the well-mixed groups. While we found only a minor effect on the path lengths of the transmission chains, robustness against information extinction was strongly influenced by the group structure. Interestingly, robustness against information loss was not correlated with propagation speed but could be predicted reasonably well by relative strength assortativity—a structural network metric. In those groups where highly pro-social individuals preferentially interact with other pro-social individuals, information was more likely to be lost. Our results show that incorporating group structure in any social propagation model significantly alters predictions for spreading patterns, speed, and robustness of information.</v>
      </c>
      <c r="T22" t="s">
        <v>477</v>
      </c>
    </row>
    <row r="23" spans="1:20" x14ac:dyDescent="0.25">
      <c r="A23" s="1" t="s">
        <v>234</v>
      </c>
      <c r="B23" s="1">
        <v>4383521</v>
      </c>
      <c r="C23" s="1" t="s">
        <v>235</v>
      </c>
      <c r="D23" s="1" t="s">
        <v>236</v>
      </c>
      <c r="E23" s="1" t="s">
        <v>237</v>
      </c>
      <c r="F23" s="1">
        <v>2014</v>
      </c>
      <c r="G23" s="1">
        <v>1</v>
      </c>
      <c r="H23" s="1" t="s">
        <v>238</v>
      </c>
      <c r="I23" t="s">
        <v>452</v>
      </c>
      <c r="K23" s="1" t="s">
        <v>452</v>
      </c>
      <c r="L23" t="s">
        <v>129</v>
      </c>
      <c r="M23">
        <v>1425898</v>
      </c>
      <c r="N23" t="s">
        <v>130</v>
      </c>
      <c r="O23" t="s">
        <v>131</v>
      </c>
      <c r="P23" t="s">
        <v>132</v>
      </c>
      <c r="Q23">
        <v>2009</v>
      </c>
      <c r="R23">
        <v>1</v>
      </c>
      <c r="S23" t="str">
        <f t="shared" si="0"/>
        <v>Primate social systems are difficult to characterize, and existing classification schemes have been criticized for being overly simplifying, formulated only on a verbal level or partly inconsistent. Social network analysis comprises a collection of analytical tools rooted in the framework of graph theory that were developed to study human social interaction patterns. More recently these techniques have been successfully applied to examine animal societies. Primate social systems differ from those of humans in both size and density, requiring an approach that puts more emphasis on the quality of relationships. Here, we discuss a set of network measures that are useful to describe primate social organization and we present the results of a network analysis of 70 groups from 30 different species. For this purpose we concentrated on structural measures on the group level, describing the distribution of interaction patterns, centrality, and group structuring. We found considerable variability in those measures, reflecting the high degree of diversity of primate social organizations. By characterizing primate groups in terms of their network metrics we can draw a much finer picture of their internal structure that might be useful for species comparisons as well as the interpretation of social behavior.</v>
      </c>
      <c r="T23" t="s">
        <v>477</v>
      </c>
    </row>
    <row r="24" spans="1:20" x14ac:dyDescent="0.25">
      <c r="A24" s="1" t="s">
        <v>122</v>
      </c>
      <c r="B24" s="1">
        <v>4642868</v>
      </c>
      <c r="C24" s="1" t="s">
        <v>123</v>
      </c>
      <c r="D24" s="1" t="s">
        <v>124</v>
      </c>
      <c r="E24" s="1" t="s">
        <v>125</v>
      </c>
      <c r="F24" s="1">
        <v>2013</v>
      </c>
      <c r="G24" s="1">
        <v>1</v>
      </c>
      <c r="H24" s="1" t="s">
        <v>239</v>
      </c>
      <c r="I24" t="s">
        <v>452</v>
      </c>
      <c r="K24" s="1" t="s">
        <v>452</v>
      </c>
      <c r="L24" t="s">
        <v>148</v>
      </c>
      <c r="M24">
        <v>1477299</v>
      </c>
      <c r="N24" t="s">
        <v>149</v>
      </c>
      <c r="O24" t="s">
        <v>150</v>
      </c>
      <c r="P24" t="s">
        <v>151</v>
      </c>
      <c r="Q24">
        <v>2009</v>
      </c>
      <c r="R24">
        <v>1</v>
      </c>
      <c r="S24" t="str">
        <f t="shared" si="0"/>
        <v>We use two novel techniques to analyze association patterns in a group of wild spider monkeys (Ateles geoffroyi) studied continuously for 8 years. Permutation tests identified association rates higher or lower than chance expectation, indicating active processes of companionship and avoidance as opposed to passive aggregation. Network graphs represented individual adults as nodes and their association rates as weighted edges. Strength and eigenvector centrality (a measure of how strongly linked an individual is to other strongly linked individuals) were used to quantify the particular role of individuals in determining the network's structure. Female–female dyads showed higher association rates than any other type of dyad, but permutation tests revealed that these associations cannot be distinguished from random aggregation. Females formed tightly linked clusters that were stable over time, with the exception of immigrant females who showed little association with any adult in the group. Eigenvector centrality was higher for females than for males. Adult males were associated mostly among them, and although their strength of association with others was lower than that of females, their association rates revealed a process of active companionship. Female–male bonds were weaker than those between same-sex pairs, with the exception of those involving young male adults, who by virtue of their strong connections both with female and male adults, appear as temporary brokers between the female and male clusters of the network. This analytical framework can serve to develop a more complete explanation of social structure in species with high levels of fission–fusion dynamics.</v>
      </c>
      <c r="T24" t="s">
        <v>477</v>
      </c>
    </row>
    <row r="25" spans="1:20" x14ac:dyDescent="0.25">
      <c r="A25" s="1" t="s">
        <v>240</v>
      </c>
      <c r="B25" s="1">
        <v>5517400</v>
      </c>
      <c r="C25" s="1" t="s">
        <v>241</v>
      </c>
      <c r="D25" s="1" t="s">
        <v>242</v>
      </c>
      <c r="E25" s="1" t="s">
        <v>243</v>
      </c>
      <c r="F25" s="1">
        <v>2013</v>
      </c>
      <c r="G25" s="1">
        <v>1</v>
      </c>
      <c r="H25" s="1" t="s">
        <v>244</v>
      </c>
      <c r="I25" t="s">
        <v>452</v>
      </c>
      <c r="K25" s="1" t="s">
        <v>452</v>
      </c>
      <c r="L25" t="s">
        <v>184</v>
      </c>
      <c r="M25">
        <v>1477877</v>
      </c>
      <c r="N25" t="s">
        <v>153</v>
      </c>
      <c r="O25" t="s">
        <v>185</v>
      </c>
      <c r="P25" t="s">
        <v>151</v>
      </c>
      <c r="Q25">
        <v>2009</v>
      </c>
      <c r="R25">
        <v>1</v>
      </c>
      <c r="S25" t="str">
        <f t="shared" si="0"/>
        <v>Unshared consensus decision-making processes, in which one or a small number of individuals make the decision for the rest of a group, are rarely documented. However, this mechanism can be beneficial for all group members when one individual has greater knowledge about the benefits of the decision than other group members. Such decisions are reached during certain activity shifts within the population of bottlenose dolphins residing in Doubtful Sound, New Zealand. Behavioral signals are performed by one individual and seem to precipitate shifts in the behavior of the entire group: side flops are performed by males and initiate traveling bouts while upside-down lobtails are performed by females and terminate traveling bouts. However, these signals are not observed at all activity shifts. We find that while side flops were performed by males that have greater knowledge than other male group members, this was not the case for females performing upside-down lobtails. The reason for this could have been that a generally high knowledge about the optimal timing of travel terminations rendered it less important which individual female made the decision.</v>
      </c>
      <c r="T25" t="s">
        <v>477</v>
      </c>
    </row>
    <row r="26" spans="1:20" x14ac:dyDescent="0.25">
      <c r="A26" s="1" t="s">
        <v>245</v>
      </c>
      <c r="B26" s="1">
        <v>5512730</v>
      </c>
      <c r="C26" s="1" t="s">
        <v>246</v>
      </c>
      <c r="D26" s="1" t="s">
        <v>247</v>
      </c>
      <c r="E26" s="1" t="s">
        <v>128</v>
      </c>
      <c r="F26" s="1">
        <v>2013</v>
      </c>
      <c r="G26" s="1">
        <v>1</v>
      </c>
      <c r="H26" s="1" t="s">
        <v>248</v>
      </c>
      <c r="I26" t="s">
        <v>452</v>
      </c>
      <c r="K26" s="1" t="s">
        <v>452</v>
      </c>
      <c r="L26" s="5" t="s">
        <v>152</v>
      </c>
      <c r="M26" s="5">
        <v>1754316</v>
      </c>
      <c r="N26" s="5" t="s">
        <v>153</v>
      </c>
      <c r="O26" s="5" t="s">
        <v>154</v>
      </c>
      <c r="P26" s="5" t="s">
        <v>128</v>
      </c>
      <c r="Q26" s="5">
        <v>2008</v>
      </c>
      <c r="R26" s="5">
        <v>1</v>
      </c>
      <c r="S26" s="5" t="str">
        <f t="shared" si="0"/>
        <v>Over the past decade network theory has been applied successfully to the study of a variety of complex adaptive systems. However, the application of these techniques to non-human social networks has several shortfalls. Firstly, in most cases the strength of associations between individuals is disregarded. Secondly, present techniques assume that observed interactions are invariant values and not statistical samples taken from a population. These two simplifications have weakened the value of these techniques when applied to the study of animal social systems. Here we introduce a set of behaviorally meaningful weighted network statistics that can be readily applied to matrices of association indices between pairs of individual animals. We also introduce bootstrapping techniques that estimate the effects of sampling uncertainty on the network statistics and structure. Finally, we discuss the use of randomisation tests to detect the departure of observed network statistics from expected values under null hypotheses of random association given the sampling structure of the data. We use two case studies to show that these techniques provide invaluable insight in the dynamics of interactions within social units and in the community structure of societies.</v>
      </c>
      <c r="T26" t="s">
        <v>477</v>
      </c>
    </row>
    <row r="27" spans="1:20" x14ac:dyDescent="0.25">
      <c r="A27" s="1" t="s">
        <v>126</v>
      </c>
      <c r="B27" s="1">
        <v>5625572</v>
      </c>
      <c r="C27" s="1" t="s">
        <v>115</v>
      </c>
      <c r="D27" s="1" t="s">
        <v>127</v>
      </c>
      <c r="E27" s="1" t="s">
        <v>128</v>
      </c>
      <c r="F27" s="1">
        <v>2012</v>
      </c>
      <c r="G27" s="1">
        <v>1</v>
      </c>
      <c r="H27" s="1" t="s">
        <v>249</v>
      </c>
      <c r="I27" t="s">
        <v>452</v>
      </c>
      <c r="K27" s="1" t="s">
        <v>452</v>
      </c>
      <c r="L27" t="s">
        <v>16</v>
      </c>
      <c r="M27">
        <v>670135</v>
      </c>
      <c r="N27" t="s">
        <v>17</v>
      </c>
      <c r="O27" t="s">
        <v>18</v>
      </c>
      <c r="P27" t="s">
        <v>19</v>
      </c>
      <c r="Q27">
        <v>2006</v>
      </c>
      <c r="R27">
        <v>1</v>
      </c>
      <c r="S27" t="str">
        <f t="shared" si="0"/>
        <v>Coupled biological and chemical systems, neural networks, social interacting species, the Internet and the World Wide Web, are only a few examples of systems composed by a large number of highly interconnected dynamical units. The first approach to capture the global properties of such systems is to model them as graphs whose nodes represent the dynamical units, and whose links stand for the interactions between them. On the one hand, scientists have to cope with structural issues, such as characterizing the topology of a complex wiring architecture, revealing the unifying principles that are at the basis of real networks, and developing models to mimic the growth of a network and reproduce its structural properties. On the other hand, many relevant questions arise when studying complex networks’ dynamics, such as learning how a large ensemble of dynamical systems that interact through a complex wiring topology can behave collectively. We review the major concepts and results recently achieved in the study of the structure and dynamics of complex networks, and summarize the relevant applications of these ideas in many different disciplines, ranging from nonlinear science to biology, from statistical mechanics to medicine and engineering.</v>
      </c>
      <c r="T27" t="s">
        <v>477</v>
      </c>
    </row>
    <row r="28" spans="1:20" x14ac:dyDescent="0.25">
      <c r="A28" s="1" t="s">
        <v>250</v>
      </c>
      <c r="B28" s="1">
        <v>5868799</v>
      </c>
      <c r="C28" s="1" t="s">
        <v>251</v>
      </c>
      <c r="D28" s="1" t="s">
        <v>252</v>
      </c>
      <c r="E28" s="1" t="s">
        <v>128</v>
      </c>
      <c r="F28" s="1">
        <v>2012</v>
      </c>
      <c r="G28" s="1">
        <v>1</v>
      </c>
      <c r="H28" s="1" t="s">
        <v>253</v>
      </c>
      <c r="I28" t="s">
        <v>452</v>
      </c>
      <c r="K28" s="1" t="s">
        <v>452</v>
      </c>
      <c r="L28" t="s">
        <v>49</v>
      </c>
      <c r="M28">
        <v>6318675</v>
      </c>
      <c r="N28" t="s">
        <v>9</v>
      </c>
      <c r="O28" t="s">
        <v>50</v>
      </c>
      <c r="P28" t="s">
        <v>29</v>
      </c>
      <c r="Q28">
        <v>2006</v>
      </c>
      <c r="R28">
        <v>1</v>
      </c>
      <c r="S28">
        <f t="shared" si="0"/>
        <v>0</v>
      </c>
      <c r="T28" t="s">
        <v>477</v>
      </c>
    </row>
    <row r="29" spans="1:20" x14ac:dyDescent="0.25">
      <c r="A29" s="1" t="s">
        <v>254</v>
      </c>
      <c r="B29" s="1">
        <v>5675656</v>
      </c>
      <c r="C29" s="1" t="s">
        <v>255</v>
      </c>
      <c r="D29" s="1" t="s">
        <v>256</v>
      </c>
      <c r="E29" s="1" t="s">
        <v>128</v>
      </c>
      <c r="F29" s="1">
        <v>2012</v>
      </c>
      <c r="G29" s="1">
        <v>1</v>
      </c>
      <c r="H29" s="1" t="s">
        <v>257</v>
      </c>
      <c r="I29" t="s">
        <v>452</v>
      </c>
      <c r="K29" s="1" t="s">
        <v>452</v>
      </c>
      <c r="L29" t="s">
        <v>30</v>
      </c>
      <c r="M29">
        <v>6318431</v>
      </c>
      <c r="N29" t="s">
        <v>9</v>
      </c>
      <c r="O29" t="s">
        <v>31</v>
      </c>
      <c r="P29" t="s">
        <v>29</v>
      </c>
      <c r="Q29">
        <v>2004</v>
      </c>
      <c r="R29">
        <v>1</v>
      </c>
      <c r="S29">
        <f t="shared" si="0"/>
        <v>0</v>
      </c>
      <c r="T29" t="s">
        <v>477</v>
      </c>
    </row>
    <row r="30" spans="1:20" x14ac:dyDescent="0.25">
      <c r="A30" s="1" t="s">
        <v>258</v>
      </c>
      <c r="B30" s="1">
        <v>5851769</v>
      </c>
      <c r="C30" s="1" t="s">
        <v>259</v>
      </c>
      <c r="D30" s="1" t="s">
        <v>260</v>
      </c>
      <c r="E30" s="1" t="s">
        <v>128</v>
      </c>
      <c r="F30" s="1">
        <v>2012</v>
      </c>
      <c r="G30" s="1">
        <v>1</v>
      </c>
      <c r="H30" s="1" t="s">
        <v>261</v>
      </c>
      <c r="I30" t="s">
        <v>452</v>
      </c>
      <c r="K30" s="1" t="s">
        <v>452</v>
      </c>
      <c r="L30" t="s">
        <v>38</v>
      </c>
      <c r="M30">
        <v>255675</v>
      </c>
      <c r="N30" t="s">
        <v>9</v>
      </c>
      <c r="O30" t="s">
        <v>39</v>
      </c>
      <c r="P30" t="s">
        <v>40</v>
      </c>
      <c r="Q30">
        <v>2004</v>
      </c>
      <c r="R30">
        <v>1</v>
      </c>
      <c r="S30">
        <f t="shared" si="0"/>
        <v>0</v>
      </c>
      <c r="T30" t="s">
        <v>477</v>
      </c>
    </row>
    <row r="31" spans="1:20" x14ac:dyDescent="0.25">
      <c r="A31" s="1" t="s">
        <v>110</v>
      </c>
      <c r="B31" s="1">
        <v>6128829</v>
      </c>
      <c r="C31" s="1" t="s">
        <v>111</v>
      </c>
      <c r="D31" s="1" t="s">
        <v>112</v>
      </c>
      <c r="E31" s="1" t="s">
        <v>113</v>
      </c>
      <c r="F31" s="1">
        <v>2011</v>
      </c>
      <c r="G31" s="1">
        <v>1</v>
      </c>
      <c r="H31" s="1" t="s">
        <v>262</v>
      </c>
      <c r="I31" t="s">
        <v>452</v>
      </c>
      <c r="K31" s="1" t="s">
        <v>452</v>
      </c>
      <c r="L31" t="s">
        <v>76</v>
      </c>
      <c r="M31">
        <v>6309910</v>
      </c>
      <c r="N31" t="s">
        <v>77</v>
      </c>
      <c r="O31" t="s">
        <v>78</v>
      </c>
      <c r="P31" t="s">
        <v>29</v>
      </c>
      <c r="Q31">
        <v>2004</v>
      </c>
      <c r="R31">
        <v>1</v>
      </c>
      <c r="S31">
        <f t="shared" si="0"/>
        <v>0</v>
      </c>
      <c r="T31" t="s">
        <v>477</v>
      </c>
    </row>
    <row r="32" spans="1:20" x14ac:dyDescent="0.25">
      <c r="A32" s="1" t="s">
        <v>263</v>
      </c>
      <c r="B32" s="1">
        <v>6169633</v>
      </c>
      <c r="C32" s="1" t="s">
        <v>156</v>
      </c>
      <c r="D32" s="1" t="s">
        <v>264</v>
      </c>
      <c r="E32" s="1" t="s">
        <v>144</v>
      </c>
      <c r="F32" s="1">
        <v>2011</v>
      </c>
      <c r="G32" s="1">
        <v>1</v>
      </c>
      <c r="H32" s="1" t="s">
        <v>265</v>
      </c>
      <c r="I32" t="s">
        <v>452</v>
      </c>
      <c r="K32" s="1" t="s">
        <v>452</v>
      </c>
      <c r="L32" t="s">
        <v>8</v>
      </c>
      <c r="M32">
        <v>296177</v>
      </c>
      <c r="N32" t="s">
        <v>9</v>
      </c>
      <c r="O32" t="s">
        <v>10</v>
      </c>
      <c r="P32" t="s">
        <v>11</v>
      </c>
      <c r="Q32">
        <v>2003</v>
      </c>
      <c r="R32">
        <v>1</v>
      </c>
      <c r="S32">
        <f t="shared" si="0"/>
        <v>0</v>
      </c>
      <c r="T32" t="s">
        <v>477</v>
      </c>
    </row>
    <row r="33" spans="1:20" x14ac:dyDescent="0.25">
      <c r="A33" s="1" t="s">
        <v>141</v>
      </c>
      <c r="B33" s="1">
        <v>6169453</v>
      </c>
      <c r="C33" s="1" t="s">
        <v>142</v>
      </c>
      <c r="D33" s="1" t="s">
        <v>143</v>
      </c>
      <c r="E33" s="1" t="s">
        <v>144</v>
      </c>
      <c r="F33" s="1">
        <v>2011</v>
      </c>
      <c r="G33" s="1">
        <v>1</v>
      </c>
      <c r="H33" s="1" t="s">
        <v>266</v>
      </c>
      <c r="I33" t="s">
        <v>452</v>
      </c>
      <c r="K33" s="1" t="s">
        <v>452</v>
      </c>
      <c r="L33" t="s">
        <v>32</v>
      </c>
      <c r="M33">
        <v>6318226</v>
      </c>
      <c r="N33" t="s">
        <v>9</v>
      </c>
      <c r="O33" t="s">
        <v>33</v>
      </c>
      <c r="P33" t="s">
        <v>29</v>
      </c>
      <c r="Q33">
        <v>2003</v>
      </c>
      <c r="R33">
        <v>1</v>
      </c>
      <c r="S33" t="str">
        <f t="shared" si="0"/>
        <v>We study assortative mixing in networks, the tendency for vertices in networks to be connected to other vertices that are like (or unlike) them in some way. We consider mixing according to discrete characteristics such as language or race in social networks and scalar characteristics such as age. As a special example of the latter we consider mixing according to vertex degree, i.e., according to the number of connections vertices have to other vertices: do gregarious people tend to associate with other gregarious people? We propose a number of measures of assortative mixing appropriate to the various mixing types, and apply them to a variety of real-world networks, showing that assortative mixing is a pervasive phenomenon found in many networks. We also propose several models of assortatively mixed networks, both analytic ones based on generating function methods, and numerical ones based on Monte Carlo graph generation techniques. We use these models to probe the properties of networks as their level of assortativity is varied. In the particular case of mixing by degree, we find strong variation with assortativity in the connectivity of the network and in the resilience of the network to the removal of vertices.</v>
      </c>
      <c r="T33" t="s">
        <v>477</v>
      </c>
    </row>
    <row r="34" spans="1:20" x14ac:dyDescent="0.25">
      <c r="A34" s="1" t="s">
        <v>145</v>
      </c>
      <c r="B34" s="1">
        <v>6169257</v>
      </c>
      <c r="C34" s="1" t="s">
        <v>146</v>
      </c>
      <c r="D34" s="1" t="s">
        <v>147</v>
      </c>
      <c r="E34" s="1" t="s">
        <v>144</v>
      </c>
      <c r="F34" s="1">
        <v>2011</v>
      </c>
      <c r="G34" s="1">
        <v>1</v>
      </c>
      <c r="H34" s="1" t="s">
        <v>267</v>
      </c>
      <c r="I34" t="s">
        <v>452</v>
      </c>
      <c r="K34" s="1" t="s">
        <v>452</v>
      </c>
      <c r="L34" t="s">
        <v>12</v>
      </c>
      <c r="M34">
        <v>657807</v>
      </c>
      <c r="N34" t="s">
        <v>13</v>
      </c>
      <c r="O34" t="s">
        <v>14</v>
      </c>
      <c r="P34" t="s">
        <v>15</v>
      </c>
      <c r="Q34">
        <v>2002</v>
      </c>
      <c r="R34">
        <v>1</v>
      </c>
      <c r="S34">
        <f t="shared" si="0"/>
        <v>0</v>
      </c>
      <c r="T34" t="s">
        <v>477</v>
      </c>
    </row>
    <row r="35" spans="1:20" x14ac:dyDescent="0.25">
      <c r="A35" s="1" t="s">
        <v>158</v>
      </c>
      <c r="B35" s="1">
        <v>6170130</v>
      </c>
      <c r="C35" s="1" t="s">
        <v>159</v>
      </c>
      <c r="D35" s="1" t="s">
        <v>160</v>
      </c>
      <c r="E35" s="1" t="s">
        <v>144</v>
      </c>
      <c r="F35" s="1">
        <v>2011</v>
      </c>
      <c r="G35" s="1">
        <v>1</v>
      </c>
      <c r="H35" s="1" t="s">
        <v>268</v>
      </c>
      <c r="I35" t="s">
        <v>452</v>
      </c>
      <c r="K35" s="1" t="s">
        <v>452</v>
      </c>
      <c r="L35" t="s">
        <v>41</v>
      </c>
      <c r="M35">
        <v>6318130</v>
      </c>
      <c r="N35" t="s">
        <v>9</v>
      </c>
      <c r="O35" t="s">
        <v>42</v>
      </c>
      <c r="P35" t="s">
        <v>29</v>
      </c>
      <c r="Q35">
        <v>2002</v>
      </c>
      <c r="R35">
        <v>1</v>
      </c>
      <c r="S35">
        <f t="shared" si="0"/>
        <v>0</v>
      </c>
      <c r="T35" t="s">
        <v>477</v>
      </c>
    </row>
    <row r="36" spans="1:20" x14ac:dyDescent="0.25">
      <c r="A36" s="1" t="s">
        <v>269</v>
      </c>
      <c r="B36" s="1">
        <v>6169807</v>
      </c>
      <c r="C36" s="1" t="s">
        <v>270</v>
      </c>
      <c r="D36" s="1" t="s">
        <v>271</v>
      </c>
      <c r="E36" s="1" t="s">
        <v>144</v>
      </c>
      <c r="F36" s="1">
        <v>2011</v>
      </c>
      <c r="G36" s="1">
        <v>1</v>
      </c>
      <c r="H36" s="1" t="s">
        <v>272</v>
      </c>
      <c r="I36" t="s">
        <v>452</v>
      </c>
      <c r="K36" s="1" t="s">
        <v>452</v>
      </c>
      <c r="L36" t="s">
        <v>27</v>
      </c>
      <c r="M36">
        <v>6317946</v>
      </c>
      <c r="N36" t="s">
        <v>9</v>
      </c>
      <c r="O36" t="s">
        <v>28</v>
      </c>
      <c r="P36" t="s">
        <v>29</v>
      </c>
      <c r="Q36">
        <v>2001</v>
      </c>
      <c r="R36">
        <v>1</v>
      </c>
      <c r="S36">
        <f t="shared" si="0"/>
        <v>0</v>
      </c>
      <c r="T36" t="s">
        <v>477</v>
      </c>
    </row>
    <row r="37" spans="1:20" x14ac:dyDescent="0.25">
      <c r="A37" s="1" t="s">
        <v>145</v>
      </c>
      <c r="B37" s="1">
        <v>6169257</v>
      </c>
      <c r="C37" s="1" t="s">
        <v>146</v>
      </c>
      <c r="D37" s="1" t="s">
        <v>147</v>
      </c>
      <c r="E37" s="1" t="s">
        <v>144</v>
      </c>
      <c r="F37" s="1">
        <v>2011</v>
      </c>
      <c r="G37" s="1">
        <v>1</v>
      </c>
      <c r="I37" t="s">
        <v>452</v>
      </c>
      <c r="K37" s="1" t="s">
        <v>452</v>
      </c>
      <c r="L37" t="s">
        <v>34</v>
      </c>
      <c r="M37">
        <v>658602</v>
      </c>
      <c r="N37" t="s">
        <v>35</v>
      </c>
      <c r="O37" t="s">
        <v>36</v>
      </c>
      <c r="P37" t="s">
        <v>37</v>
      </c>
      <c r="Q37">
        <v>2001</v>
      </c>
      <c r="R37">
        <v>1</v>
      </c>
      <c r="S37">
        <f t="shared" si="0"/>
        <v>0</v>
      </c>
      <c r="T37" t="s">
        <v>477</v>
      </c>
    </row>
    <row r="38" spans="1:20" x14ac:dyDescent="0.25">
      <c r="A38" s="1" t="s">
        <v>273</v>
      </c>
      <c r="B38" s="1">
        <v>1228993</v>
      </c>
      <c r="C38" s="1" t="s">
        <v>274</v>
      </c>
      <c r="D38" s="1" t="s">
        <v>275</v>
      </c>
      <c r="E38" s="1" t="s">
        <v>151</v>
      </c>
      <c r="F38" s="1">
        <v>2010</v>
      </c>
      <c r="G38" s="1">
        <v>1</v>
      </c>
      <c r="H38" s="1" t="s">
        <v>276</v>
      </c>
      <c r="I38" t="s">
        <v>452</v>
      </c>
      <c r="K38" s="1" t="s">
        <v>452</v>
      </c>
      <c r="L38" t="s">
        <v>24</v>
      </c>
      <c r="M38">
        <v>396353</v>
      </c>
      <c r="N38" t="s">
        <v>9</v>
      </c>
      <c r="O38" t="s">
        <v>25</v>
      </c>
      <c r="P38" t="s">
        <v>26</v>
      </c>
      <c r="Q38">
        <v>2000</v>
      </c>
      <c r="R38">
        <v>1</v>
      </c>
      <c r="S38">
        <f t="shared" si="0"/>
        <v>0</v>
      </c>
      <c r="T38" t="s">
        <v>477</v>
      </c>
    </row>
    <row r="39" spans="1:20" x14ac:dyDescent="0.25">
      <c r="A39" s="1" t="s">
        <v>155</v>
      </c>
      <c r="B39" s="1">
        <v>1094378</v>
      </c>
      <c r="C39" s="1" t="s">
        <v>156</v>
      </c>
      <c r="D39" s="1" t="s">
        <v>157</v>
      </c>
      <c r="E39" s="1" t="s">
        <v>151</v>
      </c>
      <c r="F39" s="1">
        <v>2010</v>
      </c>
      <c r="G39" s="1">
        <v>1</v>
      </c>
      <c r="H39" s="1" t="s">
        <v>277</v>
      </c>
      <c r="I39" t="s">
        <v>452</v>
      </c>
      <c r="K39" s="1" t="s">
        <v>452</v>
      </c>
      <c r="L39" t="s">
        <v>86</v>
      </c>
      <c r="M39">
        <v>658907</v>
      </c>
      <c r="N39" t="s">
        <v>87</v>
      </c>
      <c r="O39" t="s">
        <v>88</v>
      </c>
      <c r="P39" t="s">
        <v>29</v>
      </c>
      <c r="Q39">
        <v>2000</v>
      </c>
      <c r="R39">
        <v>1</v>
      </c>
      <c r="S39">
        <f t="shared" si="0"/>
        <v>0</v>
      </c>
      <c r="T39" t="s">
        <v>477</v>
      </c>
    </row>
    <row r="40" spans="1:20" x14ac:dyDescent="0.25">
      <c r="A40" s="1" t="s">
        <v>278</v>
      </c>
      <c r="B40" s="1">
        <v>1445029</v>
      </c>
      <c r="C40" s="1" t="s">
        <v>111</v>
      </c>
      <c r="D40" s="1" t="s">
        <v>279</v>
      </c>
      <c r="E40" s="1" t="s">
        <v>151</v>
      </c>
      <c r="F40" s="1">
        <v>2009</v>
      </c>
      <c r="G40" s="1">
        <v>1</v>
      </c>
      <c r="H40" s="1" t="s">
        <v>280</v>
      </c>
      <c r="I40" t="s">
        <v>452</v>
      </c>
      <c r="K40" s="1" t="s">
        <v>452</v>
      </c>
      <c r="L40" t="s">
        <v>43</v>
      </c>
      <c r="M40">
        <v>659267</v>
      </c>
      <c r="N40" t="s">
        <v>9</v>
      </c>
      <c r="O40" t="s">
        <v>44</v>
      </c>
      <c r="P40" t="s">
        <v>29</v>
      </c>
      <c r="Q40">
        <v>1999</v>
      </c>
      <c r="R40">
        <v>1</v>
      </c>
      <c r="S40">
        <f t="shared" si="0"/>
        <v>0</v>
      </c>
      <c r="T40" t="s">
        <v>477</v>
      </c>
    </row>
    <row r="41" spans="1:20" x14ac:dyDescent="0.25">
      <c r="A41" s="1" t="s">
        <v>281</v>
      </c>
      <c r="B41" s="1">
        <v>1477192</v>
      </c>
      <c r="C41" s="1" t="s">
        <v>282</v>
      </c>
      <c r="D41" s="1" t="s">
        <v>283</v>
      </c>
      <c r="E41" s="1" t="s">
        <v>151</v>
      </c>
      <c r="F41" s="1">
        <v>2009</v>
      </c>
      <c r="G41" s="1">
        <v>1</v>
      </c>
      <c r="H41" s="1" t="s">
        <v>284</v>
      </c>
      <c r="I41" t="s">
        <v>452</v>
      </c>
      <c r="K41" s="1" t="s">
        <v>452</v>
      </c>
      <c r="L41" s="6" t="s">
        <v>45</v>
      </c>
      <c r="M41" s="6">
        <v>528337</v>
      </c>
      <c r="N41" s="6" t="s">
        <v>46</v>
      </c>
      <c r="O41" s="6" t="s">
        <v>47</v>
      </c>
      <c r="P41" s="6" t="s">
        <v>48</v>
      </c>
      <c r="Q41" s="6">
        <v>1996</v>
      </c>
      <c r="R41" s="6">
        <v>1</v>
      </c>
      <c r="S41" s="6">
        <f t="shared" si="0"/>
        <v>0</v>
      </c>
      <c r="T41" t="s">
        <v>477</v>
      </c>
    </row>
    <row r="42" spans="1:20" x14ac:dyDescent="0.25">
      <c r="A42" s="1" t="s">
        <v>129</v>
      </c>
      <c r="B42" s="1">
        <v>1425898</v>
      </c>
      <c r="C42" s="1" t="s">
        <v>130</v>
      </c>
      <c r="D42" s="1" t="s">
        <v>131</v>
      </c>
      <c r="E42" s="1" t="s">
        <v>132</v>
      </c>
      <c r="F42" s="1">
        <v>2009</v>
      </c>
      <c r="G42" s="1">
        <v>1</v>
      </c>
      <c r="H42" s="1" t="s">
        <v>285</v>
      </c>
      <c r="I42" t="s">
        <v>452</v>
      </c>
      <c r="K42" s="1" t="s">
        <v>452</v>
      </c>
      <c r="L42" t="s">
        <v>70</v>
      </c>
      <c r="M42">
        <v>642998</v>
      </c>
      <c r="N42" t="s">
        <v>71</v>
      </c>
      <c r="O42" t="s">
        <v>72</v>
      </c>
      <c r="P42" t="s">
        <v>48</v>
      </c>
      <c r="Q42">
        <v>1991</v>
      </c>
      <c r="R42">
        <v>1</v>
      </c>
      <c r="S42">
        <f t="shared" si="0"/>
        <v>0</v>
      </c>
      <c r="T42" t="s">
        <v>477</v>
      </c>
    </row>
    <row r="43" spans="1:20" x14ac:dyDescent="0.25">
      <c r="A43" s="1" t="s">
        <v>286</v>
      </c>
      <c r="B43" s="1">
        <v>1476914</v>
      </c>
      <c r="C43" s="1" t="s">
        <v>287</v>
      </c>
      <c r="D43" s="1" t="s">
        <v>288</v>
      </c>
      <c r="E43" s="1" t="s">
        <v>151</v>
      </c>
      <c r="F43" s="1">
        <v>2009</v>
      </c>
      <c r="G43" s="1">
        <v>1</v>
      </c>
      <c r="H43" s="1" t="s">
        <v>289</v>
      </c>
      <c r="I43" t="s">
        <v>452</v>
      </c>
      <c r="K43" s="1" t="s">
        <v>452</v>
      </c>
      <c r="L43" t="s">
        <v>63</v>
      </c>
      <c r="M43">
        <v>644904</v>
      </c>
      <c r="N43" t="s">
        <v>64</v>
      </c>
      <c r="O43" t="s">
        <v>65</v>
      </c>
      <c r="P43" t="s">
        <v>48</v>
      </c>
      <c r="Q43">
        <v>1989</v>
      </c>
      <c r="R43">
        <v>1</v>
      </c>
      <c r="S43">
        <f>VLOOKUP(L43,$A$2:$H$128,8,FALSE)</f>
        <v>0</v>
      </c>
      <c r="T43" t="s">
        <v>477</v>
      </c>
    </row>
    <row r="44" spans="1:20" x14ac:dyDescent="0.25">
      <c r="A44" s="1" t="s">
        <v>290</v>
      </c>
      <c r="B44" s="1">
        <v>1398930</v>
      </c>
      <c r="C44" s="1" t="s">
        <v>159</v>
      </c>
      <c r="D44" s="1" t="s">
        <v>291</v>
      </c>
      <c r="E44" s="1" t="s">
        <v>292</v>
      </c>
      <c r="F44" s="1">
        <v>2009</v>
      </c>
      <c r="G44" s="1">
        <v>1</v>
      </c>
      <c r="H44" s="1" t="s">
        <v>293</v>
      </c>
      <c r="I44" t="s">
        <v>452</v>
      </c>
      <c r="K44" s="1" t="s">
        <v>452</v>
      </c>
      <c r="L44" t="s">
        <v>101</v>
      </c>
      <c r="M44">
        <v>648784</v>
      </c>
      <c r="N44" t="s">
        <v>102</v>
      </c>
      <c r="O44" t="s">
        <v>103</v>
      </c>
      <c r="P44" t="s">
        <v>48</v>
      </c>
      <c r="Q44">
        <v>1984</v>
      </c>
      <c r="R44">
        <v>1</v>
      </c>
      <c r="S44">
        <f t="shared" si="0"/>
        <v>0</v>
      </c>
      <c r="T44" t="s">
        <v>477</v>
      </c>
    </row>
    <row r="45" spans="1:20" x14ac:dyDescent="0.25">
      <c r="A45" s="1" t="s">
        <v>148</v>
      </c>
      <c r="B45" s="1">
        <v>1477299</v>
      </c>
      <c r="C45" s="1" t="s">
        <v>149</v>
      </c>
      <c r="D45" s="1" t="s">
        <v>150</v>
      </c>
      <c r="E45" s="1" t="s">
        <v>151</v>
      </c>
      <c r="F45" s="1">
        <v>2009</v>
      </c>
      <c r="G45" s="1">
        <v>1</v>
      </c>
      <c r="H45" s="1" t="s">
        <v>294</v>
      </c>
      <c r="I45" t="s">
        <v>452</v>
      </c>
      <c r="K45" s="1" t="s">
        <v>452</v>
      </c>
      <c r="L45" t="s">
        <v>89</v>
      </c>
      <c r="M45">
        <v>650918</v>
      </c>
      <c r="N45" t="s">
        <v>90</v>
      </c>
      <c r="O45" t="s">
        <v>91</v>
      </c>
      <c r="P45" t="s">
        <v>48</v>
      </c>
      <c r="Q45">
        <v>1982</v>
      </c>
      <c r="R45">
        <v>1</v>
      </c>
      <c r="S45">
        <f t="shared" si="0"/>
        <v>0</v>
      </c>
      <c r="T45" t="s">
        <v>477</v>
      </c>
    </row>
    <row r="46" spans="1:20" x14ac:dyDescent="0.25">
      <c r="A46" s="1" t="s">
        <v>281</v>
      </c>
      <c r="B46" s="1">
        <v>1477192</v>
      </c>
      <c r="C46" s="1" t="s">
        <v>282</v>
      </c>
      <c r="D46" s="1" t="s">
        <v>283</v>
      </c>
      <c r="E46" s="1" t="s">
        <v>151</v>
      </c>
      <c r="F46" s="1">
        <v>2009</v>
      </c>
      <c r="G46" s="1">
        <v>1</v>
      </c>
      <c r="I46" t="s">
        <v>452</v>
      </c>
      <c r="K46" s="1" t="s">
        <v>452</v>
      </c>
      <c r="L46" t="s">
        <v>92</v>
      </c>
      <c r="M46">
        <v>679491</v>
      </c>
      <c r="N46" t="s">
        <v>93</v>
      </c>
      <c r="O46" t="s">
        <v>94</v>
      </c>
      <c r="P46" t="s">
        <v>478</v>
      </c>
      <c r="Q46">
        <v>1982</v>
      </c>
      <c r="R46">
        <v>1</v>
      </c>
      <c r="S46">
        <f t="shared" si="0"/>
        <v>0</v>
      </c>
      <c r="T46" t="s">
        <v>477</v>
      </c>
    </row>
    <row r="47" spans="1:20" x14ac:dyDescent="0.25">
      <c r="A47" s="1" t="s">
        <v>286</v>
      </c>
      <c r="B47" s="1">
        <v>1476914</v>
      </c>
      <c r="C47" s="1" t="s">
        <v>287</v>
      </c>
      <c r="D47" s="1" t="s">
        <v>288</v>
      </c>
      <c r="E47" s="1" t="s">
        <v>151</v>
      </c>
      <c r="F47" s="1">
        <v>2009</v>
      </c>
      <c r="G47" s="1">
        <v>1</v>
      </c>
      <c r="I47" t="s">
        <v>452</v>
      </c>
      <c r="K47" s="1" t="s">
        <v>452</v>
      </c>
      <c r="L47" t="s">
        <v>73</v>
      </c>
      <c r="M47">
        <v>664657</v>
      </c>
      <c r="N47" t="s">
        <v>52</v>
      </c>
      <c r="O47" t="s">
        <v>74</v>
      </c>
      <c r="P47" t="s">
        <v>75</v>
      </c>
      <c r="Q47">
        <v>1980</v>
      </c>
      <c r="R47">
        <v>1</v>
      </c>
      <c r="S47">
        <f t="shared" si="0"/>
        <v>0</v>
      </c>
      <c r="T47" t="s">
        <v>477</v>
      </c>
    </row>
    <row r="48" spans="1:20" x14ac:dyDescent="0.25">
      <c r="A48" s="1" t="s">
        <v>184</v>
      </c>
      <c r="B48" s="1">
        <v>1477877</v>
      </c>
      <c r="C48" s="1" t="s">
        <v>153</v>
      </c>
      <c r="D48" s="1" t="s">
        <v>185</v>
      </c>
      <c r="E48" s="1" t="s">
        <v>151</v>
      </c>
      <c r="F48" s="1">
        <v>2009</v>
      </c>
      <c r="G48" s="1">
        <v>1</v>
      </c>
      <c r="H48" s="1" t="s">
        <v>295</v>
      </c>
      <c r="I48" t="s">
        <v>452</v>
      </c>
      <c r="K48" s="1" t="s">
        <v>452</v>
      </c>
      <c r="L48" t="s">
        <v>104</v>
      </c>
      <c r="M48">
        <v>664551</v>
      </c>
      <c r="N48" t="s">
        <v>52</v>
      </c>
      <c r="O48" t="s">
        <v>105</v>
      </c>
      <c r="P48" t="s">
        <v>106</v>
      </c>
      <c r="Q48">
        <v>1980</v>
      </c>
      <c r="R48">
        <v>1</v>
      </c>
      <c r="S48">
        <f t="shared" si="0"/>
        <v>0</v>
      </c>
      <c r="T48" t="s">
        <v>477</v>
      </c>
    </row>
    <row r="49" spans="1:20" x14ac:dyDescent="0.25">
      <c r="A49" s="1" t="s">
        <v>296</v>
      </c>
      <c r="B49" s="1">
        <v>1777779</v>
      </c>
      <c r="C49" s="1" t="s">
        <v>297</v>
      </c>
      <c r="D49" s="1" t="s">
        <v>298</v>
      </c>
      <c r="E49" s="1" t="s">
        <v>128</v>
      </c>
      <c r="F49" s="1">
        <v>2008</v>
      </c>
      <c r="G49" s="1">
        <v>1</v>
      </c>
      <c r="H49" s="1" t="s">
        <v>299</v>
      </c>
      <c r="I49" t="s">
        <v>452</v>
      </c>
      <c r="K49" s="1" t="s">
        <v>452</v>
      </c>
      <c r="L49" t="s">
        <v>107</v>
      </c>
      <c r="M49">
        <v>665085</v>
      </c>
      <c r="N49" t="s">
        <v>52</v>
      </c>
      <c r="O49" t="s">
        <v>108</v>
      </c>
      <c r="P49" t="s">
        <v>109</v>
      </c>
      <c r="Q49">
        <v>1979</v>
      </c>
      <c r="R49">
        <v>1</v>
      </c>
      <c r="S49">
        <f t="shared" si="0"/>
        <v>0</v>
      </c>
      <c r="T49" t="s">
        <v>477</v>
      </c>
    </row>
    <row r="50" spans="1:20" x14ac:dyDescent="0.25">
      <c r="A50" s="1" t="s">
        <v>152</v>
      </c>
      <c r="B50" s="1">
        <v>1754316</v>
      </c>
      <c r="C50" s="1" t="s">
        <v>153</v>
      </c>
      <c r="D50" s="1" t="s">
        <v>154</v>
      </c>
      <c r="E50" s="1" t="s">
        <v>128</v>
      </c>
      <c r="F50" s="1">
        <v>2008</v>
      </c>
      <c r="G50" s="1">
        <v>1</v>
      </c>
      <c r="H50" s="1" t="s">
        <v>300</v>
      </c>
      <c r="I50" t="s">
        <v>452</v>
      </c>
      <c r="K50" s="1" t="s">
        <v>452</v>
      </c>
      <c r="L50" t="s">
        <v>51</v>
      </c>
      <c r="M50">
        <v>665521</v>
      </c>
      <c r="N50" t="s">
        <v>52</v>
      </c>
      <c r="O50" t="s">
        <v>53</v>
      </c>
      <c r="P50" t="s">
        <v>54</v>
      </c>
      <c r="Q50">
        <v>1978</v>
      </c>
      <c r="R50">
        <v>1</v>
      </c>
      <c r="S50">
        <f t="shared" si="0"/>
        <v>0</v>
      </c>
      <c r="T50" t="s">
        <v>477</v>
      </c>
    </row>
    <row r="51" spans="1:20" x14ac:dyDescent="0.25">
      <c r="A51" s="2" t="s">
        <v>301</v>
      </c>
      <c r="B51" s="2">
        <v>1696643</v>
      </c>
      <c r="C51" s="2" t="s">
        <v>302</v>
      </c>
      <c r="D51" s="2" t="s">
        <v>303</v>
      </c>
      <c r="E51" s="2" t="s">
        <v>304</v>
      </c>
      <c r="F51" s="2">
        <v>2008</v>
      </c>
      <c r="G51" s="2">
        <v>1</v>
      </c>
      <c r="H51" s="1" t="s">
        <v>305</v>
      </c>
      <c r="I51" t="s">
        <v>452</v>
      </c>
      <c r="K51" s="1" t="s">
        <v>452</v>
      </c>
      <c r="L51" t="s">
        <v>96</v>
      </c>
      <c r="M51">
        <v>666230</v>
      </c>
      <c r="N51" t="s">
        <v>52</v>
      </c>
      <c r="O51" t="s">
        <v>97</v>
      </c>
      <c r="P51" t="s">
        <v>98</v>
      </c>
      <c r="Q51">
        <v>1977</v>
      </c>
      <c r="R51">
        <v>1</v>
      </c>
      <c r="S51">
        <f t="shared" si="0"/>
        <v>0</v>
      </c>
      <c r="T51" t="s">
        <v>477</v>
      </c>
    </row>
    <row r="52" spans="1:20" x14ac:dyDescent="0.25">
      <c r="A52" s="1" t="s">
        <v>306</v>
      </c>
      <c r="B52" s="1">
        <v>654252</v>
      </c>
      <c r="C52" s="1" t="s">
        <v>9</v>
      </c>
      <c r="D52" s="1" t="s">
        <v>307</v>
      </c>
      <c r="E52" s="1" t="s">
        <v>308</v>
      </c>
      <c r="F52" s="1">
        <v>2007</v>
      </c>
      <c r="G52" s="1">
        <v>1</v>
      </c>
      <c r="H52" s="1" t="s">
        <v>309</v>
      </c>
      <c r="I52" t="s">
        <v>452</v>
      </c>
      <c r="K52" s="1" t="s">
        <v>452</v>
      </c>
      <c r="L52" t="s">
        <v>99</v>
      </c>
      <c r="M52">
        <v>665955</v>
      </c>
      <c r="N52" t="s">
        <v>52</v>
      </c>
      <c r="O52" t="s">
        <v>100</v>
      </c>
      <c r="P52" t="s">
        <v>98</v>
      </c>
      <c r="Q52">
        <v>1977</v>
      </c>
      <c r="R52">
        <v>1</v>
      </c>
      <c r="S52">
        <f t="shared" si="0"/>
        <v>0</v>
      </c>
      <c r="T52" t="s">
        <v>477</v>
      </c>
    </row>
    <row r="53" spans="1:20" x14ac:dyDescent="0.25">
      <c r="A53" s="1" t="s">
        <v>16</v>
      </c>
      <c r="B53" s="1">
        <v>670135</v>
      </c>
      <c r="C53" s="1" t="s">
        <v>17</v>
      </c>
      <c r="D53" s="1" t="s">
        <v>18</v>
      </c>
      <c r="E53" s="1" t="s">
        <v>310</v>
      </c>
      <c r="F53" s="1">
        <v>2006</v>
      </c>
      <c r="G53" s="1">
        <v>1</v>
      </c>
      <c r="H53" s="1" t="s">
        <v>311</v>
      </c>
      <c r="I53" t="s">
        <v>452</v>
      </c>
      <c r="K53" s="1" t="s">
        <v>452</v>
      </c>
      <c r="L53" t="s">
        <v>20</v>
      </c>
      <c r="M53">
        <v>666902</v>
      </c>
      <c r="N53" t="s">
        <v>21</v>
      </c>
      <c r="O53" t="s">
        <v>22</v>
      </c>
      <c r="P53" t="s">
        <v>23</v>
      </c>
      <c r="Q53">
        <v>1976</v>
      </c>
      <c r="R53">
        <v>1</v>
      </c>
      <c r="S53">
        <f t="shared" si="0"/>
        <v>0</v>
      </c>
      <c r="T53" t="s">
        <v>477</v>
      </c>
    </row>
    <row r="54" spans="1:20" x14ac:dyDescent="0.25">
      <c r="A54" s="1" t="s">
        <v>49</v>
      </c>
      <c r="B54" s="1">
        <v>6318675</v>
      </c>
      <c r="C54" s="1" t="s">
        <v>9</v>
      </c>
      <c r="D54" s="1" t="s">
        <v>50</v>
      </c>
      <c r="E54" s="1" t="s">
        <v>312</v>
      </c>
      <c r="F54" s="1">
        <v>2006</v>
      </c>
      <c r="G54" s="1">
        <v>1</v>
      </c>
      <c r="K54" s="1" t="s">
        <v>452</v>
      </c>
      <c r="L54" t="s">
        <v>83</v>
      </c>
      <c r="M54">
        <v>701383</v>
      </c>
      <c r="N54" t="s">
        <v>84</v>
      </c>
      <c r="O54" t="s">
        <v>85</v>
      </c>
      <c r="P54" t="s">
        <v>54</v>
      </c>
      <c r="Q54">
        <v>1976</v>
      </c>
      <c r="R54">
        <v>1</v>
      </c>
      <c r="S54">
        <f t="shared" si="0"/>
        <v>0</v>
      </c>
      <c r="T54" t="s">
        <v>477</v>
      </c>
    </row>
    <row r="55" spans="1:20" x14ac:dyDescent="0.25">
      <c r="A55" s="1" t="s">
        <v>313</v>
      </c>
      <c r="B55" s="1">
        <v>126199</v>
      </c>
      <c r="C55" s="1" t="s">
        <v>9</v>
      </c>
      <c r="D55" s="1" t="s">
        <v>314</v>
      </c>
      <c r="E55" s="1" t="s">
        <v>315</v>
      </c>
      <c r="F55" s="1">
        <v>2006</v>
      </c>
      <c r="G55" s="1">
        <v>1</v>
      </c>
      <c r="I55" t="s">
        <v>462</v>
      </c>
      <c r="K55" s="1" t="s">
        <v>452</v>
      </c>
      <c r="L55" t="s">
        <v>66</v>
      </c>
      <c r="M55">
        <v>628847</v>
      </c>
      <c r="N55" t="s">
        <v>67</v>
      </c>
      <c r="O55" t="s">
        <v>68</v>
      </c>
      <c r="P55" t="s">
        <v>69</v>
      </c>
      <c r="Q55">
        <v>1975</v>
      </c>
      <c r="R55">
        <v>1</v>
      </c>
      <c r="S55">
        <f t="shared" si="0"/>
        <v>0</v>
      </c>
      <c r="T55" t="s">
        <v>477</v>
      </c>
    </row>
    <row r="56" spans="1:20" x14ac:dyDescent="0.25">
      <c r="A56" s="1" t="s">
        <v>316</v>
      </c>
      <c r="B56" s="1">
        <v>6310318</v>
      </c>
      <c r="C56" s="1" t="s">
        <v>317</v>
      </c>
      <c r="D56" s="1" t="s">
        <v>318</v>
      </c>
      <c r="E56" s="1" t="s">
        <v>319</v>
      </c>
      <c r="F56" s="1">
        <v>2005</v>
      </c>
      <c r="G56" s="1">
        <v>1</v>
      </c>
      <c r="K56" s="1" t="s">
        <v>452</v>
      </c>
      <c r="L56" t="s">
        <v>186</v>
      </c>
      <c r="M56" s="1">
        <v>120</v>
      </c>
      <c r="N56" s="1" t="s">
        <v>444</v>
      </c>
      <c r="O56" s="1" t="s">
        <v>445</v>
      </c>
      <c r="P56" s="1" t="s">
        <v>23</v>
      </c>
      <c r="Q56" s="1">
        <v>1973</v>
      </c>
      <c r="R56" s="1">
        <v>1</v>
      </c>
      <c r="T56" t="s">
        <v>477</v>
      </c>
    </row>
    <row r="57" spans="1:20" x14ac:dyDescent="0.25">
      <c r="A57" s="1" t="s">
        <v>30</v>
      </c>
      <c r="B57" s="1">
        <v>6318431</v>
      </c>
      <c r="C57" s="1" t="s">
        <v>9</v>
      </c>
      <c r="D57" s="1" t="s">
        <v>31</v>
      </c>
      <c r="E57" s="1" t="s">
        <v>29</v>
      </c>
      <c r="F57" s="1">
        <v>2004</v>
      </c>
      <c r="G57" s="1">
        <v>1</v>
      </c>
      <c r="K57" s="1" t="s">
        <v>452</v>
      </c>
      <c r="L57" t="s">
        <v>79</v>
      </c>
      <c r="M57">
        <v>667513</v>
      </c>
      <c r="N57" t="s">
        <v>80</v>
      </c>
      <c r="O57" t="s">
        <v>81</v>
      </c>
      <c r="P57" t="s">
        <v>23</v>
      </c>
      <c r="Q57">
        <v>1970</v>
      </c>
      <c r="R57">
        <v>1</v>
      </c>
      <c r="S57">
        <f t="shared" si="0"/>
        <v>0</v>
      </c>
      <c r="T57" t="s">
        <v>477</v>
      </c>
    </row>
    <row r="58" spans="1:20" x14ac:dyDescent="0.25">
      <c r="A58" s="1" t="s">
        <v>320</v>
      </c>
      <c r="B58" s="1">
        <v>255825</v>
      </c>
      <c r="C58" s="1" t="s">
        <v>321</v>
      </c>
      <c r="D58" s="1" t="s">
        <v>322</v>
      </c>
      <c r="E58" s="1" t="s">
        <v>40</v>
      </c>
      <c r="F58" s="1">
        <v>2004</v>
      </c>
      <c r="G58" s="1">
        <v>1</v>
      </c>
      <c r="K58" s="1" t="s">
        <v>452</v>
      </c>
      <c r="L58" t="s">
        <v>55</v>
      </c>
      <c r="M58">
        <v>6308935</v>
      </c>
      <c r="N58" t="s">
        <v>56</v>
      </c>
      <c r="O58" t="s">
        <v>57</v>
      </c>
      <c r="P58" t="s">
        <v>58</v>
      </c>
      <c r="Q58">
        <v>1956</v>
      </c>
      <c r="R58">
        <v>1</v>
      </c>
      <c r="S58">
        <f t="shared" si="0"/>
        <v>0</v>
      </c>
      <c r="T58" t="s">
        <v>477</v>
      </c>
    </row>
    <row r="59" spans="1:20" x14ac:dyDescent="0.25">
      <c r="A59" s="1" t="s">
        <v>38</v>
      </c>
      <c r="B59" s="1">
        <v>255675</v>
      </c>
      <c r="C59" s="1" t="s">
        <v>9</v>
      </c>
      <c r="D59" s="1" t="s">
        <v>39</v>
      </c>
      <c r="E59" s="1" t="s">
        <v>40</v>
      </c>
      <c r="F59" s="1">
        <v>2004</v>
      </c>
      <c r="G59" s="1">
        <v>1</v>
      </c>
      <c r="K59" s="1" t="s">
        <v>452</v>
      </c>
      <c r="L59" t="s">
        <v>59</v>
      </c>
      <c r="M59">
        <v>6313138</v>
      </c>
      <c r="N59" t="s">
        <v>60</v>
      </c>
      <c r="O59" t="s">
        <v>61</v>
      </c>
      <c r="P59" t="s">
        <v>62</v>
      </c>
      <c r="Q59">
        <v>1946</v>
      </c>
      <c r="R59">
        <v>1</v>
      </c>
      <c r="S59">
        <f t="shared" si="0"/>
        <v>0</v>
      </c>
      <c r="T59" t="s">
        <v>477</v>
      </c>
    </row>
    <row r="60" spans="1:20" x14ac:dyDescent="0.25">
      <c r="A60" s="1" t="s">
        <v>323</v>
      </c>
      <c r="B60" s="1">
        <v>6320572</v>
      </c>
      <c r="C60" s="1" t="s">
        <v>324</v>
      </c>
      <c r="D60" s="1" t="s">
        <v>325</v>
      </c>
      <c r="E60" s="1" t="s">
        <v>326</v>
      </c>
      <c r="F60" s="1">
        <v>2004</v>
      </c>
      <c r="G60" s="1">
        <v>1</v>
      </c>
      <c r="K60" s="1" t="s">
        <v>452</v>
      </c>
      <c r="L60" t="s">
        <v>82</v>
      </c>
      <c r="M60" s="1" t="s">
        <v>7</v>
      </c>
      <c r="N60" s="1" t="s">
        <v>60</v>
      </c>
      <c r="O60" s="1" t="s">
        <v>450</v>
      </c>
      <c r="P60" s="1" t="s">
        <v>451</v>
      </c>
      <c r="Q60" s="1">
        <v>1944</v>
      </c>
      <c r="R60" t="s">
        <v>7</v>
      </c>
      <c r="S60">
        <f t="shared" si="0"/>
        <v>0</v>
      </c>
      <c r="T60" t="s">
        <v>477</v>
      </c>
    </row>
    <row r="61" spans="1:20" x14ac:dyDescent="0.25">
      <c r="A61" s="1" t="s">
        <v>327</v>
      </c>
      <c r="B61" s="1">
        <v>6318528</v>
      </c>
      <c r="C61" s="1" t="s">
        <v>9</v>
      </c>
      <c r="D61" s="1" t="s">
        <v>328</v>
      </c>
      <c r="E61" s="1" t="s">
        <v>29</v>
      </c>
      <c r="F61" s="1">
        <v>2004</v>
      </c>
      <c r="G61" s="1">
        <v>1</v>
      </c>
      <c r="K61" s="1" t="s">
        <v>452</v>
      </c>
      <c r="T61" t="s">
        <v>477</v>
      </c>
    </row>
    <row r="62" spans="1:20" x14ac:dyDescent="0.25">
      <c r="A62" s="1" t="s">
        <v>76</v>
      </c>
      <c r="B62" s="1">
        <v>6309910</v>
      </c>
      <c r="C62" s="1" t="s">
        <v>77</v>
      </c>
      <c r="D62" s="1" t="s">
        <v>78</v>
      </c>
      <c r="E62" s="1" t="s">
        <v>29</v>
      </c>
      <c r="F62" s="1">
        <v>2004</v>
      </c>
      <c r="G62" s="1">
        <v>1</v>
      </c>
      <c r="K62" s="1" t="s">
        <v>452</v>
      </c>
      <c r="T62" t="s">
        <v>477</v>
      </c>
    </row>
    <row r="63" spans="1:20" x14ac:dyDescent="0.25">
      <c r="A63" s="1" t="s">
        <v>329</v>
      </c>
      <c r="B63" s="1">
        <v>6318589</v>
      </c>
      <c r="C63" s="1" t="s">
        <v>9</v>
      </c>
      <c r="D63" s="1" t="s">
        <v>330</v>
      </c>
      <c r="E63" s="1" t="s">
        <v>29</v>
      </c>
      <c r="F63" s="1">
        <v>2004</v>
      </c>
      <c r="G63" s="1">
        <v>1</v>
      </c>
      <c r="K63" s="1" t="s">
        <v>452</v>
      </c>
      <c r="T63" t="s">
        <v>477</v>
      </c>
    </row>
    <row r="64" spans="1:20" x14ac:dyDescent="0.25">
      <c r="A64" s="1" t="s">
        <v>8</v>
      </c>
      <c r="B64" s="1">
        <v>296177</v>
      </c>
      <c r="C64" s="1" t="s">
        <v>9</v>
      </c>
      <c r="D64" s="1" t="s">
        <v>10</v>
      </c>
      <c r="E64" s="1" t="s">
        <v>11</v>
      </c>
      <c r="F64" s="1">
        <v>2003</v>
      </c>
      <c r="G64" s="1">
        <v>1</v>
      </c>
      <c r="K64" s="1" t="s">
        <v>452</v>
      </c>
      <c r="T64" t="s">
        <v>477</v>
      </c>
    </row>
    <row r="65" spans="1:20" x14ac:dyDescent="0.25">
      <c r="A65" s="1" t="s">
        <v>331</v>
      </c>
      <c r="B65" s="1">
        <v>6318344</v>
      </c>
      <c r="C65" s="1" t="s">
        <v>9</v>
      </c>
      <c r="D65" s="1" t="s">
        <v>332</v>
      </c>
      <c r="E65" s="1" t="s">
        <v>29</v>
      </c>
      <c r="F65" s="1">
        <v>2003</v>
      </c>
      <c r="G65" s="1">
        <v>1</v>
      </c>
      <c r="H65" s="1" t="s">
        <v>333</v>
      </c>
      <c r="I65" s="1" t="s">
        <v>452</v>
      </c>
      <c r="K65" s="1" t="s">
        <v>452</v>
      </c>
      <c r="T65" t="s">
        <v>477</v>
      </c>
    </row>
    <row r="66" spans="1:20" x14ac:dyDescent="0.25">
      <c r="A66" s="1" t="s">
        <v>32</v>
      </c>
      <c r="B66" s="1">
        <v>6318226</v>
      </c>
      <c r="C66" s="1" t="s">
        <v>9</v>
      </c>
      <c r="D66" s="1" t="s">
        <v>33</v>
      </c>
      <c r="E66" s="1" t="s">
        <v>29</v>
      </c>
      <c r="F66" s="1">
        <v>2003</v>
      </c>
      <c r="G66" s="1">
        <v>1</v>
      </c>
      <c r="H66" s="1" t="s">
        <v>334</v>
      </c>
      <c r="I66" s="1" t="s">
        <v>452</v>
      </c>
      <c r="K66" s="1" t="s">
        <v>452</v>
      </c>
      <c r="T66" t="s">
        <v>477</v>
      </c>
    </row>
    <row r="67" spans="1:20" x14ac:dyDescent="0.25">
      <c r="A67" s="1" t="s">
        <v>335</v>
      </c>
      <c r="B67" s="1">
        <v>266262</v>
      </c>
      <c r="C67" s="1" t="s">
        <v>336</v>
      </c>
      <c r="D67" s="1" t="s">
        <v>337</v>
      </c>
      <c r="E67" s="1" t="s">
        <v>338</v>
      </c>
      <c r="F67" s="1">
        <v>2003</v>
      </c>
      <c r="G67" s="1">
        <v>1</v>
      </c>
      <c r="K67" s="1" t="s">
        <v>452</v>
      </c>
      <c r="T67" t="s">
        <v>477</v>
      </c>
    </row>
    <row r="68" spans="1:20" x14ac:dyDescent="0.25">
      <c r="A68" s="1" t="s">
        <v>12</v>
      </c>
      <c r="B68" s="1">
        <v>657807</v>
      </c>
      <c r="C68" s="1" t="s">
        <v>13</v>
      </c>
      <c r="D68" s="1" t="s">
        <v>14</v>
      </c>
      <c r="E68" s="1" t="s">
        <v>15</v>
      </c>
      <c r="F68" s="1">
        <v>2002</v>
      </c>
      <c r="G68" s="1">
        <v>1</v>
      </c>
      <c r="K68" s="1" t="s">
        <v>452</v>
      </c>
      <c r="T68" t="s">
        <v>477</v>
      </c>
    </row>
    <row r="69" spans="1:20" x14ac:dyDescent="0.25">
      <c r="A69" s="1" t="s">
        <v>41</v>
      </c>
      <c r="B69" s="1">
        <v>6318130</v>
      </c>
      <c r="C69" s="1" t="s">
        <v>9</v>
      </c>
      <c r="D69" s="1" t="s">
        <v>42</v>
      </c>
      <c r="E69" s="1" t="s">
        <v>29</v>
      </c>
      <c r="F69" s="1">
        <v>2002</v>
      </c>
      <c r="G69" s="1">
        <v>1</v>
      </c>
      <c r="I69" t="s">
        <v>463</v>
      </c>
      <c r="K69" s="1" t="s">
        <v>452</v>
      </c>
      <c r="T69" t="s">
        <v>477</v>
      </c>
    </row>
    <row r="70" spans="1:20" x14ac:dyDescent="0.25">
      <c r="A70" s="1" t="s">
        <v>339</v>
      </c>
      <c r="B70" s="1">
        <v>6316302</v>
      </c>
      <c r="C70" s="1" t="s">
        <v>340</v>
      </c>
      <c r="D70" s="1" t="s">
        <v>341</v>
      </c>
      <c r="E70" s="1" t="s">
        <v>37</v>
      </c>
      <c r="F70" s="1">
        <v>2001</v>
      </c>
      <c r="G70" s="1">
        <v>1</v>
      </c>
      <c r="K70" s="1" t="s">
        <v>452</v>
      </c>
      <c r="T70" t="s">
        <v>477</v>
      </c>
    </row>
    <row r="71" spans="1:20" x14ac:dyDescent="0.25">
      <c r="A71" s="1" t="s">
        <v>27</v>
      </c>
      <c r="B71" s="1">
        <v>6317946</v>
      </c>
      <c r="C71" s="1" t="s">
        <v>9</v>
      </c>
      <c r="D71" s="1" t="s">
        <v>28</v>
      </c>
      <c r="E71" s="1" t="s">
        <v>29</v>
      </c>
      <c r="F71" s="1">
        <v>2001</v>
      </c>
      <c r="G71" s="1">
        <v>1</v>
      </c>
      <c r="K71" s="1" t="s">
        <v>452</v>
      </c>
      <c r="T71" t="s">
        <v>477</v>
      </c>
    </row>
    <row r="72" spans="1:20" x14ac:dyDescent="0.25">
      <c r="A72" s="1" t="s">
        <v>34</v>
      </c>
      <c r="B72" s="1">
        <v>658602</v>
      </c>
      <c r="C72" s="1" t="s">
        <v>35</v>
      </c>
      <c r="D72" s="1" t="s">
        <v>36</v>
      </c>
      <c r="E72" s="1" t="s">
        <v>37</v>
      </c>
      <c r="F72" s="1">
        <v>2001</v>
      </c>
      <c r="G72" s="1">
        <v>1</v>
      </c>
      <c r="K72" s="1" t="s">
        <v>452</v>
      </c>
      <c r="T72" t="s">
        <v>477</v>
      </c>
    </row>
    <row r="73" spans="1:20" x14ac:dyDescent="0.25">
      <c r="A73" s="3" t="s">
        <v>24</v>
      </c>
      <c r="B73" s="3">
        <v>396353</v>
      </c>
      <c r="C73" s="3" t="s">
        <v>9</v>
      </c>
      <c r="D73" s="3" t="s">
        <v>25</v>
      </c>
      <c r="E73" s="3" t="s">
        <v>26</v>
      </c>
      <c r="F73" s="3">
        <v>2000</v>
      </c>
      <c r="G73" s="3">
        <v>1</v>
      </c>
      <c r="I73" t="s">
        <v>464</v>
      </c>
      <c r="K73" s="1" t="s">
        <v>452</v>
      </c>
      <c r="T73" t="s">
        <v>477</v>
      </c>
    </row>
    <row r="74" spans="1:20" x14ac:dyDescent="0.25">
      <c r="A74" s="1" t="s">
        <v>342</v>
      </c>
      <c r="B74" s="1">
        <v>396838</v>
      </c>
      <c r="C74" s="1" t="s">
        <v>343</v>
      </c>
      <c r="D74" s="1" t="s">
        <v>344</v>
      </c>
      <c r="E74" s="1" t="s">
        <v>345</v>
      </c>
      <c r="F74" s="1">
        <v>2000</v>
      </c>
      <c r="G74" s="1">
        <v>1</v>
      </c>
      <c r="H74" s="1" t="s">
        <v>346</v>
      </c>
      <c r="I74" s="1" t="s">
        <v>452</v>
      </c>
      <c r="K74" s="1" t="s">
        <v>452</v>
      </c>
      <c r="T74" t="s">
        <v>477</v>
      </c>
    </row>
    <row r="75" spans="1:20" x14ac:dyDescent="0.25">
      <c r="A75" s="1" t="s">
        <v>347</v>
      </c>
      <c r="B75" s="1">
        <v>418974</v>
      </c>
      <c r="C75" s="1" t="s">
        <v>9</v>
      </c>
      <c r="D75" s="1" t="s">
        <v>348</v>
      </c>
      <c r="E75" s="1" t="s">
        <v>345</v>
      </c>
      <c r="F75" s="1">
        <v>2000</v>
      </c>
      <c r="G75" s="1">
        <v>1</v>
      </c>
      <c r="K75" s="1" t="s">
        <v>452</v>
      </c>
      <c r="T75" t="s">
        <v>477</v>
      </c>
    </row>
    <row r="76" spans="1:20" x14ac:dyDescent="0.25">
      <c r="A76" s="1" t="s">
        <v>86</v>
      </c>
      <c r="B76" s="1">
        <v>658907</v>
      </c>
      <c r="C76" s="1" t="s">
        <v>87</v>
      </c>
      <c r="D76" s="1" t="s">
        <v>88</v>
      </c>
      <c r="E76" s="1" t="s">
        <v>29</v>
      </c>
      <c r="F76" s="1">
        <v>2000</v>
      </c>
      <c r="G76" s="1">
        <v>1</v>
      </c>
      <c r="K76" s="1" t="s">
        <v>452</v>
      </c>
      <c r="T76" t="s">
        <v>477</v>
      </c>
    </row>
    <row r="77" spans="1:20" x14ac:dyDescent="0.25">
      <c r="A77" s="1" t="s">
        <v>349</v>
      </c>
      <c r="B77" s="1">
        <v>399823</v>
      </c>
      <c r="C77" s="1" t="s">
        <v>350</v>
      </c>
      <c r="D77" s="1" t="s">
        <v>351</v>
      </c>
      <c r="E77" s="1" t="s">
        <v>352</v>
      </c>
      <c r="F77" s="1">
        <v>2000</v>
      </c>
      <c r="G77" s="1">
        <v>1</v>
      </c>
      <c r="K77" s="1" t="s">
        <v>452</v>
      </c>
      <c r="T77" t="s">
        <v>477</v>
      </c>
    </row>
    <row r="78" spans="1:20" x14ac:dyDescent="0.25">
      <c r="A78" s="1" t="s">
        <v>43</v>
      </c>
      <c r="B78" s="1">
        <v>659267</v>
      </c>
      <c r="C78" s="1" t="s">
        <v>9</v>
      </c>
      <c r="D78" s="1" t="s">
        <v>44</v>
      </c>
      <c r="E78" s="1" t="s">
        <v>29</v>
      </c>
      <c r="F78" s="1">
        <v>1999</v>
      </c>
      <c r="G78" s="1">
        <v>1</v>
      </c>
      <c r="K78" s="1" t="s">
        <v>452</v>
      </c>
      <c r="T78" t="s">
        <v>477</v>
      </c>
    </row>
    <row r="79" spans="1:20" x14ac:dyDescent="0.25">
      <c r="A79" s="1" t="s">
        <v>353</v>
      </c>
      <c r="B79" s="1">
        <v>427340</v>
      </c>
      <c r="C79" s="1" t="s">
        <v>354</v>
      </c>
      <c r="D79" s="1" t="s">
        <v>355</v>
      </c>
      <c r="E79" s="1" t="s">
        <v>356</v>
      </c>
      <c r="F79" s="1">
        <v>1999</v>
      </c>
      <c r="G79" s="1">
        <v>1</v>
      </c>
      <c r="K79" s="1" t="s">
        <v>452</v>
      </c>
      <c r="T79" t="s">
        <v>477</v>
      </c>
    </row>
    <row r="80" spans="1:20" x14ac:dyDescent="0.25">
      <c r="A80" s="1" t="s">
        <v>357</v>
      </c>
      <c r="B80" s="1">
        <v>448367</v>
      </c>
      <c r="C80" s="1" t="s">
        <v>354</v>
      </c>
      <c r="D80" s="1" t="s">
        <v>358</v>
      </c>
      <c r="E80" s="1" t="s">
        <v>359</v>
      </c>
      <c r="F80" s="1">
        <v>1999</v>
      </c>
      <c r="G80" s="1">
        <v>1</v>
      </c>
      <c r="K80" s="1" t="s">
        <v>452</v>
      </c>
      <c r="T80" t="s">
        <v>477</v>
      </c>
    </row>
    <row r="81" spans="1:20" x14ac:dyDescent="0.25">
      <c r="A81" s="1" t="s">
        <v>360</v>
      </c>
      <c r="B81" s="1">
        <v>464952</v>
      </c>
      <c r="C81" s="1" t="s">
        <v>361</v>
      </c>
      <c r="D81" s="1" t="s">
        <v>362</v>
      </c>
      <c r="E81" s="1" t="s">
        <v>363</v>
      </c>
      <c r="F81" s="1">
        <v>1998</v>
      </c>
      <c r="G81" s="1">
        <v>1</v>
      </c>
      <c r="K81" s="1" t="s">
        <v>452</v>
      </c>
      <c r="T81" t="s">
        <v>477</v>
      </c>
    </row>
    <row r="82" spans="1:20" x14ac:dyDescent="0.25">
      <c r="A82" s="1" t="s">
        <v>364</v>
      </c>
      <c r="B82" s="1">
        <v>476669</v>
      </c>
      <c r="C82" s="1" t="s">
        <v>361</v>
      </c>
      <c r="D82" s="1" t="s">
        <v>365</v>
      </c>
      <c r="E82" s="1" t="s">
        <v>366</v>
      </c>
      <c r="F82" s="1">
        <v>1998</v>
      </c>
      <c r="G82" s="1">
        <v>1</v>
      </c>
      <c r="K82" s="1" t="s">
        <v>452</v>
      </c>
      <c r="T82" t="s">
        <v>477</v>
      </c>
    </row>
    <row r="83" spans="1:20" x14ac:dyDescent="0.25">
      <c r="A83" s="1" t="s">
        <v>45</v>
      </c>
      <c r="B83" s="1">
        <v>528337</v>
      </c>
      <c r="C83" s="1" t="s">
        <v>46</v>
      </c>
      <c r="D83" s="1" t="s">
        <v>47</v>
      </c>
      <c r="E83" s="1" t="s">
        <v>48</v>
      </c>
      <c r="F83" s="1">
        <v>1996</v>
      </c>
      <c r="G83" s="1">
        <v>1</v>
      </c>
      <c r="I83" t="s">
        <v>465</v>
      </c>
      <c r="K83" s="1" t="s">
        <v>452</v>
      </c>
      <c r="T83" t="s">
        <v>477</v>
      </c>
    </row>
    <row r="84" spans="1:20" x14ac:dyDescent="0.25">
      <c r="A84" s="1" t="s">
        <v>367</v>
      </c>
      <c r="B84" s="1">
        <v>526410</v>
      </c>
      <c r="C84" s="1" t="s">
        <v>368</v>
      </c>
      <c r="D84" s="1" t="s">
        <v>369</v>
      </c>
      <c r="E84" s="1" t="s">
        <v>352</v>
      </c>
      <c r="F84" s="1">
        <v>1996</v>
      </c>
      <c r="G84" s="1">
        <v>1</v>
      </c>
      <c r="K84" s="1" t="s">
        <v>452</v>
      </c>
      <c r="T84" t="s">
        <v>477</v>
      </c>
    </row>
    <row r="85" spans="1:20" x14ac:dyDescent="0.25">
      <c r="A85" s="1" t="s">
        <v>370</v>
      </c>
      <c r="B85" s="1">
        <v>532746</v>
      </c>
      <c r="C85" s="1" t="s">
        <v>371</v>
      </c>
      <c r="D85" s="1" t="s">
        <v>372</v>
      </c>
      <c r="E85" s="1" t="s">
        <v>48</v>
      </c>
      <c r="F85" s="1">
        <v>1995</v>
      </c>
      <c r="G85" s="1">
        <v>1</v>
      </c>
      <c r="H85" s="1" t="s">
        <v>373</v>
      </c>
      <c r="I85" s="1" t="s">
        <v>452</v>
      </c>
      <c r="K85" s="1" t="s">
        <v>452</v>
      </c>
      <c r="T85" t="s">
        <v>477</v>
      </c>
    </row>
    <row r="86" spans="1:20" x14ac:dyDescent="0.25">
      <c r="A86" s="1" t="s">
        <v>374</v>
      </c>
      <c r="B86" s="1">
        <v>564363</v>
      </c>
      <c r="C86" s="1" t="s">
        <v>375</v>
      </c>
      <c r="D86" s="1" t="s">
        <v>376</v>
      </c>
      <c r="E86" s="1" t="s">
        <v>377</v>
      </c>
      <c r="F86" s="1">
        <v>1994</v>
      </c>
      <c r="G86" s="1">
        <v>1</v>
      </c>
      <c r="K86" s="1" t="s">
        <v>452</v>
      </c>
      <c r="T86" t="s">
        <v>477</v>
      </c>
    </row>
    <row r="87" spans="1:20" x14ac:dyDescent="0.25">
      <c r="A87" s="1" t="s">
        <v>378</v>
      </c>
      <c r="B87" s="1">
        <v>567277</v>
      </c>
      <c r="C87" s="1" t="s">
        <v>379</v>
      </c>
      <c r="D87" s="1" t="s">
        <v>380</v>
      </c>
      <c r="E87" s="1" t="s">
        <v>48</v>
      </c>
      <c r="F87" s="1">
        <v>1993</v>
      </c>
      <c r="G87" s="1">
        <v>1</v>
      </c>
      <c r="H87" s="1" t="s">
        <v>381</v>
      </c>
      <c r="I87" s="1" t="s">
        <v>452</v>
      </c>
      <c r="K87" s="1" t="s">
        <v>452</v>
      </c>
      <c r="T87" t="s">
        <v>477</v>
      </c>
    </row>
    <row r="88" spans="1:20" x14ac:dyDescent="0.25">
      <c r="A88" s="4" t="s">
        <v>382</v>
      </c>
      <c r="B88" s="4">
        <v>584289</v>
      </c>
      <c r="C88" s="4" t="s">
        <v>383</v>
      </c>
      <c r="D88" s="4" t="s">
        <v>384</v>
      </c>
      <c r="E88" s="4" t="s">
        <v>385</v>
      </c>
      <c r="F88" s="4">
        <v>1992</v>
      </c>
      <c r="G88" s="4">
        <v>1</v>
      </c>
      <c r="H88" s="1" t="s">
        <v>386</v>
      </c>
      <c r="I88" t="s">
        <v>466</v>
      </c>
      <c r="K88" s="1" t="s">
        <v>452</v>
      </c>
      <c r="T88" t="s">
        <v>477</v>
      </c>
    </row>
    <row r="89" spans="1:20" x14ac:dyDescent="0.25">
      <c r="A89" s="1" t="s">
        <v>70</v>
      </c>
      <c r="B89" s="1">
        <v>642998</v>
      </c>
      <c r="C89" s="1" t="s">
        <v>71</v>
      </c>
      <c r="D89" s="1" t="s">
        <v>72</v>
      </c>
      <c r="E89" s="1" t="s">
        <v>48</v>
      </c>
      <c r="F89" s="1">
        <v>1991</v>
      </c>
      <c r="G89" s="1">
        <v>1</v>
      </c>
      <c r="K89" s="1" t="s">
        <v>452</v>
      </c>
      <c r="T89" t="s">
        <v>477</v>
      </c>
    </row>
    <row r="90" spans="1:20" x14ac:dyDescent="0.25">
      <c r="A90" s="1" t="s">
        <v>387</v>
      </c>
      <c r="B90" s="1">
        <v>661407</v>
      </c>
      <c r="C90" s="1" t="s">
        <v>388</v>
      </c>
      <c r="D90" s="1" t="s">
        <v>389</v>
      </c>
      <c r="E90" s="1" t="s">
        <v>75</v>
      </c>
      <c r="F90" s="1">
        <v>1990</v>
      </c>
      <c r="G90" s="1">
        <v>1</v>
      </c>
      <c r="K90" s="1" t="s">
        <v>452</v>
      </c>
      <c r="T90" t="s">
        <v>477</v>
      </c>
    </row>
    <row r="91" spans="1:20" x14ac:dyDescent="0.25">
      <c r="A91" s="1" t="s">
        <v>63</v>
      </c>
      <c r="B91" s="1">
        <v>644904</v>
      </c>
      <c r="C91" s="1" t="s">
        <v>64</v>
      </c>
      <c r="D91" s="1" t="s">
        <v>65</v>
      </c>
      <c r="E91" s="1" t="s">
        <v>48</v>
      </c>
      <c r="F91" s="1">
        <v>1989</v>
      </c>
      <c r="G91" s="1">
        <v>1</v>
      </c>
      <c r="I91" t="s">
        <v>467</v>
      </c>
      <c r="K91" s="1" t="s">
        <v>452</v>
      </c>
      <c r="T91" t="s">
        <v>477</v>
      </c>
    </row>
    <row r="92" spans="1:20" x14ac:dyDescent="0.25">
      <c r="A92" s="1" t="s">
        <v>390</v>
      </c>
      <c r="B92" s="1">
        <v>645099</v>
      </c>
      <c r="C92" s="1" t="s">
        <v>391</v>
      </c>
      <c r="D92" s="1" t="s">
        <v>392</v>
      </c>
      <c r="E92" s="1" t="s">
        <v>48</v>
      </c>
      <c r="F92" s="1">
        <v>1988</v>
      </c>
      <c r="G92" s="1">
        <v>1</v>
      </c>
      <c r="I92" t="s">
        <v>468</v>
      </c>
      <c r="K92" s="1" t="s">
        <v>452</v>
      </c>
      <c r="T92" t="s">
        <v>477</v>
      </c>
    </row>
    <row r="93" spans="1:20" x14ac:dyDescent="0.25">
      <c r="A93" s="1" t="s">
        <v>393</v>
      </c>
      <c r="B93" s="1">
        <v>662178</v>
      </c>
      <c r="C93" s="1" t="s">
        <v>394</v>
      </c>
      <c r="D93" s="1" t="s">
        <v>395</v>
      </c>
      <c r="E93" s="1" t="s">
        <v>23</v>
      </c>
      <c r="F93" s="1">
        <v>1987</v>
      </c>
      <c r="G93" s="1">
        <v>1</v>
      </c>
      <c r="K93" s="1" t="s">
        <v>452</v>
      </c>
      <c r="T93" t="s">
        <v>477</v>
      </c>
    </row>
    <row r="94" spans="1:20" x14ac:dyDescent="0.25">
      <c r="A94" s="1" t="s">
        <v>396</v>
      </c>
      <c r="B94" s="1">
        <v>662041</v>
      </c>
      <c r="C94" s="1" t="s">
        <v>52</v>
      </c>
      <c r="D94" s="1" t="s">
        <v>397</v>
      </c>
      <c r="E94" s="1" t="s">
        <v>23</v>
      </c>
      <c r="F94" s="1">
        <v>1987</v>
      </c>
      <c r="G94" s="1">
        <v>1</v>
      </c>
      <c r="K94" s="1" t="s">
        <v>452</v>
      </c>
      <c r="T94" t="s">
        <v>477</v>
      </c>
    </row>
    <row r="95" spans="1:20" x14ac:dyDescent="0.25">
      <c r="A95" s="1" t="s">
        <v>398</v>
      </c>
      <c r="B95" s="1">
        <v>647115</v>
      </c>
      <c r="C95" s="1" t="s">
        <v>67</v>
      </c>
      <c r="D95" s="1" t="s">
        <v>399</v>
      </c>
      <c r="E95" s="1" t="s">
        <v>48</v>
      </c>
      <c r="F95" s="1">
        <v>1986</v>
      </c>
      <c r="G95" s="1">
        <v>1</v>
      </c>
      <c r="H95" s="1" t="s">
        <v>400</v>
      </c>
      <c r="K95" s="1" t="s">
        <v>452</v>
      </c>
      <c r="T95" t="s">
        <v>477</v>
      </c>
    </row>
    <row r="96" spans="1:20" x14ac:dyDescent="0.25">
      <c r="A96" s="1" t="s">
        <v>401</v>
      </c>
      <c r="B96" s="1">
        <v>648319</v>
      </c>
      <c r="C96" s="1" t="s">
        <v>391</v>
      </c>
      <c r="D96" s="1" t="s">
        <v>402</v>
      </c>
      <c r="E96" s="1" t="s">
        <v>48</v>
      </c>
      <c r="F96" s="1">
        <v>1985</v>
      </c>
      <c r="G96" s="1">
        <v>1</v>
      </c>
      <c r="K96" s="1" t="s">
        <v>452</v>
      </c>
      <c r="T96" t="s">
        <v>477</v>
      </c>
    </row>
    <row r="97" spans="1:20" x14ac:dyDescent="0.25">
      <c r="A97" s="1" t="s">
        <v>403</v>
      </c>
      <c r="B97" s="1">
        <v>648047</v>
      </c>
      <c r="C97" s="1" t="s">
        <v>404</v>
      </c>
      <c r="D97" s="1" t="s">
        <v>405</v>
      </c>
      <c r="E97" s="1" t="s">
        <v>48</v>
      </c>
      <c r="F97" s="1">
        <v>1985</v>
      </c>
      <c r="G97" s="1">
        <v>1</v>
      </c>
      <c r="H97" s="1" t="s">
        <v>406</v>
      </c>
      <c r="K97" s="1" t="s">
        <v>452</v>
      </c>
      <c r="T97" t="s">
        <v>477</v>
      </c>
    </row>
    <row r="98" spans="1:20" x14ac:dyDescent="0.25">
      <c r="A98" s="1" t="s">
        <v>101</v>
      </c>
      <c r="B98" s="1">
        <v>648784</v>
      </c>
      <c r="C98" s="1" t="s">
        <v>102</v>
      </c>
      <c r="D98" s="1" t="s">
        <v>407</v>
      </c>
      <c r="E98" s="1" t="s">
        <v>48</v>
      </c>
      <c r="F98" s="1">
        <v>1984</v>
      </c>
      <c r="G98" s="1">
        <v>1</v>
      </c>
      <c r="I98" t="s">
        <v>469</v>
      </c>
      <c r="K98" s="1" t="s">
        <v>452</v>
      </c>
      <c r="T98" t="s">
        <v>477</v>
      </c>
    </row>
    <row r="99" spans="1:20" x14ac:dyDescent="0.25">
      <c r="A99" s="1" t="s">
        <v>408</v>
      </c>
      <c r="B99" s="1">
        <v>6310230</v>
      </c>
      <c r="C99" s="1" t="s">
        <v>409</v>
      </c>
      <c r="D99" s="1" t="s">
        <v>410</v>
      </c>
      <c r="E99" s="1" t="s">
        <v>411</v>
      </c>
      <c r="F99" s="1">
        <v>1983</v>
      </c>
      <c r="G99" s="1">
        <v>1</v>
      </c>
      <c r="K99" s="1" t="s">
        <v>452</v>
      </c>
      <c r="T99" t="s">
        <v>477</v>
      </c>
    </row>
    <row r="100" spans="1:20" x14ac:dyDescent="0.25">
      <c r="A100" s="1" t="s">
        <v>412</v>
      </c>
      <c r="B100" s="1">
        <v>622939</v>
      </c>
      <c r="C100" s="1" t="s">
        <v>413</v>
      </c>
      <c r="D100" s="1" t="s">
        <v>414</v>
      </c>
      <c r="E100" s="1" t="s">
        <v>415</v>
      </c>
      <c r="F100" s="1">
        <v>1982</v>
      </c>
      <c r="G100" s="1">
        <v>1</v>
      </c>
      <c r="I100" t="s">
        <v>470</v>
      </c>
      <c r="K100" s="1" t="s">
        <v>452</v>
      </c>
      <c r="T100" t="s">
        <v>477</v>
      </c>
    </row>
    <row r="101" spans="1:20" x14ac:dyDescent="0.25">
      <c r="A101" s="1" t="s">
        <v>416</v>
      </c>
      <c r="B101" s="1">
        <v>650064</v>
      </c>
      <c r="C101" s="1" t="s">
        <v>417</v>
      </c>
      <c r="D101" s="1" t="s">
        <v>418</v>
      </c>
      <c r="E101" s="1" t="s">
        <v>48</v>
      </c>
      <c r="F101" s="1">
        <v>1982</v>
      </c>
      <c r="G101" s="1">
        <v>1</v>
      </c>
      <c r="K101" s="1" t="s">
        <v>452</v>
      </c>
      <c r="T101" t="s">
        <v>477</v>
      </c>
    </row>
    <row r="102" spans="1:20" x14ac:dyDescent="0.25">
      <c r="A102" s="1" t="s">
        <v>89</v>
      </c>
      <c r="B102" s="1">
        <v>650918</v>
      </c>
      <c r="C102" s="1" t="s">
        <v>90</v>
      </c>
      <c r="D102" s="1" t="s">
        <v>91</v>
      </c>
      <c r="E102" s="1" t="s">
        <v>48</v>
      </c>
      <c r="F102" s="1">
        <v>1982</v>
      </c>
      <c r="G102" s="1">
        <v>1</v>
      </c>
      <c r="I102" t="s">
        <v>471</v>
      </c>
      <c r="K102" s="1" t="s">
        <v>452</v>
      </c>
      <c r="T102" t="s">
        <v>477</v>
      </c>
    </row>
    <row r="103" spans="1:20" x14ac:dyDescent="0.25">
      <c r="A103" s="1" t="s">
        <v>92</v>
      </c>
      <c r="B103" s="1">
        <v>679491</v>
      </c>
      <c r="C103" s="1" t="s">
        <v>93</v>
      </c>
      <c r="D103" s="1" t="s">
        <v>94</v>
      </c>
      <c r="E103" s="1" t="s">
        <v>95</v>
      </c>
      <c r="F103" s="1">
        <v>1982</v>
      </c>
      <c r="G103" s="1">
        <v>1</v>
      </c>
      <c r="K103" s="1" t="s">
        <v>452</v>
      </c>
      <c r="T103" t="s">
        <v>477</v>
      </c>
    </row>
    <row r="104" spans="1:20" x14ac:dyDescent="0.25">
      <c r="A104" s="1" t="s">
        <v>419</v>
      </c>
      <c r="B104" s="1">
        <v>650605</v>
      </c>
      <c r="C104" s="1" t="s">
        <v>420</v>
      </c>
      <c r="D104" s="1" t="s">
        <v>421</v>
      </c>
      <c r="E104" s="1" t="s">
        <v>48</v>
      </c>
      <c r="F104" s="1">
        <v>1982</v>
      </c>
      <c r="G104" s="1">
        <v>1</v>
      </c>
      <c r="K104" s="1" t="s">
        <v>452</v>
      </c>
      <c r="T104" t="s">
        <v>477</v>
      </c>
    </row>
    <row r="105" spans="1:20" x14ac:dyDescent="0.25">
      <c r="A105" s="1" t="s">
        <v>422</v>
      </c>
      <c r="B105" s="1">
        <v>679854</v>
      </c>
      <c r="C105" s="1" t="s">
        <v>102</v>
      </c>
      <c r="D105" s="1" t="s">
        <v>423</v>
      </c>
      <c r="E105" s="1" t="s">
        <v>479</v>
      </c>
      <c r="F105" s="1">
        <v>1981</v>
      </c>
      <c r="G105" s="1">
        <v>1</v>
      </c>
      <c r="K105" s="1" t="s">
        <v>452</v>
      </c>
      <c r="T105" t="s">
        <v>477</v>
      </c>
    </row>
    <row r="106" spans="1:20" x14ac:dyDescent="0.25">
      <c r="A106" s="1" t="s">
        <v>424</v>
      </c>
      <c r="B106" s="1">
        <v>651742</v>
      </c>
      <c r="C106" s="1" t="s">
        <v>52</v>
      </c>
      <c r="D106" s="1" t="s">
        <v>425</v>
      </c>
      <c r="E106" s="1" t="s">
        <v>48</v>
      </c>
      <c r="F106" s="1">
        <v>1981</v>
      </c>
      <c r="G106" s="1">
        <v>1</v>
      </c>
      <c r="K106" s="1" t="s">
        <v>452</v>
      </c>
      <c r="T106" t="s">
        <v>477</v>
      </c>
    </row>
    <row r="107" spans="1:20" x14ac:dyDescent="0.25">
      <c r="A107" s="1" t="s">
        <v>73</v>
      </c>
      <c r="B107" s="1">
        <v>664657</v>
      </c>
      <c r="C107" s="1" t="s">
        <v>52</v>
      </c>
      <c r="D107" s="1" t="s">
        <v>74</v>
      </c>
      <c r="E107" s="1" t="s">
        <v>75</v>
      </c>
      <c r="F107" s="1">
        <v>1980</v>
      </c>
      <c r="G107" s="1">
        <v>1</v>
      </c>
      <c r="I107" t="s">
        <v>472</v>
      </c>
      <c r="K107" s="1" t="s">
        <v>452</v>
      </c>
      <c r="T107" t="s">
        <v>477</v>
      </c>
    </row>
    <row r="108" spans="1:20" x14ac:dyDescent="0.25">
      <c r="A108" s="1" t="s">
        <v>104</v>
      </c>
      <c r="B108" s="1">
        <v>664551</v>
      </c>
      <c r="C108" s="1" t="s">
        <v>52</v>
      </c>
      <c r="D108" s="1" t="s">
        <v>105</v>
      </c>
      <c r="E108" s="1" t="s">
        <v>106</v>
      </c>
      <c r="F108" s="1">
        <v>1980</v>
      </c>
      <c r="G108" s="1">
        <v>1</v>
      </c>
      <c r="K108" s="1" t="s">
        <v>452</v>
      </c>
      <c r="T108" t="s">
        <v>477</v>
      </c>
    </row>
    <row r="109" spans="1:20" x14ac:dyDescent="0.25">
      <c r="A109" s="1" t="s">
        <v>426</v>
      </c>
      <c r="B109" s="1">
        <v>665162</v>
      </c>
      <c r="C109" s="1" t="s">
        <v>427</v>
      </c>
      <c r="D109" s="1" t="s">
        <v>428</v>
      </c>
      <c r="E109" s="1" t="s">
        <v>23</v>
      </c>
      <c r="F109" s="1">
        <v>1979</v>
      </c>
      <c r="G109" s="1">
        <v>1</v>
      </c>
      <c r="I109" t="s">
        <v>473</v>
      </c>
      <c r="K109" s="1" t="s">
        <v>452</v>
      </c>
      <c r="T109" t="s">
        <v>477</v>
      </c>
    </row>
    <row r="110" spans="1:20" x14ac:dyDescent="0.25">
      <c r="A110" s="1" t="s">
        <v>107</v>
      </c>
      <c r="B110" s="1">
        <v>665085</v>
      </c>
      <c r="C110" s="1" t="s">
        <v>52</v>
      </c>
      <c r="D110" s="1" t="s">
        <v>108</v>
      </c>
      <c r="E110" s="1" t="s">
        <v>109</v>
      </c>
      <c r="F110" s="1">
        <v>1979</v>
      </c>
      <c r="G110" s="1">
        <v>1</v>
      </c>
      <c r="K110" s="1" t="s">
        <v>452</v>
      </c>
      <c r="T110" t="s">
        <v>477</v>
      </c>
    </row>
    <row r="111" spans="1:20" x14ac:dyDescent="0.25">
      <c r="A111" s="1" t="s">
        <v>51</v>
      </c>
      <c r="B111" s="1">
        <v>665521</v>
      </c>
      <c r="C111" s="1" t="s">
        <v>52</v>
      </c>
      <c r="D111" s="1" t="s">
        <v>53</v>
      </c>
      <c r="E111" s="1" t="s">
        <v>54</v>
      </c>
      <c r="F111" s="1">
        <v>1978</v>
      </c>
      <c r="G111" s="1">
        <v>1</v>
      </c>
      <c r="K111" s="1" t="s">
        <v>452</v>
      </c>
      <c r="T111" t="s">
        <v>477</v>
      </c>
    </row>
    <row r="112" spans="1:20" x14ac:dyDescent="0.25">
      <c r="A112" s="1" t="s">
        <v>429</v>
      </c>
      <c r="B112" s="1">
        <v>665582</v>
      </c>
      <c r="C112" s="1" t="s">
        <v>80</v>
      </c>
      <c r="D112" s="1" t="s">
        <v>430</v>
      </c>
      <c r="E112" s="1" t="s">
        <v>54</v>
      </c>
      <c r="F112" s="1">
        <v>1978</v>
      </c>
      <c r="G112" s="1">
        <v>1</v>
      </c>
      <c r="K112" s="1" t="s">
        <v>452</v>
      </c>
      <c r="T112" t="s">
        <v>477</v>
      </c>
    </row>
    <row r="113" spans="1:20" x14ac:dyDescent="0.25">
      <c r="A113" s="1" t="s">
        <v>431</v>
      </c>
      <c r="B113" s="1">
        <v>665635</v>
      </c>
      <c r="C113" s="1" t="s">
        <v>432</v>
      </c>
      <c r="D113" s="1" t="s">
        <v>433</v>
      </c>
      <c r="E113" s="1" t="s">
        <v>75</v>
      </c>
      <c r="F113" s="1">
        <v>1978</v>
      </c>
      <c r="G113" s="1">
        <v>1</v>
      </c>
      <c r="K113" s="1" t="s">
        <v>452</v>
      </c>
      <c r="T113" t="s">
        <v>477</v>
      </c>
    </row>
    <row r="114" spans="1:20" x14ac:dyDescent="0.25">
      <c r="A114" s="1" t="s">
        <v>434</v>
      </c>
      <c r="B114" s="1">
        <v>680378</v>
      </c>
      <c r="C114" s="1" t="s">
        <v>67</v>
      </c>
      <c r="D114" s="1" t="s">
        <v>435</v>
      </c>
      <c r="E114" s="1" t="s">
        <v>54</v>
      </c>
      <c r="F114" s="1">
        <v>1978</v>
      </c>
      <c r="G114" s="1">
        <v>1</v>
      </c>
      <c r="K114" s="1" t="s">
        <v>452</v>
      </c>
      <c r="T114" t="s">
        <v>477</v>
      </c>
    </row>
    <row r="115" spans="1:20" x14ac:dyDescent="0.25">
      <c r="A115" s="1" t="s">
        <v>436</v>
      </c>
      <c r="B115" s="1">
        <v>666059</v>
      </c>
      <c r="C115" s="1" t="s">
        <v>80</v>
      </c>
      <c r="D115" s="1" t="s">
        <v>437</v>
      </c>
      <c r="E115" s="1" t="s">
        <v>438</v>
      </c>
      <c r="F115" s="1">
        <v>1977</v>
      </c>
      <c r="G115" s="1">
        <v>1</v>
      </c>
      <c r="K115" s="1" t="s">
        <v>452</v>
      </c>
      <c r="T115" t="s">
        <v>477</v>
      </c>
    </row>
    <row r="116" spans="1:20" x14ac:dyDescent="0.25">
      <c r="A116" s="1" t="s">
        <v>96</v>
      </c>
      <c r="B116" s="1">
        <v>666230</v>
      </c>
      <c r="C116" s="1" t="s">
        <v>52</v>
      </c>
      <c r="D116" s="1" t="s">
        <v>97</v>
      </c>
      <c r="E116" s="1" t="s">
        <v>98</v>
      </c>
      <c r="F116" s="1">
        <v>1977</v>
      </c>
      <c r="G116" s="1">
        <v>1</v>
      </c>
      <c r="I116" t="s">
        <v>474</v>
      </c>
      <c r="K116" s="1" t="s">
        <v>452</v>
      </c>
      <c r="T116" t="s">
        <v>477</v>
      </c>
    </row>
    <row r="117" spans="1:20" x14ac:dyDescent="0.25">
      <c r="A117" s="1" t="s">
        <v>99</v>
      </c>
      <c r="B117" s="1">
        <v>665955</v>
      </c>
      <c r="C117" s="1" t="s">
        <v>52</v>
      </c>
      <c r="D117" s="1" t="s">
        <v>100</v>
      </c>
      <c r="E117" s="1" t="s">
        <v>98</v>
      </c>
      <c r="F117" s="1">
        <v>1977</v>
      </c>
      <c r="G117" s="1">
        <v>1</v>
      </c>
      <c r="K117" s="1" t="s">
        <v>452</v>
      </c>
      <c r="T117" t="s">
        <v>477</v>
      </c>
    </row>
    <row r="118" spans="1:20" x14ac:dyDescent="0.25">
      <c r="A118" s="1" t="s">
        <v>20</v>
      </c>
      <c r="B118" s="1">
        <v>666902</v>
      </c>
      <c r="C118" s="1" t="s">
        <v>21</v>
      </c>
      <c r="D118" s="1" t="s">
        <v>22</v>
      </c>
      <c r="E118" s="1" t="s">
        <v>23</v>
      </c>
      <c r="F118" s="1">
        <v>1976</v>
      </c>
      <c r="G118" s="1">
        <v>1</v>
      </c>
      <c r="I118" t="s">
        <v>475</v>
      </c>
      <c r="K118" s="1" t="s">
        <v>452</v>
      </c>
      <c r="T118" t="s">
        <v>477</v>
      </c>
    </row>
    <row r="119" spans="1:20" x14ac:dyDescent="0.25">
      <c r="A119" s="1" t="s">
        <v>439</v>
      </c>
      <c r="B119" s="1">
        <v>666526</v>
      </c>
      <c r="C119" s="1" t="s">
        <v>52</v>
      </c>
      <c r="D119" s="1" t="s">
        <v>440</v>
      </c>
      <c r="E119" s="1" t="s">
        <v>98</v>
      </c>
      <c r="F119" s="1">
        <v>1976</v>
      </c>
      <c r="G119" s="1">
        <v>1</v>
      </c>
      <c r="K119" s="1" t="s">
        <v>452</v>
      </c>
      <c r="T119" t="s">
        <v>477</v>
      </c>
    </row>
    <row r="120" spans="1:20" x14ac:dyDescent="0.25">
      <c r="A120" s="1" t="s">
        <v>83</v>
      </c>
      <c r="B120" s="1">
        <v>701383</v>
      </c>
      <c r="C120" s="1" t="s">
        <v>84</v>
      </c>
      <c r="D120" s="1" t="s">
        <v>85</v>
      </c>
      <c r="E120" s="1" t="s">
        <v>54</v>
      </c>
      <c r="F120" s="1">
        <v>1976</v>
      </c>
      <c r="G120" s="1">
        <v>1</v>
      </c>
      <c r="K120" s="1" t="s">
        <v>452</v>
      </c>
      <c r="T120" t="s">
        <v>477</v>
      </c>
    </row>
    <row r="121" spans="1:20" x14ac:dyDescent="0.25">
      <c r="A121" s="1" t="s">
        <v>441</v>
      </c>
      <c r="B121" s="1">
        <v>666691</v>
      </c>
      <c r="C121" s="1" t="s">
        <v>442</v>
      </c>
      <c r="D121" s="1" t="s">
        <v>443</v>
      </c>
      <c r="E121" s="1" t="s">
        <v>23</v>
      </c>
      <c r="F121" s="1">
        <v>1976</v>
      </c>
      <c r="G121" s="1">
        <v>1</v>
      </c>
      <c r="K121" s="1" t="s">
        <v>452</v>
      </c>
      <c r="T121" t="s">
        <v>477</v>
      </c>
    </row>
    <row r="122" spans="1:20" x14ac:dyDescent="0.25">
      <c r="A122" s="1" t="s">
        <v>66</v>
      </c>
      <c r="B122" s="1">
        <v>628847</v>
      </c>
      <c r="C122" s="1" t="s">
        <v>67</v>
      </c>
      <c r="D122" s="1" t="s">
        <v>68</v>
      </c>
      <c r="E122" s="1" t="s">
        <v>69</v>
      </c>
      <c r="F122" s="1">
        <v>1975</v>
      </c>
      <c r="G122" s="1">
        <v>1</v>
      </c>
      <c r="K122" s="1" t="s">
        <v>452</v>
      </c>
      <c r="T122" t="s">
        <v>477</v>
      </c>
    </row>
    <row r="123" spans="1:20" x14ac:dyDescent="0.25">
      <c r="A123" s="1" t="s">
        <v>186</v>
      </c>
      <c r="B123" s="1">
        <v>120</v>
      </c>
      <c r="C123" s="1" t="s">
        <v>444</v>
      </c>
      <c r="D123" s="1" t="s">
        <v>445</v>
      </c>
      <c r="E123" s="1" t="s">
        <v>23</v>
      </c>
      <c r="F123" s="1">
        <v>1973</v>
      </c>
      <c r="G123" s="1">
        <v>1</v>
      </c>
      <c r="K123" s="1" t="s">
        <v>452</v>
      </c>
      <c r="T123" t="s">
        <v>477</v>
      </c>
    </row>
    <row r="124" spans="1:20" x14ac:dyDescent="0.25">
      <c r="A124" s="1" t="s">
        <v>446</v>
      </c>
      <c r="B124" s="1">
        <v>667607</v>
      </c>
      <c r="C124" s="1" t="s">
        <v>80</v>
      </c>
      <c r="D124" s="1" t="s">
        <v>447</v>
      </c>
      <c r="E124" s="1" t="s">
        <v>448</v>
      </c>
      <c r="F124" s="1">
        <v>1971</v>
      </c>
      <c r="G124" s="1">
        <v>1</v>
      </c>
      <c r="K124" s="1" t="s">
        <v>452</v>
      </c>
      <c r="T124" t="s">
        <v>477</v>
      </c>
    </row>
    <row r="125" spans="1:20" x14ac:dyDescent="0.25">
      <c r="A125" s="1" t="s">
        <v>79</v>
      </c>
      <c r="B125" s="1">
        <v>667513</v>
      </c>
      <c r="C125" s="1" t="s">
        <v>80</v>
      </c>
      <c r="D125" s="1" t="s">
        <v>81</v>
      </c>
      <c r="E125" s="1" t="s">
        <v>23</v>
      </c>
      <c r="F125" s="1">
        <v>1970</v>
      </c>
      <c r="G125" s="1">
        <v>1</v>
      </c>
      <c r="K125" s="1" t="s">
        <v>452</v>
      </c>
      <c r="T125" t="s">
        <v>477</v>
      </c>
    </row>
    <row r="126" spans="1:20" x14ac:dyDescent="0.25">
      <c r="A126" s="1" t="s">
        <v>55</v>
      </c>
      <c r="B126" s="1">
        <v>6308935</v>
      </c>
      <c r="C126" s="1" t="s">
        <v>56</v>
      </c>
      <c r="D126" s="1" t="s">
        <v>57</v>
      </c>
      <c r="E126" s="1" t="s">
        <v>58</v>
      </c>
      <c r="F126" s="1">
        <v>1956</v>
      </c>
      <c r="G126" s="1">
        <v>1</v>
      </c>
      <c r="I126" t="s">
        <v>476</v>
      </c>
      <c r="K126" s="1" t="s">
        <v>452</v>
      </c>
      <c r="T126" t="s">
        <v>477</v>
      </c>
    </row>
    <row r="127" spans="1:20" x14ac:dyDescent="0.25">
      <c r="A127" s="1" t="s">
        <v>59</v>
      </c>
      <c r="B127" s="1">
        <v>6313138</v>
      </c>
      <c r="C127" s="1" t="s">
        <v>60</v>
      </c>
      <c r="D127" s="1" t="s">
        <v>61</v>
      </c>
      <c r="E127" s="1" t="s">
        <v>449</v>
      </c>
      <c r="F127" s="1">
        <v>1946</v>
      </c>
      <c r="G127" s="1">
        <v>1</v>
      </c>
      <c r="K127" s="1" t="s">
        <v>452</v>
      </c>
      <c r="T127" t="s">
        <v>477</v>
      </c>
    </row>
    <row r="128" spans="1:20" x14ac:dyDescent="0.25">
      <c r="A128" s="1" t="s">
        <v>82</v>
      </c>
      <c r="B128" s="1" t="s">
        <v>7</v>
      </c>
      <c r="C128" s="1" t="s">
        <v>60</v>
      </c>
      <c r="D128" s="1" t="s">
        <v>450</v>
      </c>
      <c r="E128" s="1" t="s">
        <v>451</v>
      </c>
      <c r="F128" s="1">
        <v>1944</v>
      </c>
      <c r="G128" s="1">
        <v>0</v>
      </c>
      <c r="T128" t="s">
        <v>477</v>
      </c>
    </row>
  </sheetData>
  <sortState ref="T2:Z60">
    <sortCondition descending="1" ref="Y2:Y6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workbookViewId="0">
      <selection activeCell="J5" sqref="J5"/>
    </sheetView>
  </sheetViews>
  <sheetFormatPr defaultRowHeight="15" x14ac:dyDescent="0.25"/>
  <cols>
    <col min="1" max="1" width="19.28515625" customWidth="1"/>
  </cols>
  <sheetData>
    <row r="1" spans="1:17" x14ac:dyDescent="0.25">
      <c r="A1" t="s">
        <v>187</v>
      </c>
      <c r="I1" t="s">
        <v>188</v>
      </c>
    </row>
    <row r="2" spans="1:17" x14ac:dyDescent="0.25">
      <c r="A2" t="s">
        <v>0</v>
      </c>
      <c r="B2" t="s">
        <v>1</v>
      </c>
      <c r="C2" t="s">
        <v>2</v>
      </c>
      <c r="D2" t="s">
        <v>3</v>
      </c>
      <c r="E2" t="s">
        <v>4</v>
      </c>
      <c r="F2" t="s">
        <v>5</v>
      </c>
      <c r="G2" t="s">
        <v>6</v>
      </c>
      <c r="I2" t="s">
        <v>0</v>
      </c>
      <c r="J2" t="s">
        <v>1</v>
      </c>
      <c r="K2" t="s">
        <v>2</v>
      </c>
      <c r="L2" t="s">
        <v>3</v>
      </c>
      <c r="M2" t="s">
        <v>4</v>
      </c>
      <c r="N2" t="s">
        <v>5</v>
      </c>
      <c r="O2" t="s">
        <v>6</v>
      </c>
    </row>
    <row r="3" spans="1:17" x14ac:dyDescent="0.25">
      <c r="A3" t="s">
        <v>180</v>
      </c>
      <c r="B3">
        <v>2276398</v>
      </c>
      <c r="C3" t="s">
        <v>181</v>
      </c>
      <c r="D3" t="s">
        <v>182</v>
      </c>
      <c r="E3" t="s">
        <v>183</v>
      </c>
      <c r="F3">
        <v>2018</v>
      </c>
      <c r="G3">
        <v>1</v>
      </c>
      <c r="I3" t="s">
        <v>180</v>
      </c>
      <c r="J3">
        <v>2276398</v>
      </c>
      <c r="K3" t="s">
        <v>181</v>
      </c>
      <c r="L3" t="s">
        <v>182</v>
      </c>
      <c r="M3" t="s">
        <v>183</v>
      </c>
      <c r="N3">
        <v>2018</v>
      </c>
      <c r="O3">
        <v>1</v>
      </c>
      <c r="Q3" t="b">
        <f>A3=I3</f>
        <v>1</v>
      </c>
    </row>
    <row r="4" spans="1:17" x14ac:dyDescent="0.25">
      <c r="A4" t="s">
        <v>168</v>
      </c>
      <c r="B4">
        <v>1945981</v>
      </c>
      <c r="C4" t="s">
        <v>169</v>
      </c>
      <c r="D4" t="s">
        <v>170</v>
      </c>
      <c r="E4" t="s">
        <v>117</v>
      </c>
      <c r="F4">
        <v>2017</v>
      </c>
      <c r="G4">
        <v>1</v>
      </c>
      <c r="I4" t="s">
        <v>168</v>
      </c>
      <c r="J4">
        <v>1945981</v>
      </c>
      <c r="K4" t="s">
        <v>169</v>
      </c>
      <c r="L4" t="s">
        <v>170</v>
      </c>
      <c r="M4" t="s">
        <v>117</v>
      </c>
      <c r="N4">
        <v>2017</v>
      </c>
      <c r="O4">
        <v>1</v>
      </c>
      <c r="Q4" t="b">
        <f t="shared" ref="Q4:Q61" si="0">A4=I4</f>
        <v>1</v>
      </c>
    </row>
    <row r="5" spans="1:17" x14ac:dyDescent="0.25">
      <c r="A5" t="s">
        <v>176</v>
      </c>
      <c r="B5">
        <v>4806591</v>
      </c>
      <c r="C5" t="s">
        <v>162</v>
      </c>
      <c r="D5" t="s">
        <v>177</v>
      </c>
      <c r="E5" t="s">
        <v>128</v>
      </c>
      <c r="F5">
        <v>2017</v>
      </c>
      <c r="G5">
        <v>1</v>
      </c>
      <c r="I5" t="s">
        <v>176</v>
      </c>
      <c r="J5">
        <v>4806591</v>
      </c>
      <c r="K5" t="s">
        <v>162</v>
      </c>
      <c r="L5" t="s">
        <v>177</v>
      </c>
      <c r="M5" t="s">
        <v>128</v>
      </c>
      <c r="N5">
        <v>2017</v>
      </c>
      <c r="O5">
        <v>1</v>
      </c>
      <c r="Q5" t="b">
        <f t="shared" si="0"/>
        <v>1</v>
      </c>
    </row>
    <row r="6" spans="1:17" x14ac:dyDescent="0.25">
      <c r="A6" t="s">
        <v>178</v>
      </c>
      <c r="B6">
        <v>3822939</v>
      </c>
      <c r="C6" t="s">
        <v>169</v>
      </c>
      <c r="D6" t="s">
        <v>179</v>
      </c>
      <c r="E6" t="s">
        <v>135</v>
      </c>
      <c r="F6">
        <v>2017</v>
      </c>
      <c r="G6">
        <v>1</v>
      </c>
      <c r="I6" t="s">
        <v>178</v>
      </c>
      <c r="J6">
        <v>3822939</v>
      </c>
      <c r="K6" t="s">
        <v>169</v>
      </c>
      <c r="L6" t="s">
        <v>179</v>
      </c>
      <c r="M6" t="s">
        <v>135</v>
      </c>
      <c r="N6">
        <v>2017</v>
      </c>
      <c r="O6">
        <v>1</v>
      </c>
      <c r="Q6" t="b">
        <f t="shared" si="0"/>
        <v>1</v>
      </c>
    </row>
    <row r="7" spans="1:17" x14ac:dyDescent="0.25">
      <c r="A7" t="s">
        <v>118</v>
      </c>
      <c r="B7">
        <v>2633608</v>
      </c>
      <c r="C7" t="s">
        <v>119</v>
      </c>
      <c r="D7" t="s">
        <v>120</v>
      </c>
      <c r="E7" t="s">
        <v>121</v>
      </c>
      <c r="F7">
        <v>2016</v>
      </c>
      <c r="G7">
        <v>1</v>
      </c>
      <c r="I7" t="s">
        <v>118</v>
      </c>
      <c r="J7">
        <v>2633608</v>
      </c>
      <c r="K7" t="s">
        <v>119</v>
      </c>
      <c r="L7" t="s">
        <v>120</v>
      </c>
      <c r="M7" t="s">
        <v>121</v>
      </c>
      <c r="N7">
        <v>2016</v>
      </c>
      <c r="O7">
        <v>1</v>
      </c>
      <c r="Q7" t="b">
        <f t="shared" si="0"/>
        <v>1</v>
      </c>
    </row>
    <row r="8" spans="1:17" x14ac:dyDescent="0.25">
      <c r="A8" t="s">
        <v>165</v>
      </c>
      <c r="B8">
        <v>2438671</v>
      </c>
      <c r="C8" t="s">
        <v>111</v>
      </c>
      <c r="D8" t="s">
        <v>166</v>
      </c>
      <c r="E8" t="s">
        <v>167</v>
      </c>
      <c r="F8">
        <v>2016</v>
      </c>
      <c r="G8">
        <v>1</v>
      </c>
      <c r="I8" t="s">
        <v>165</v>
      </c>
      <c r="J8">
        <v>2438671</v>
      </c>
      <c r="K8" t="s">
        <v>111</v>
      </c>
      <c r="L8" t="s">
        <v>166</v>
      </c>
      <c r="M8" t="s">
        <v>167</v>
      </c>
      <c r="N8">
        <v>2016</v>
      </c>
      <c r="O8">
        <v>1</v>
      </c>
      <c r="Q8" t="b">
        <f t="shared" si="0"/>
        <v>1</v>
      </c>
    </row>
    <row r="9" spans="1:17" x14ac:dyDescent="0.25">
      <c r="A9" t="s">
        <v>173</v>
      </c>
      <c r="B9">
        <v>3439874</v>
      </c>
      <c r="C9" t="s">
        <v>174</v>
      </c>
      <c r="D9" t="s">
        <v>175</v>
      </c>
      <c r="E9" t="s">
        <v>128</v>
      </c>
      <c r="F9">
        <v>2016</v>
      </c>
      <c r="G9">
        <v>1</v>
      </c>
      <c r="I9" t="s">
        <v>173</v>
      </c>
      <c r="J9">
        <v>3439874</v>
      </c>
      <c r="K9" t="s">
        <v>174</v>
      </c>
      <c r="L9" t="s">
        <v>175</v>
      </c>
      <c r="M9" t="s">
        <v>128</v>
      </c>
      <c r="N9">
        <v>2016</v>
      </c>
      <c r="O9">
        <v>1</v>
      </c>
      <c r="Q9" t="b">
        <f t="shared" si="0"/>
        <v>1</v>
      </c>
    </row>
    <row r="10" spans="1:17" x14ac:dyDescent="0.25">
      <c r="A10" t="s">
        <v>114</v>
      </c>
      <c r="B10">
        <v>3569283</v>
      </c>
      <c r="C10" t="s">
        <v>115</v>
      </c>
      <c r="D10" t="s">
        <v>116</v>
      </c>
      <c r="E10" t="s">
        <v>117</v>
      </c>
      <c r="F10">
        <v>2015</v>
      </c>
      <c r="G10">
        <v>1</v>
      </c>
      <c r="I10" t="s">
        <v>114</v>
      </c>
      <c r="J10">
        <v>3569283</v>
      </c>
      <c r="K10" t="s">
        <v>115</v>
      </c>
      <c r="L10" t="s">
        <v>116</v>
      </c>
      <c r="M10" t="s">
        <v>117</v>
      </c>
      <c r="N10">
        <v>2015</v>
      </c>
      <c r="O10">
        <v>1</v>
      </c>
      <c r="Q10" t="b">
        <f t="shared" si="0"/>
        <v>1</v>
      </c>
    </row>
    <row r="11" spans="1:17" x14ac:dyDescent="0.25">
      <c r="A11" t="s">
        <v>133</v>
      </c>
      <c r="B11">
        <v>3856068</v>
      </c>
      <c r="C11" t="s">
        <v>115</v>
      </c>
      <c r="D11" t="s">
        <v>134</v>
      </c>
      <c r="E11" t="s">
        <v>135</v>
      </c>
      <c r="F11">
        <v>2015</v>
      </c>
      <c r="G11">
        <v>1</v>
      </c>
      <c r="I11" t="s">
        <v>133</v>
      </c>
      <c r="J11">
        <v>3856068</v>
      </c>
      <c r="K11" t="s">
        <v>115</v>
      </c>
      <c r="L11" t="s">
        <v>134</v>
      </c>
      <c r="M11" t="s">
        <v>135</v>
      </c>
      <c r="N11">
        <v>2015</v>
      </c>
      <c r="O11">
        <v>1</v>
      </c>
      <c r="Q11" t="b">
        <f t="shared" si="0"/>
        <v>1</v>
      </c>
    </row>
    <row r="12" spans="1:17" x14ac:dyDescent="0.25">
      <c r="A12" t="s">
        <v>136</v>
      </c>
      <c r="B12">
        <v>3780610</v>
      </c>
      <c r="C12" t="s">
        <v>115</v>
      </c>
      <c r="D12" t="s">
        <v>137</v>
      </c>
      <c r="E12" t="s">
        <v>138</v>
      </c>
      <c r="F12">
        <v>2015</v>
      </c>
      <c r="G12">
        <v>1</v>
      </c>
      <c r="I12" t="s">
        <v>136</v>
      </c>
      <c r="J12">
        <v>3780610</v>
      </c>
      <c r="K12" t="s">
        <v>115</v>
      </c>
      <c r="L12" t="s">
        <v>137</v>
      </c>
      <c r="M12" t="s">
        <v>138</v>
      </c>
      <c r="N12">
        <v>2015</v>
      </c>
      <c r="O12">
        <v>1</v>
      </c>
      <c r="Q12" t="b">
        <f t="shared" si="0"/>
        <v>1</v>
      </c>
    </row>
    <row r="13" spans="1:17" x14ac:dyDescent="0.25">
      <c r="A13" t="s">
        <v>171</v>
      </c>
      <c r="B13">
        <v>3694066</v>
      </c>
      <c r="C13" t="s">
        <v>115</v>
      </c>
      <c r="D13" t="s">
        <v>172</v>
      </c>
      <c r="E13" t="s">
        <v>128</v>
      </c>
      <c r="F13">
        <v>2015</v>
      </c>
      <c r="G13">
        <v>1</v>
      </c>
      <c r="I13" t="s">
        <v>171</v>
      </c>
      <c r="J13">
        <v>3694066</v>
      </c>
      <c r="K13" t="s">
        <v>115</v>
      </c>
      <c r="L13" t="s">
        <v>172</v>
      </c>
      <c r="M13" t="s">
        <v>128</v>
      </c>
      <c r="N13">
        <v>2015</v>
      </c>
      <c r="O13">
        <v>1</v>
      </c>
      <c r="Q13" t="b">
        <f t="shared" si="0"/>
        <v>1</v>
      </c>
    </row>
    <row r="14" spans="1:17" x14ac:dyDescent="0.25">
      <c r="A14" t="s">
        <v>139</v>
      </c>
      <c r="B14">
        <v>4781527</v>
      </c>
      <c r="C14" t="s">
        <v>115</v>
      </c>
      <c r="D14" t="s">
        <v>140</v>
      </c>
      <c r="E14" t="s">
        <v>128</v>
      </c>
      <c r="F14">
        <v>2014</v>
      </c>
      <c r="G14">
        <v>1</v>
      </c>
      <c r="I14" t="s">
        <v>139</v>
      </c>
      <c r="J14">
        <v>4781527</v>
      </c>
      <c r="K14" t="s">
        <v>115</v>
      </c>
      <c r="L14" t="s">
        <v>140</v>
      </c>
      <c r="M14" t="s">
        <v>128</v>
      </c>
      <c r="N14">
        <v>2014</v>
      </c>
      <c r="O14">
        <v>1</v>
      </c>
      <c r="Q14" t="b">
        <f t="shared" si="0"/>
        <v>1</v>
      </c>
    </row>
    <row r="15" spans="1:17" x14ac:dyDescent="0.25">
      <c r="A15" t="s">
        <v>161</v>
      </c>
      <c r="B15">
        <v>4428241</v>
      </c>
      <c r="C15" t="s">
        <v>162</v>
      </c>
      <c r="D15" t="s">
        <v>163</v>
      </c>
      <c r="E15" t="s">
        <v>164</v>
      </c>
      <c r="F15">
        <v>2014</v>
      </c>
      <c r="G15">
        <v>1</v>
      </c>
      <c r="I15" t="s">
        <v>161</v>
      </c>
      <c r="J15">
        <v>4428241</v>
      </c>
      <c r="K15" t="s">
        <v>162</v>
      </c>
      <c r="L15" t="s">
        <v>163</v>
      </c>
      <c r="M15" t="s">
        <v>164</v>
      </c>
      <c r="N15">
        <v>2014</v>
      </c>
      <c r="O15">
        <v>1</v>
      </c>
      <c r="Q15" t="b">
        <f t="shared" si="0"/>
        <v>1</v>
      </c>
    </row>
    <row r="16" spans="1:17" x14ac:dyDescent="0.25">
      <c r="A16" t="s">
        <v>122</v>
      </c>
      <c r="B16">
        <v>4642868</v>
      </c>
      <c r="C16" t="s">
        <v>123</v>
      </c>
      <c r="D16" t="s">
        <v>124</v>
      </c>
      <c r="E16" t="s">
        <v>125</v>
      </c>
      <c r="F16">
        <v>2013</v>
      </c>
      <c r="G16">
        <v>1</v>
      </c>
      <c r="I16" t="s">
        <v>122</v>
      </c>
      <c r="J16">
        <v>4642868</v>
      </c>
      <c r="K16" t="s">
        <v>123</v>
      </c>
      <c r="L16" t="s">
        <v>124</v>
      </c>
      <c r="M16" t="s">
        <v>125</v>
      </c>
      <c r="N16">
        <v>2013</v>
      </c>
      <c r="O16">
        <v>1</v>
      </c>
      <c r="Q16" t="b">
        <f t="shared" si="0"/>
        <v>1</v>
      </c>
    </row>
    <row r="17" spans="1:17" x14ac:dyDescent="0.25">
      <c r="A17" t="s">
        <v>126</v>
      </c>
      <c r="B17">
        <v>5625572</v>
      </c>
      <c r="C17" t="s">
        <v>115</v>
      </c>
      <c r="D17" t="s">
        <v>127</v>
      </c>
      <c r="E17" t="s">
        <v>128</v>
      </c>
      <c r="F17">
        <v>2012</v>
      </c>
      <c r="G17">
        <v>1</v>
      </c>
      <c r="I17" t="s">
        <v>126</v>
      </c>
      <c r="J17">
        <v>5625572</v>
      </c>
      <c r="K17" t="s">
        <v>115</v>
      </c>
      <c r="L17" t="s">
        <v>127</v>
      </c>
      <c r="M17" t="s">
        <v>128</v>
      </c>
      <c r="N17">
        <v>2012</v>
      </c>
      <c r="O17">
        <v>1</v>
      </c>
      <c r="Q17" t="b">
        <f t="shared" si="0"/>
        <v>1</v>
      </c>
    </row>
    <row r="18" spans="1:17" x14ac:dyDescent="0.25">
      <c r="A18" t="s">
        <v>110</v>
      </c>
      <c r="B18">
        <v>6128829</v>
      </c>
      <c r="C18" t="s">
        <v>111</v>
      </c>
      <c r="D18" t="s">
        <v>112</v>
      </c>
      <c r="E18" t="s">
        <v>113</v>
      </c>
      <c r="F18">
        <v>2011</v>
      </c>
      <c r="G18">
        <v>1</v>
      </c>
      <c r="I18" t="s">
        <v>110</v>
      </c>
      <c r="J18">
        <v>6128829</v>
      </c>
      <c r="K18" t="s">
        <v>111</v>
      </c>
      <c r="L18" t="s">
        <v>112</v>
      </c>
      <c r="M18" t="s">
        <v>113</v>
      </c>
      <c r="N18">
        <v>2011</v>
      </c>
      <c r="O18">
        <v>1</v>
      </c>
      <c r="Q18" t="b">
        <f t="shared" si="0"/>
        <v>1</v>
      </c>
    </row>
    <row r="19" spans="1:17" x14ac:dyDescent="0.25">
      <c r="A19" t="s">
        <v>141</v>
      </c>
      <c r="B19">
        <v>6169453</v>
      </c>
      <c r="C19" t="s">
        <v>142</v>
      </c>
      <c r="D19" t="s">
        <v>143</v>
      </c>
      <c r="E19" t="s">
        <v>144</v>
      </c>
      <c r="F19">
        <v>2011</v>
      </c>
      <c r="G19">
        <v>1</v>
      </c>
      <c r="I19" t="s">
        <v>141</v>
      </c>
      <c r="J19">
        <v>6169453</v>
      </c>
      <c r="K19" t="s">
        <v>142</v>
      </c>
      <c r="L19" t="s">
        <v>143</v>
      </c>
      <c r="M19" t="s">
        <v>144</v>
      </c>
      <c r="N19">
        <v>2011</v>
      </c>
      <c r="O19">
        <v>1</v>
      </c>
      <c r="Q19" t="b">
        <f t="shared" si="0"/>
        <v>1</v>
      </c>
    </row>
    <row r="20" spans="1:17" x14ac:dyDescent="0.25">
      <c r="A20" t="s">
        <v>145</v>
      </c>
      <c r="B20">
        <v>6169257</v>
      </c>
      <c r="C20" t="s">
        <v>146</v>
      </c>
      <c r="D20" t="s">
        <v>147</v>
      </c>
      <c r="E20" t="s">
        <v>144</v>
      </c>
      <c r="F20">
        <v>2011</v>
      </c>
      <c r="G20">
        <v>1</v>
      </c>
      <c r="I20" t="s">
        <v>145</v>
      </c>
      <c r="J20">
        <v>6169257</v>
      </c>
      <c r="K20" t="s">
        <v>146</v>
      </c>
      <c r="L20" t="s">
        <v>147</v>
      </c>
      <c r="M20" t="s">
        <v>144</v>
      </c>
      <c r="N20">
        <v>2011</v>
      </c>
      <c r="O20">
        <v>1</v>
      </c>
      <c r="Q20" t="b">
        <f t="shared" si="0"/>
        <v>1</v>
      </c>
    </row>
    <row r="21" spans="1:17" x14ac:dyDescent="0.25">
      <c r="A21" t="s">
        <v>158</v>
      </c>
      <c r="B21">
        <v>6170130</v>
      </c>
      <c r="C21" t="s">
        <v>159</v>
      </c>
      <c r="D21" t="s">
        <v>160</v>
      </c>
      <c r="E21" t="s">
        <v>144</v>
      </c>
      <c r="F21">
        <v>2011</v>
      </c>
      <c r="G21">
        <v>1</v>
      </c>
      <c r="I21" t="s">
        <v>158</v>
      </c>
      <c r="J21">
        <v>6170130</v>
      </c>
      <c r="K21" t="s">
        <v>159</v>
      </c>
      <c r="L21" t="s">
        <v>160</v>
      </c>
      <c r="M21" t="s">
        <v>144</v>
      </c>
      <c r="N21">
        <v>2011</v>
      </c>
      <c r="O21">
        <v>1</v>
      </c>
      <c r="Q21" t="b">
        <f t="shared" si="0"/>
        <v>1</v>
      </c>
    </row>
    <row r="22" spans="1:17" x14ac:dyDescent="0.25">
      <c r="A22" t="s">
        <v>145</v>
      </c>
      <c r="B22">
        <v>6169257</v>
      </c>
      <c r="C22" t="s">
        <v>146</v>
      </c>
      <c r="D22" t="s">
        <v>147</v>
      </c>
      <c r="E22" t="s">
        <v>144</v>
      </c>
      <c r="F22">
        <v>2011</v>
      </c>
      <c r="G22">
        <v>1</v>
      </c>
      <c r="I22" t="s">
        <v>145</v>
      </c>
      <c r="J22">
        <v>6169257</v>
      </c>
      <c r="K22" t="s">
        <v>146</v>
      </c>
      <c r="L22" t="s">
        <v>147</v>
      </c>
      <c r="M22" t="s">
        <v>144</v>
      </c>
      <c r="N22">
        <v>2011</v>
      </c>
      <c r="O22">
        <v>1</v>
      </c>
      <c r="Q22" t="b">
        <f t="shared" si="0"/>
        <v>1</v>
      </c>
    </row>
    <row r="23" spans="1:17" x14ac:dyDescent="0.25">
      <c r="A23" t="s">
        <v>155</v>
      </c>
      <c r="B23">
        <v>1094378</v>
      </c>
      <c r="C23" t="s">
        <v>156</v>
      </c>
      <c r="D23" t="s">
        <v>157</v>
      </c>
      <c r="E23" t="s">
        <v>151</v>
      </c>
      <c r="F23">
        <v>2010</v>
      </c>
      <c r="G23">
        <v>1</v>
      </c>
      <c r="I23" t="s">
        <v>155</v>
      </c>
      <c r="J23">
        <v>1094378</v>
      </c>
      <c r="K23" t="s">
        <v>156</v>
      </c>
      <c r="L23" t="s">
        <v>157</v>
      </c>
      <c r="M23" t="s">
        <v>151</v>
      </c>
      <c r="N23">
        <v>2010</v>
      </c>
      <c r="O23">
        <v>1</v>
      </c>
      <c r="Q23" t="b">
        <f t="shared" si="0"/>
        <v>1</v>
      </c>
    </row>
    <row r="24" spans="1:17" x14ac:dyDescent="0.25">
      <c r="A24" t="s">
        <v>129</v>
      </c>
      <c r="B24">
        <v>1425898</v>
      </c>
      <c r="C24" t="s">
        <v>130</v>
      </c>
      <c r="D24" t="s">
        <v>131</v>
      </c>
      <c r="E24" t="s">
        <v>132</v>
      </c>
      <c r="F24">
        <v>2009</v>
      </c>
      <c r="G24">
        <v>1</v>
      </c>
      <c r="I24" t="s">
        <v>129</v>
      </c>
      <c r="J24">
        <v>1425898</v>
      </c>
      <c r="K24" t="s">
        <v>130</v>
      </c>
      <c r="L24" t="s">
        <v>131</v>
      </c>
      <c r="M24" t="s">
        <v>132</v>
      </c>
      <c r="N24">
        <v>2009</v>
      </c>
      <c r="O24">
        <v>1</v>
      </c>
      <c r="Q24" t="b">
        <f t="shared" si="0"/>
        <v>1</v>
      </c>
    </row>
    <row r="25" spans="1:17" x14ac:dyDescent="0.25">
      <c r="A25" t="s">
        <v>148</v>
      </c>
      <c r="B25">
        <v>1477299</v>
      </c>
      <c r="C25" t="s">
        <v>149</v>
      </c>
      <c r="D25" t="s">
        <v>150</v>
      </c>
      <c r="E25" t="s">
        <v>151</v>
      </c>
      <c r="F25">
        <v>2009</v>
      </c>
      <c r="G25">
        <v>1</v>
      </c>
      <c r="I25" t="s">
        <v>148</v>
      </c>
      <c r="J25">
        <v>1477299</v>
      </c>
      <c r="K25" t="s">
        <v>149</v>
      </c>
      <c r="L25" t="s">
        <v>150</v>
      </c>
      <c r="M25" t="s">
        <v>151</v>
      </c>
      <c r="N25">
        <v>2009</v>
      </c>
      <c r="O25">
        <v>1</v>
      </c>
      <c r="Q25" t="b">
        <f t="shared" si="0"/>
        <v>1</v>
      </c>
    </row>
    <row r="26" spans="1:17" x14ac:dyDescent="0.25">
      <c r="A26" t="s">
        <v>184</v>
      </c>
      <c r="B26">
        <v>1477877</v>
      </c>
      <c r="C26" t="s">
        <v>153</v>
      </c>
      <c r="D26" t="s">
        <v>185</v>
      </c>
      <c r="E26" t="s">
        <v>151</v>
      </c>
      <c r="F26">
        <v>2009</v>
      </c>
      <c r="G26">
        <v>1</v>
      </c>
      <c r="I26" t="s">
        <v>184</v>
      </c>
      <c r="J26">
        <v>1477877</v>
      </c>
      <c r="K26" t="s">
        <v>153</v>
      </c>
      <c r="L26" t="s">
        <v>185</v>
      </c>
      <c r="M26" t="s">
        <v>151</v>
      </c>
      <c r="N26">
        <v>2009</v>
      </c>
      <c r="O26">
        <v>1</v>
      </c>
      <c r="Q26" t="b">
        <f t="shared" si="0"/>
        <v>1</v>
      </c>
    </row>
    <row r="27" spans="1:17" x14ac:dyDescent="0.25">
      <c r="A27" t="s">
        <v>152</v>
      </c>
      <c r="B27">
        <v>1754316</v>
      </c>
      <c r="C27" t="s">
        <v>153</v>
      </c>
      <c r="D27" t="s">
        <v>154</v>
      </c>
      <c r="E27" t="s">
        <v>128</v>
      </c>
      <c r="F27">
        <v>2008</v>
      </c>
      <c r="G27">
        <v>1</v>
      </c>
      <c r="I27" t="s">
        <v>152</v>
      </c>
      <c r="J27">
        <v>1754316</v>
      </c>
      <c r="K27" t="s">
        <v>153</v>
      </c>
      <c r="L27" t="s">
        <v>154</v>
      </c>
      <c r="M27" t="s">
        <v>128</v>
      </c>
      <c r="N27">
        <v>2008</v>
      </c>
      <c r="O27">
        <v>1</v>
      </c>
      <c r="Q27" t="b">
        <f t="shared" si="0"/>
        <v>1</v>
      </c>
    </row>
    <row r="28" spans="1:17" x14ac:dyDescent="0.25">
      <c r="A28" t="s">
        <v>16</v>
      </c>
      <c r="B28">
        <v>670135</v>
      </c>
      <c r="C28" t="s">
        <v>17</v>
      </c>
      <c r="D28" t="s">
        <v>18</v>
      </c>
      <c r="E28" t="s">
        <v>19</v>
      </c>
      <c r="F28">
        <v>2006</v>
      </c>
      <c r="G28">
        <v>1</v>
      </c>
      <c r="I28" t="s">
        <v>16</v>
      </c>
      <c r="J28">
        <v>670135</v>
      </c>
      <c r="K28" t="s">
        <v>17</v>
      </c>
      <c r="L28" t="s">
        <v>18</v>
      </c>
      <c r="M28" t="s">
        <v>19</v>
      </c>
      <c r="N28">
        <v>2006</v>
      </c>
      <c r="O28">
        <v>1</v>
      </c>
      <c r="Q28" t="b">
        <f t="shared" si="0"/>
        <v>1</v>
      </c>
    </row>
    <row r="29" spans="1:17" x14ac:dyDescent="0.25">
      <c r="A29" t="s">
        <v>49</v>
      </c>
      <c r="B29">
        <v>6318675</v>
      </c>
      <c r="C29" t="s">
        <v>9</v>
      </c>
      <c r="D29" t="s">
        <v>50</v>
      </c>
      <c r="E29" t="s">
        <v>29</v>
      </c>
      <c r="F29">
        <v>2006</v>
      </c>
      <c r="G29">
        <v>1</v>
      </c>
      <c r="I29" t="s">
        <v>49</v>
      </c>
      <c r="J29">
        <v>6318675</v>
      </c>
      <c r="K29" t="s">
        <v>9</v>
      </c>
      <c r="L29" t="s">
        <v>50</v>
      </c>
      <c r="M29" t="s">
        <v>29</v>
      </c>
      <c r="N29">
        <v>2006</v>
      </c>
      <c r="O29">
        <v>1</v>
      </c>
      <c r="Q29" t="b">
        <f t="shared" si="0"/>
        <v>1</v>
      </c>
    </row>
    <row r="30" spans="1:17" x14ac:dyDescent="0.25">
      <c r="A30" t="s">
        <v>30</v>
      </c>
      <c r="B30">
        <v>6318431</v>
      </c>
      <c r="C30" t="s">
        <v>9</v>
      </c>
      <c r="D30" t="s">
        <v>31</v>
      </c>
      <c r="E30" t="s">
        <v>29</v>
      </c>
      <c r="F30">
        <v>2004</v>
      </c>
      <c r="G30">
        <v>1</v>
      </c>
      <c r="I30" t="s">
        <v>30</v>
      </c>
      <c r="J30">
        <v>6318431</v>
      </c>
      <c r="K30" t="s">
        <v>9</v>
      </c>
      <c r="L30" t="s">
        <v>31</v>
      </c>
      <c r="M30" t="s">
        <v>29</v>
      </c>
      <c r="N30">
        <v>2004</v>
      </c>
      <c r="O30">
        <v>1</v>
      </c>
      <c r="Q30" t="b">
        <f t="shared" si="0"/>
        <v>1</v>
      </c>
    </row>
    <row r="31" spans="1:17" x14ac:dyDescent="0.25">
      <c r="A31" t="s">
        <v>38</v>
      </c>
      <c r="B31">
        <v>255675</v>
      </c>
      <c r="C31" t="s">
        <v>9</v>
      </c>
      <c r="D31" t="s">
        <v>39</v>
      </c>
      <c r="E31" t="s">
        <v>40</v>
      </c>
      <c r="F31">
        <v>2004</v>
      </c>
      <c r="G31">
        <v>1</v>
      </c>
      <c r="I31" t="s">
        <v>38</v>
      </c>
      <c r="J31">
        <v>255675</v>
      </c>
      <c r="K31" t="s">
        <v>9</v>
      </c>
      <c r="L31" t="s">
        <v>39</v>
      </c>
      <c r="M31" t="s">
        <v>40</v>
      </c>
      <c r="N31">
        <v>2004</v>
      </c>
      <c r="O31">
        <v>1</v>
      </c>
      <c r="Q31" t="b">
        <f t="shared" si="0"/>
        <v>1</v>
      </c>
    </row>
    <row r="32" spans="1:17" x14ac:dyDescent="0.25">
      <c r="A32" t="s">
        <v>76</v>
      </c>
      <c r="B32">
        <v>6309910</v>
      </c>
      <c r="C32" t="s">
        <v>77</v>
      </c>
      <c r="D32" t="s">
        <v>78</v>
      </c>
      <c r="E32" t="s">
        <v>29</v>
      </c>
      <c r="F32">
        <v>2004</v>
      </c>
      <c r="G32">
        <v>1</v>
      </c>
      <c r="I32" t="s">
        <v>76</v>
      </c>
      <c r="J32">
        <v>6309910</v>
      </c>
      <c r="K32" t="s">
        <v>77</v>
      </c>
      <c r="L32" t="s">
        <v>78</v>
      </c>
      <c r="M32" t="s">
        <v>29</v>
      </c>
      <c r="N32">
        <v>2004</v>
      </c>
      <c r="O32">
        <v>1</v>
      </c>
      <c r="Q32" t="b">
        <f t="shared" si="0"/>
        <v>1</v>
      </c>
    </row>
    <row r="33" spans="1:17" x14ac:dyDescent="0.25">
      <c r="A33" t="s">
        <v>8</v>
      </c>
      <c r="B33">
        <v>296177</v>
      </c>
      <c r="C33" t="s">
        <v>9</v>
      </c>
      <c r="D33" t="s">
        <v>10</v>
      </c>
      <c r="E33" t="s">
        <v>11</v>
      </c>
      <c r="F33">
        <v>2003</v>
      </c>
      <c r="G33">
        <v>1</v>
      </c>
      <c r="I33" t="s">
        <v>8</v>
      </c>
      <c r="J33">
        <v>296177</v>
      </c>
      <c r="K33" t="s">
        <v>9</v>
      </c>
      <c r="L33" t="s">
        <v>10</v>
      </c>
      <c r="M33" t="s">
        <v>11</v>
      </c>
      <c r="N33">
        <v>2003</v>
      </c>
      <c r="O33">
        <v>1</v>
      </c>
      <c r="Q33" t="b">
        <f t="shared" si="0"/>
        <v>1</v>
      </c>
    </row>
    <row r="34" spans="1:17" x14ac:dyDescent="0.25">
      <c r="A34" t="s">
        <v>32</v>
      </c>
      <c r="B34">
        <v>6318226</v>
      </c>
      <c r="C34" t="s">
        <v>9</v>
      </c>
      <c r="D34" t="s">
        <v>33</v>
      </c>
      <c r="E34" t="s">
        <v>29</v>
      </c>
      <c r="F34">
        <v>2003</v>
      </c>
      <c r="G34">
        <v>1</v>
      </c>
      <c r="I34" t="s">
        <v>32</v>
      </c>
      <c r="J34">
        <v>6318226</v>
      </c>
      <c r="K34" t="s">
        <v>9</v>
      </c>
      <c r="L34" t="s">
        <v>33</v>
      </c>
      <c r="M34" t="s">
        <v>29</v>
      </c>
      <c r="N34">
        <v>2003</v>
      </c>
      <c r="O34">
        <v>1</v>
      </c>
      <c r="Q34" t="b">
        <f t="shared" si="0"/>
        <v>1</v>
      </c>
    </row>
    <row r="35" spans="1:17" x14ac:dyDescent="0.25">
      <c r="A35" t="s">
        <v>12</v>
      </c>
      <c r="B35">
        <v>657807</v>
      </c>
      <c r="C35" t="s">
        <v>13</v>
      </c>
      <c r="D35" t="s">
        <v>14</v>
      </c>
      <c r="E35" t="s">
        <v>15</v>
      </c>
      <c r="F35">
        <v>2002</v>
      </c>
      <c r="G35">
        <v>1</v>
      </c>
      <c r="I35" t="s">
        <v>12</v>
      </c>
      <c r="J35">
        <v>657807</v>
      </c>
      <c r="K35" t="s">
        <v>13</v>
      </c>
      <c r="L35" t="s">
        <v>14</v>
      </c>
      <c r="M35" t="s">
        <v>15</v>
      </c>
      <c r="N35">
        <v>2002</v>
      </c>
      <c r="O35">
        <v>1</v>
      </c>
      <c r="Q35" t="b">
        <f t="shared" si="0"/>
        <v>1</v>
      </c>
    </row>
    <row r="36" spans="1:17" x14ac:dyDescent="0.25">
      <c r="A36" t="s">
        <v>41</v>
      </c>
      <c r="B36">
        <v>6318130</v>
      </c>
      <c r="C36" t="s">
        <v>9</v>
      </c>
      <c r="D36" t="s">
        <v>42</v>
      </c>
      <c r="E36" t="s">
        <v>29</v>
      </c>
      <c r="F36">
        <v>2002</v>
      </c>
      <c r="G36">
        <v>1</v>
      </c>
      <c r="I36" t="s">
        <v>41</v>
      </c>
      <c r="J36">
        <v>6318130</v>
      </c>
      <c r="K36" t="s">
        <v>9</v>
      </c>
      <c r="L36" t="s">
        <v>42</v>
      </c>
      <c r="M36" t="s">
        <v>29</v>
      </c>
      <c r="N36">
        <v>2002</v>
      </c>
      <c r="O36">
        <v>1</v>
      </c>
      <c r="Q36" t="b">
        <f t="shared" si="0"/>
        <v>1</v>
      </c>
    </row>
    <row r="37" spans="1:17" x14ac:dyDescent="0.25">
      <c r="A37" t="s">
        <v>27</v>
      </c>
      <c r="B37">
        <v>6317946</v>
      </c>
      <c r="C37" t="s">
        <v>9</v>
      </c>
      <c r="D37" t="s">
        <v>28</v>
      </c>
      <c r="E37" t="s">
        <v>29</v>
      </c>
      <c r="F37">
        <v>2001</v>
      </c>
      <c r="G37">
        <v>1</v>
      </c>
      <c r="I37" t="s">
        <v>27</v>
      </c>
      <c r="J37">
        <v>6317946</v>
      </c>
      <c r="K37" t="s">
        <v>9</v>
      </c>
      <c r="L37" t="s">
        <v>28</v>
      </c>
      <c r="M37" t="s">
        <v>29</v>
      </c>
      <c r="N37">
        <v>2001</v>
      </c>
      <c r="O37">
        <v>1</v>
      </c>
      <c r="Q37" t="b">
        <f t="shared" si="0"/>
        <v>1</v>
      </c>
    </row>
    <row r="38" spans="1:17" x14ac:dyDescent="0.25">
      <c r="A38" t="s">
        <v>34</v>
      </c>
      <c r="B38">
        <v>658602</v>
      </c>
      <c r="C38" t="s">
        <v>35</v>
      </c>
      <c r="D38" t="s">
        <v>36</v>
      </c>
      <c r="E38" t="s">
        <v>37</v>
      </c>
      <c r="F38">
        <v>2001</v>
      </c>
      <c r="G38">
        <v>1</v>
      </c>
      <c r="I38" t="s">
        <v>34</v>
      </c>
      <c r="J38">
        <v>658602</v>
      </c>
      <c r="K38" t="s">
        <v>35</v>
      </c>
      <c r="L38" t="s">
        <v>36</v>
      </c>
      <c r="M38" t="s">
        <v>37</v>
      </c>
      <c r="N38">
        <v>2001</v>
      </c>
      <c r="O38">
        <v>1</v>
      </c>
      <c r="Q38" t="b">
        <f t="shared" si="0"/>
        <v>1</v>
      </c>
    </row>
    <row r="39" spans="1:17" x14ac:dyDescent="0.25">
      <c r="A39" t="s">
        <v>24</v>
      </c>
      <c r="B39">
        <v>396353</v>
      </c>
      <c r="C39" t="s">
        <v>9</v>
      </c>
      <c r="D39" t="s">
        <v>25</v>
      </c>
      <c r="E39" t="s">
        <v>26</v>
      </c>
      <c r="F39">
        <v>2000</v>
      </c>
      <c r="G39">
        <v>1</v>
      </c>
      <c r="I39" t="s">
        <v>24</v>
      </c>
      <c r="J39">
        <v>396353</v>
      </c>
      <c r="K39" t="s">
        <v>9</v>
      </c>
      <c r="L39" t="s">
        <v>25</v>
      </c>
      <c r="M39" t="s">
        <v>26</v>
      </c>
      <c r="N39">
        <v>2000</v>
      </c>
      <c r="O39">
        <v>1</v>
      </c>
      <c r="Q39" t="b">
        <f t="shared" si="0"/>
        <v>1</v>
      </c>
    </row>
    <row r="40" spans="1:17" x14ac:dyDescent="0.25">
      <c r="A40" t="s">
        <v>86</v>
      </c>
      <c r="B40">
        <v>658907</v>
      </c>
      <c r="C40" t="s">
        <v>87</v>
      </c>
      <c r="D40" t="s">
        <v>88</v>
      </c>
      <c r="E40" t="s">
        <v>29</v>
      </c>
      <c r="F40">
        <v>2000</v>
      </c>
      <c r="G40">
        <v>1</v>
      </c>
      <c r="I40" t="s">
        <v>86</v>
      </c>
      <c r="J40">
        <v>658907</v>
      </c>
      <c r="K40" t="s">
        <v>87</v>
      </c>
      <c r="L40" t="s">
        <v>88</v>
      </c>
      <c r="M40" t="s">
        <v>29</v>
      </c>
      <c r="N40">
        <v>2000</v>
      </c>
      <c r="O40">
        <v>1</v>
      </c>
      <c r="Q40" t="b">
        <f t="shared" si="0"/>
        <v>1</v>
      </c>
    </row>
    <row r="41" spans="1:17" x14ac:dyDescent="0.25">
      <c r="A41" t="s">
        <v>43</v>
      </c>
      <c r="B41">
        <v>659267</v>
      </c>
      <c r="C41" t="s">
        <v>9</v>
      </c>
      <c r="D41" t="s">
        <v>44</v>
      </c>
      <c r="E41" t="s">
        <v>29</v>
      </c>
      <c r="F41">
        <v>1999</v>
      </c>
      <c r="G41">
        <v>1</v>
      </c>
      <c r="I41" t="s">
        <v>43</v>
      </c>
      <c r="J41">
        <v>659267</v>
      </c>
      <c r="K41" t="s">
        <v>9</v>
      </c>
      <c r="L41" t="s">
        <v>44</v>
      </c>
      <c r="M41" t="s">
        <v>29</v>
      </c>
      <c r="N41">
        <v>1999</v>
      </c>
      <c r="O41">
        <v>1</v>
      </c>
      <c r="Q41" t="b">
        <f t="shared" si="0"/>
        <v>1</v>
      </c>
    </row>
    <row r="42" spans="1:17" x14ac:dyDescent="0.25">
      <c r="A42" t="s">
        <v>45</v>
      </c>
      <c r="B42">
        <v>528337</v>
      </c>
      <c r="C42" t="s">
        <v>46</v>
      </c>
      <c r="D42" t="s">
        <v>47</v>
      </c>
      <c r="E42" t="s">
        <v>48</v>
      </c>
      <c r="F42">
        <v>1996</v>
      </c>
      <c r="G42">
        <v>1</v>
      </c>
      <c r="I42" t="s">
        <v>45</v>
      </c>
      <c r="J42">
        <v>528337</v>
      </c>
      <c r="K42" t="s">
        <v>46</v>
      </c>
      <c r="L42" t="s">
        <v>47</v>
      </c>
      <c r="M42" t="s">
        <v>48</v>
      </c>
      <c r="N42">
        <v>1996</v>
      </c>
      <c r="O42">
        <v>1</v>
      </c>
      <c r="Q42" t="b">
        <f t="shared" si="0"/>
        <v>1</v>
      </c>
    </row>
    <row r="43" spans="1:17" x14ac:dyDescent="0.25">
      <c r="A43" t="s">
        <v>70</v>
      </c>
      <c r="B43">
        <v>642998</v>
      </c>
      <c r="C43" t="s">
        <v>71</v>
      </c>
      <c r="D43" t="s">
        <v>72</v>
      </c>
      <c r="E43" t="s">
        <v>48</v>
      </c>
      <c r="F43">
        <v>1991</v>
      </c>
      <c r="G43">
        <v>1</v>
      </c>
      <c r="I43" t="s">
        <v>70</v>
      </c>
      <c r="J43">
        <v>642998</v>
      </c>
      <c r="K43" t="s">
        <v>71</v>
      </c>
      <c r="L43" t="s">
        <v>72</v>
      </c>
      <c r="M43" t="s">
        <v>48</v>
      </c>
      <c r="N43">
        <v>1991</v>
      </c>
      <c r="O43">
        <v>1</v>
      </c>
      <c r="Q43" t="b">
        <f t="shared" si="0"/>
        <v>1</v>
      </c>
    </row>
    <row r="44" spans="1:17" x14ac:dyDescent="0.25">
      <c r="A44" t="s">
        <v>63</v>
      </c>
      <c r="B44">
        <v>644904</v>
      </c>
      <c r="C44" t="s">
        <v>64</v>
      </c>
      <c r="D44" t="s">
        <v>65</v>
      </c>
      <c r="E44" t="s">
        <v>48</v>
      </c>
      <c r="F44">
        <v>1989</v>
      </c>
      <c r="G44">
        <v>1</v>
      </c>
      <c r="I44" t="s">
        <v>63</v>
      </c>
      <c r="J44">
        <v>644904</v>
      </c>
      <c r="K44" t="s">
        <v>64</v>
      </c>
      <c r="L44" t="s">
        <v>65</v>
      </c>
      <c r="M44" t="s">
        <v>48</v>
      </c>
      <c r="N44">
        <v>1989</v>
      </c>
      <c r="O44">
        <v>1</v>
      </c>
      <c r="Q44" t="b">
        <f t="shared" si="0"/>
        <v>1</v>
      </c>
    </row>
    <row r="45" spans="1:17" x14ac:dyDescent="0.25">
      <c r="A45" t="s">
        <v>101</v>
      </c>
      <c r="B45">
        <v>648784</v>
      </c>
      <c r="C45" t="s">
        <v>102</v>
      </c>
      <c r="D45" t="s">
        <v>103</v>
      </c>
      <c r="E45" t="s">
        <v>48</v>
      </c>
      <c r="F45">
        <v>1984</v>
      </c>
      <c r="G45">
        <v>1</v>
      </c>
      <c r="I45" t="s">
        <v>101</v>
      </c>
      <c r="J45">
        <v>648784</v>
      </c>
      <c r="K45" t="s">
        <v>102</v>
      </c>
      <c r="L45" t="s">
        <v>103</v>
      </c>
      <c r="M45" t="s">
        <v>48</v>
      </c>
      <c r="N45">
        <v>1984</v>
      </c>
      <c r="O45">
        <v>1</v>
      </c>
      <c r="Q45" t="b">
        <f t="shared" si="0"/>
        <v>1</v>
      </c>
    </row>
    <row r="46" spans="1:17" x14ac:dyDescent="0.25">
      <c r="A46" t="s">
        <v>89</v>
      </c>
      <c r="B46">
        <v>650918</v>
      </c>
      <c r="C46" t="s">
        <v>90</v>
      </c>
      <c r="D46" t="s">
        <v>91</v>
      </c>
      <c r="E46" t="s">
        <v>48</v>
      </c>
      <c r="F46">
        <v>1982</v>
      </c>
      <c r="G46">
        <v>1</v>
      </c>
      <c r="I46" t="s">
        <v>89</v>
      </c>
      <c r="J46">
        <v>650918</v>
      </c>
      <c r="K46" t="s">
        <v>90</v>
      </c>
      <c r="L46" t="s">
        <v>91</v>
      </c>
      <c r="M46" t="s">
        <v>48</v>
      </c>
      <c r="N46">
        <v>1982</v>
      </c>
      <c r="O46">
        <v>1</v>
      </c>
      <c r="Q46" t="b">
        <f t="shared" si="0"/>
        <v>1</v>
      </c>
    </row>
    <row r="47" spans="1:17" x14ac:dyDescent="0.25">
      <c r="A47" t="s">
        <v>92</v>
      </c>
      <c r="B47">
        <v>679491</v>
      </c>
      <c r="C47" t="s">
        <v>93</v>
      </c>
      <c r="D47" t="s">
        <v>94</v>
      </c>
      <c r="E47" t="s">
        <v>95</v>
      </c>
      <c r="F47">
        <v>1982</v>
      </c>
      <c r="G47">
        <v>1</v>
      </c>
      <c r="I47" t="s">
        <v>92</v>
      </c>
      <c r="J47">
        <v>679491</v>
      </c>
      <c r="K47" t="s">
        <v>93</v>
      </c>
      <c r="L47" t="s">
        <v>94</v>
      </c>
      <c r="M47" t="s">
        <v>95</v>
      </c>
      <c r="N47">
        <v>1982</v>
      </c>
      <c r="O47">
        <v>1</v>
      </c>
      <c r="Q47" t="b">
        <f t="shared" si="0"/>
        <v>1</v>
      </c>
    </row>
    <row r="48" spans="1:17" x14ac:dyDescent="0.25">
      <c r="A48" t="s">
        <v>73</v>
      </c>
      <c r="B48">
        <v>664657</v>
      </c>
      <c r="C48" t="s">
        <v>52</v>
      </c>
      <c r="D48" t="s">
        <v>74</v>
      </c>
      <c r="E48" t="s">
        <v>75</v>
      </c>
      <c r="F48">
        <v>1980</v>
      </c>
      <c r="G48">
        <v>1</v>
      </c>
      <c r="I48" t="s">
        <v>73</v>
      </c>
      <c r="J48">
        <v>664657</v>
      </c>
      <c r="K48" t="s">
        <v>52</v>
      </c>
      <c r="L48" t="s">
        <v>74</v>
      </c>
      <c r="M48" t="s">
        <v>75</v>
      </c>
      <c r="N48">
        <v>1980</v>
      </c>
      <c r="O48">
        <v>1</v>
      </c>
      <c r="Q48" t="b">
        <f t="shared" si="0"/>
        <v>1</v>
      </c>
    </row>
    <row r="49" spans="1:17" x14ac:dyDescent="0.25">
      <c r="A49" t="s">
        <v>104</v>
      </c>
      <c r="B49">
        <v>664551</v>
      </c>
      <c r="C49" t="s">
        <v>52</v>
      </c>
      <c r="D49" t="s">
        <v>105</v>
      </c>
      <c r="E49" t="s">
        <v>106</v>
      </c>
      <c r="F49">
        <v>1980</v>
      </c>
      <c r="G49">
        <v>1</v>
      </c>
      <c r="I49" t="s">
        <v>104</v>
      </c>
      <c r="J49">
        <v>664551</v>
      </c>
      <c r="K49" t="s">
        <v>52</v>
      </c>
      <c r="L49" t="s">
        <v>105</v>
      </c>
      <c r="M49" t="s">
        <v>106</v>
      </c>
      <c r="N49">
        <v>1980</v>
      </c>
      <c r="O49">
        <v>1</v>
      </c>
      <c r="Q49" t="b">
        <f t="shared" si="0"/>
        <v>1</v>
      </c>
    </row>
    <row r="50" spans="1:17" x14ac:dyDescent="0.25">
      <c r="A50" t="s">
        <v>107</v>
      </c>
      <c r="B50">
        <v>665085</v>
      </c>
      <c r="C50" t="s">
        <v>52</v>
      </c>
      <c r="D50" t="s">
        <v>108</v>
      </c>
      <c r="E50" t="s">
        <v>109</v>
      </c>
      <c r="F50">
        <v>1979</v>
      </c>
      <c r="G50">
        <v>1</v>
      </c>
      <c r="I50" t="s">
        <v>107</v>
      </c>
      <c r="J50">
        <v>665085</v>
      </c>
      <c r="K50" t="s">
        <v>52</v>
      </c>
      <c r="L50" t="s">
        <v>108</v>
      </c>
      <c r="M50" t="s">
        <v>109</v>
      </c>
      <c r="N50">
        <v>1979</v>
      </c>
      <c r="O50">
        <v>1</v>
      </c>
      <c r="Q50" t="b">
        <f t="shared" si="0"/>
        <v>1</v>
      </c>
    </row>
    <row r="51" spans="1:17" x14ac:dyDescent="0.25">
      <c r="A51" t="s">
        <v>51</v>
      </c>
      <c r="B51">
        <v>665521</v>
      </c>
      <c r="C51" t="s">
        <v>52</v>
      </c>
      <c r="D51" t="s">
        <v>53</v>
      </c>
      <c r="E51" t="s">
        <v>54</v>
      </c>
      <c r="F51">
        <v>1978</v>
      </c>
      <c r="G51">
        <v>1</v>
      </c>
      <c r="I51" t="s">
        <v>51</v>
      </c>
      <c r="J51">
        <v>665521</v>
      </c>
      <c r="K51" t="s">
        <v>52</v>
      </c>
      <c r="L51" t="s">
        <v>53</v>
      </c>
      <c r="M51" t="s">
        <v>54</v>
      </c>
      <c r="N51">
        <v>1978</v>
      </c>
      <c r="O51">
        <v>1</v>
      </c>
      <c r="Q51" t="b">
        <f t="shared" si="0"/>
        <v>1</v>
      </c>
    </row>
    <row r="52" spans="1:17" x14ac:dyDescent="0.25">
      <c r="A52" t="s">
        <v>96</v>
      </c>
      <c r="B52">
        <v>666230</v>
      </c>
      <c r="C52" t="s">
        <v>52</v>
      </c>
      <c r="D52" t="s">
        <v>97</v>
      </c>
      <c r="E52" t="s">
        <v>98</v>
      </c>
      <c r="F52">
        <v>1977</v>
      </c>
      <c r="G52">
        <v>1</v>
      </c>
      <c r="I52" t="s">
        <v>96</v>
      </c>
      <c r="J52">
        <v>666230</v>
      </c>
      <c r="K52" t="s">
        <v>52</v>
      </c>
      <c r="L52" t="s">
        <v>97</v>
      </c>
      <c r="M52" t="s">
        <v>98</v>
      </c>
      <c r="N52">
        <v>1977</v>
      </c>
      <c r="O52">
        <v>1</v>
      </c>
      <c r="Q52" t="b">
        <f t="shared" si="0"/>
        <v>1</v>
      </c>
    </row>
    <row r="53" spans="1:17" x14ac:dyDescent="0.25">
      <c r="A53" t="s">
        <v>99</v>
      </c>
      <c r="B53">
        <v>665955</v>
      </c>
      <c r="C53" t="s">
        <v>52</v>
      </c>
      <c r="D53" t="s">
        <v>100</v>
      </c>
      <c r="E53" t="s">
        <v>98</v>
      </c>
      <c r="F53">
        <v>1977</v>
      </c>
      <c r="G53">
        <v>1</v>
      </c>
      <c r="I53" t="s">
        <v>99</v>
      </c>
      <c r="J53">
        <v>665955</v>
      </c>
      <c r="K53" t="s">
        <v>52</v>
      </c>
      <c r="L53" t="s">
        <v>100</v>
      </c>
      <c r="M53" t="s">
        <v>98</v>
      </c>
      <c r="N53">
        <v>1977</v>
      </c>
      <c r="O53">
        <v>1</v>
      </c>
      <c r="Q53" t="b">
        <f t="shared" si="0"/>
        <v>1</v>
      </c>
    </row>
    <row r="54" spans="1:17" x14ac:dyDescent="0.25">
      <c r="A54" t="s">
        <v>20</v>
      </c>
      <c r="B54">
        <v>666902</v>
      </c>
      <c r="C54" t="s">
        <v>21</v>
      </c>
      <c r="D54" t="s">
        <v>22</v>
      </c>
      <c r="E54" t="s">
        <v>23</v>
      </c>
      <c r="F54">
        <v>1976</v>
      </c>
      <c r="G54">
        <v>1</v>
      </c>
      <c r="I54" t="s">
        <v>20</v>
      </c>
      <c r="J54">
        <v>666902</v>
      </c>
      <c r="K54" t="s">
        <v>21</v>
      </c>
      <c r="L54" t="s">
        <v>22</v>
      </c>
      <c r="M54" t="s">
        <v>23</v>
      </c>
      <c r="N54">
        <v>1976</v>
      </c>
      <c r="O54">
        <v>1</v>
      </c>
      <c r="Q54" t="b">
        <f t="shared" si="0"/>
        <v>1</v>
      </c>
    </row>
    <row r="55" spans="1:17" x14ac:dyDescent="0.25">
      <c r="A55" t="s">
        <v>83</v>
      </c>
      <c r="B55">
        <v>701383</v>
      </c>
      <c r="C55" t="s">
        <v>84</v>
      </c>
      <c r="D55" t="s">
        <v>85</v>
      </c>
      <c r="E55" t="s">
        <v>54</v>
      </c>
      <c r="F55">
        <v>1976</v>
      </c>
      <c r="G55">
        <v>1</v>
      </c>
      <c r="I55" t="s">
        <v>83</v>
      </c>
      <c r="J55">
        <v>701383</v>
      </c>
      <c r="K55" t="s">
        <v>84</v>
      </c>
      <c r="L55" t="s">
        <v>85</v>
      </c>
      <c r="M55" t="s">
        <v>54</v>
      </c>
      <c r="N55">
        <v>1976</v>
      </c>
      <c r="O55">
        <v>1</v>
      </c>
      <c r="Q55" t="b">
        <f t="shared" si="0"/>
        <v>1</v>
      </c>
    </row>
    <row r="56" spans="1:17" x14ac:dyDescent="0.25">
      <c r="A56" t="s">
        <v>66</v>
      </c>
      <c r="B56">
        <v>628847</v>
      </c>
      <c r="C56" t="s">
        <v>67</v>
      </c>
      <c r="D56" t="s">
        <v>68</v>
      </c>
      <c r="E56" t="s">
        <v>69</v>
      </c>
      <c r="F56">
        <v>1975</v>
      </c>
      <c r="G56">
        <v>1</v>
      </c>
      <c r="I56" t="s">
        <v>66</v>
      </c>
      <c r="J56">
        <v>628847</v>
      </c>
      <c r="K56" t="s">
        <v>67</v>
      </c>
      <c r="L56" t="s">
        <v>68</v>
      </c>
      <c r="M56" t="s">
        <v>69</v>
      </c>
      <c r="N56">
        <v>1975</v>
      </c>
      <c r="O56">
        <v>1</v>
      </c>
      <c r="Q56" t="b">
        <f t="shared" si="0"/>
        <v>1</v>
      </c>
    </row>
    <row r="57" spans="1:17" x14ac:dyDescent="0.25">
      <c r="A57" t="s">
        <v>186</v>
      </c>
      <c r="B57" t="s">
        <v>7</v>
      </c>
      <c r="C57" t="s">
        <v>7</v>
      </c>
      <c r="D57" t="s">
        <v>7</v>
      </c>
      <c r="E57" t="s">
        <v>7</v>
      </c>
      <c r="F57">
        <v>1973</v>
      </c>
      <c r="G57" t="s">
        <v>7</v>
      </c>
      <c r="I57" t="s">
        <v>186</v>
      </c>
      <c r="J57" t="s">
        <v>7</v>
      </c>
      <c r="K57" t="s">
        <v>7</v>
      </c>
      <c r="L57" t="s">
        <v>7</v>
      </c>
      <c r="M57" t="s">
        <v>7</v>
      </c>
      <c r="N57">
        <v>1973</v>
      </c>
      <c r="O57" t="s">
        <v>7</v>
      </c>
      <c r="Q57" t="b">
        <f t="shared" si="0"/>
        <v>1</v>
      </c>
    </row>
    <row r="58" spans="1:17" x14ac:dyDescent="0.25">
      <c r="A58" t="s">
        <v>79</v>
      </c>
      <c r="B58">
        <v>667513</v>
      </c>
      <c r="C58" t="s">
        <v>80</v>
      </c>
      <c r="D58" t="s">
        <v>81</v>
      </c>
      <c r="E58" t="s">
        <v>23</v>
      </c>
      <c r="F58">
        <v>1970</v>
      </c>
      <c r="G58">
        <v>1</v>
      </c>
      <c r="I58" t="s">
        <v>79</v>
      </c>
      <c r="J58">
        <v>667513</v>
      </c>
      <c r="K58" t="s">
        <v>80</v>
      </c>
      <c r="L58" t="s">
        <v>81</v>
      </c>
      <c r="M58" t="s">
        <v>23</v>
      </c>
      <c r="N58">
        <v>1970</v>
      </c>
      <c r="O58">
        <v>1</v>
      </c>
      <c r="Q58" t="b">
        <f t="shared" si="0"/>
        <v>1</v>
      </c>
    </row>
    <row r="59" spans="1:17" x14ac:dyDescent="0.25">
      <c r="A59" t="s">
        <v>55</v>
      </c>
      <c r="B59">
        <v>6308935</v>
      </c>
      <c r="C59" t="s">
        <v>56</v>
      </c>
      <c r="D59" t="s">
        <v>57</v>
      </c>
      <c r="E59" t="s">
        <v>58</v>
      </c>
      <c r="F59">
        <v>1956</v>
      </c>
      <c r="G59">
        <v>1</v>
      </c>
      <c r="I59" t="s">
        <v>55</v>
      </c>
      <c r="J59">
        <v>6308935</v>
      </c>
      <c r="K59" t="s">
        <v>56</v>
      </c>
      <c r="L59" t="s">
        <v>57</v>
      </c>
      <c r="M59" t="s">
        <v>58</v>
      </c>
      <c r="N59">
        <v>1956</v>
      </c>
      <c r="O59">
        <v>1</v>
      </c>
      <c r="Q59" t="b">
        <f t="shared" si="0"/>
        <v>1</v>
      </c>
    </row>
    <row r="60" spans="1:17" x14ac:dyDescent="0.25">
      <c r="A60" t="s">
        <v>59</v>
      </c>
      <c r="B60">
        <v>6313138</v>
      </c>
      <c r="C60" t="s">
        <v>60</v>
      </c>
      <c r="D60" t="s">
        <v>61</v>
      </c>
      <c r="E60" t="s">
        <v>62</v>
      </c>
      <c r="F60">
        <v>1946</v>
      </c>
      <c r="G60">
        <v>1</v>
      </c>
      <c r="I60" t="s">
        <v>59</v>
      </c>
      <c r="J60">
        <v>6313138</v>
      </c>
      <c r="K60" t="s">
        <v>60</v>
      </c>
      <c r="L60" t="s">
        <v>61</v>
      </c>
      <c r="M60" t="s">
        <v>62</v>
      </c>
      <c r="N60">
        <v>1946</v>
      </c>
      <c r="O60">
        <v>1</v>
      </c>
      <c r="Q60" t="b">
        <f t="shared" si="0"/>
        <v>1</v>
      </c>
    </row>
    <row r="61" spans="1:17" x14ac:dyDescent="0.25">
      <c r="A61" t="s">
        <v>82</v>
      </c>
      <c r="B61" t="s">
        <v>7</v>
      </c>
      <c r="C61" t="s">
        <v>7</v>
      </c>
      <c r="D61" t="s">
        <v>7</v>
      </c>
      <c r="E61" t="s">
        <v>7</v>
      </c>
      <c r="F61">
        <v>1944</v>
      </c>
      <c r="G61" t="s">
        <v>7</v>
      </c>
      <c r="I61" t="s">
        <v>82</v>
      </c>
      <c r="J61" t="s">
        <v>7</v>
      </c>
      <c r="K61" t="s">
        <v>7</v>
      </c>
      <c r="L61" t="s">
        <v>7</v>
      </c>
      <c r="M61" t="s">
        <v>7</v>
      </c>
      <c r="N61">
        <v>1944</v>
      </c>
      <c r="O61" t="s">
        <v>7</v>
      </c>
      <c r="Q61" t="b">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SPM_path_titles</vt:lpstr>
      <vt:lpstr>Лист1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Дарья Мальцева</dc:creator>
  <cp:lastModifiedBy>User</cp:lastModifiedBy>
  <dcterms:created xsi:type="dcterms:W3CDTF">2018-09-16T13:13:25Z</dcterms:created>
  <dcterms:modified xsi:type="dcterms:W3CDTF">2018-09-16T13:20:06Z</dcterms:modified>
</cp:coreProperties>
</file>