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  <sheet name="Sheet2" sheetId="2" r:id="rId2"/>
  </sheets>
  <calcPr calcId="145621" iterateDelta="1E-4"/>
  <fileRecoveryPr repairLoad="1"/>
</workbook>
</file>

<file path=xl/calcChain.xml><?xml version="1.0" encoding="utf-8"?>
<calcChain xmlns="http://schemas.openxmlformats.org/spreadsheetml/2006/main">
  <c r="H6" i="2" l="1"/>
  <c r="G6" i="2"/>
</calcChain>
</file>

<file path=xl/sharedStrings.xml><?xml version="1.0" encoding="utf-8"?>
<sst xmlns="http://schemas.openxmlformats.org/spreadsheetml/2006/main" count="160" uniqueCount="81">
  <si>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</si>
  <si>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</si>
  <si>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</si>
  <si>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</si>
  <si>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</si>
  <si>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</si>
  <si>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</si>
  <si>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</si>
  <si>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</si>
  <si>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</si>
  <si>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</si>
  <si>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</si>
  <si>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</si>
  <si>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</si>
  <si>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</si>
  <si>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</si>
  <si>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</si>
  <si>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</si>
  <si>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</si>
  <si>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</si>
  <si>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</si>
  <si>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</si>
  <si>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</si>
  <si>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</si>
  <si>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</si>
  <si>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</si>
  <si>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</si>
  <si>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</si>
  <si>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</si>
  <si>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</si>
  <si>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</si>
  <si>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</si>
  <si>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</si>
  <si>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</si>
  <si>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</si>
  <si>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</si>
  <si>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</si>
  <si>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</si>
  <si>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</si>
  <si>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</si>
  <si>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</si>
  <si>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</si>
  <si>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</si>
  <si>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</si>
  <si>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</si>
  <si>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</si>
  <si>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</si>
  <si>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</si>
  <si>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</si>
  <si>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</si>
  <si>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</si>
  <si>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</si>
  <si>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</si>
  <si>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</si>
  <si>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</si>
  <si>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</si>
  <si>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</si>
  <si>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</si>
  <si>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</si>
  <si>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</si>
  <si>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Hans</t>
  </si>
  <si>
    <t>Tjipke</t>
  </si>
  <si>
    <t>Kasper</t>
  </si>
  <si>
    <t>Janneke</t>
  </si>
  <si>
    <t>Thjis</t>
  </si>
  <si>
    <t>Marijn</t>
  </si>
  <si>
    <t>Nico</t>
  </si>
  <si>
    <t>Pieter</t>
  </si>
  <si>
    <t>Mark</t>
  </si>
  <si>
    <t>h</t>
  </si>
  <si>
    <t>V</t>
  </si>
  <si>
    <t>Wf</t>
  </si>
  <si>
    <t>T</t>
  </si>
  <si>
    <t>3L</t>
  </si>
  <si>
    <t>Cockpit</t>
  </si>
  <si>
    <t>55:50</t>
  </si>
  <si>
    <t>57:04</t>
  </si>
  <si>
    <t>57:45</t>
  </si>
  <si>
    <t>59:13</t>
  </si>
  <si>
    <t>60:4:57</t>
  </si>
  <si>
    <t>60:00:48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</si>
</sst>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quotePrefix="1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53" zoomScaleNormal="100" workbookViewId="0">
      <selection activeCell="I76" sqref="I76"/>
    </sheetView>
  </sheetViews>
  <sheetFormatPr defaultRowHeight="15" x14ac:dyDescent="0.25"/>
  <cols>
    <col min="1" max="1" width="3"/>
    <col min="2" max="2" width="8.140625"/>
    <col min="3" max="3" width="7"/>
    <col min="4" max="4" width="8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43165</v>
      </c>
      <c r="F3" t="s">
        <v>2</v>
      </c>
      <c r="H3" s="2">
        <v>9.43</v>
      </c>
    </row>
    <row r="4" spans="1:8" x14ac:dyDescent="0.25">
      <c r="A4" t="s">
        <v>3</v>
      </c>
      <c r="D4" s="2"/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95</v>
      </c>
    </row>
    <row r="9" spans="1:8" x14ac:dyDescent="0.25">
      <c r="A9" t="s">
        <v>9</v>
      </c>
      <c r="D9" s="2" t="s">
        <v>61</v>
      </c>
      <c r="H9" s="2">
        <v>82</v>
      </c>
    </row>
    <row r="10" spans="1:8" x14ac:dyDescent="0.25">
      <c r="A10" t="s">
        <v>10</v>
      </c>
      <c r="D10" s="2" t="s">
        <v>62</v>
      </c>
      <c r="H10" s="2">
        <v>67</v>
      </c>
    </row>
    <row r="11" spans="1:8" x14ac:dyDescent="0.25">
      <c r="A11" t="s">
        <v>11</v>
      </c>
      <c r="D11" s="2" t="s">
        <v>63</v>
      </c>
      <c r="H11" s="2">
        <v>71</v>
      </c>
    </row>
    <row r="12" spans="1:8" x14ac:dyDescent="0.25">
      <c r="A12" t="s">
        <v>12</v>
      </c>
      <c r="D12" s="2" t="s">
        <v>64</v>
      </c>
      <c r="H12" s="2">
        <v>75</v>
      </c>
    </row>
    <row r="13" spans="1:8" x14ac:dyDescent="0.25">
      <c r="A13" t="s">
        <v>13</v>
      </c>
      <c r="D13" s="2" t="s">
        <v>65</v>
      </c>
      <c r="H13" s="2">
        <v>76</v>
      </c>
    </row>
    <row r="14" spans="1:8" x14ac:dyDescent="0.25">
      <c r="A14" t="s">
        <v>14</v>
      </c>
      <c r="D14" s="2" t="s">
        <v>66</v>
      </c>
      <c r="H14" s="2">
        <v>78</v>
      </c>
    </row>
    <row r="15" spans="1:8" x14ac:dyDescent="0.25">
      <c r="A15" t="s">
        <v>15</v>
      </c>
      <c r="D15" s="2" t="s">
        <v>67</v>
      </c>
      <c r="H15" s="2">
        <v>80</v>
      </c>
    </row>
    <row r="16" spans="1:8" x14ac:dyDescent="0.25">
      <c r="A16" t="s">
        <v>16</v>
      </c>
      <c r="D16" s="2" t="s">
        <v>68</v>
      </c>
      <c r="H16" s="2">
        <v>104.5</v>
      </c>
    </row>
    <row r="18" spans="1:10" x14ac:dyDescent="0.25">
      <c r="A18" t="s">
        <v>17</v>
      </c>
      <c r="D18" s="2">
        <v>4000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/>
      <c r="C28" s="2">
        <v>23.15</v>
      </c>
      <c r="D28" s="2">
        <v>13000</v>
      </c>
      <c r="E28" s="2">
        <v>250</v>
      </c>
      <c r="F28" s="2">
        <v>1.5333000000000001</v>
      </c>
      <c r="G28" s="2">
        <v>722</v>
      </c>
      <c r="H28" s="2">
        <v>761.5</v>
      </c>
      <c r="I28" s="2">
        <v>458.16669999999999</v>
      </c>
      <c r="J28" s="2">
        <v>-2.2000000000000002</v>
      </c>
    </row>
    <row r="29" spans="1:10" x14ac:dyDescent="0.25">
      <c r="A29">
        <v>2</v>
      </c>
      <c r="B29" s="2"/>
      <c r="C29" s="2">
        <v>26.3</v>
      </c>
      <c r="D29" s="2">
        <v>12990</v>
      </c>
      <c r="E29" s="2">
        <v>220</v>
      </c>
      <c r="F29" s="2">
        <v>2.5</v>
      </c>
      <c r="G29" s="2">
        <v>618</v>
      </c>
      <c r="H29" s="2">
        <v>628</v>
      </c>
      <c r="I29" s="2">
        <v>518</v>
      </c>
      <c r="J29" s="2">
        <v>-4.5</v>
      </c>
    </row>
    <row r="30" spans="1:10" x14ac:dyDescent="0.25">
      <c r="A30">
        <v>3</v>
      </c>
      <c r="B30" s="2"/>
      <c r="C30" s="2">
        <v>29.1</v>
      </c>
      <c r="D30" s="2">
        <v>13000</v>
      </c>
      <c r="E30" s="2">
        <v>191</v>
      </c>
      <c r="F30" s="2">
        <v>3.5</v>
      </c>
      <c r="G30" s="2">
        <v>512</v>
      </c>
      <c r="H30" s="2">
        <v>538</v>
      </c>
      <c r="I30" s="2">
        <v>567</v>
      </c>
      <c r="J30" s="2">
        <v>-6.8</v>
      </c>
    </row>
    <row r="31" spans="1:10" x14ac:dyDescent="0.25">
      <c r="A31">
        <v>4</v>
      </c>
      <c r="B31" s="2"/>
      <c r="C31" s="2">
        <v>30.55</v>
      </c>
      <c r="D31" s="2">
        <v>12990</v>
      </c>
      <c r="E31" s="2">
        <v>158</v>
      </c>
      <c r="F31" s="2">
        <v>5.5</v>
      </c>
      <c r="G31" s="2">
        <v>452</v>
      </c>
      <c r="H31" s="2">
        <v>469</v>
      </c>
      <c r="I31" s="2">
        <v>588</v>
      </c>
      <c r="J31" s="2">
        <v>-8.8000000000000007</v>
      </c>
    </row>
    <row r="32" spans="1:10" x14ac:dyDescent="0.25">
      <c r="A32">
        <v>5</v>
      </c>
      <c r="B32" s="2"/>
      <c r="C32" s="2">
        <v>33.299999999999997</v>
      </c>
      <c r="D32" s="2">
        <v>12990</v>
      </c>
      <c r="E32" s="2">
        <v>128</v>
      </c>
      <c r="F32" s="2">
        <v>9</v>
      </c>
      <c r="G32" s="2">
        <v>388</v>
      </c>
      <c r="H32" s="2">
        <v>415</v>
      </c>
      <c r="I32" s="2">
        <v>618</v>
      </c>
      <c r="J32" s="2">
        <v>-10.5</v>
      </c>
    </row>
    <row r="33" spans="1:10" x14ac:dyDescent="0.25">
      <c r="A33">
        <v>6</v>
      </c>
      <c r="B33" s="2"/>
      <c r="C33" s="2">
        <v>35.200000000000003</v>
      </c>
      <c r="D33" s="2">
        <v>13080</v>
      </c>
      <c r="E33" s="2">
        <v>120</v>
      </c>
      <c r="F33" s="2">
        <v>10.3</v>
      </c>
      <c r="G33" s="2">
        <v>435</v>
      </c>
      <c r="H33" s="2">
        <v>458</v>
      </c>
      <c r="I33" s="2">
        <v>644</v>
      </c>
      <c r="J33" s="2">
        <v>-11.2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/>
      <c r="C59" s="2">
        <v>39.5</v>
      </c>
      <c r="D59" s="2">
        <v>13250</v>
      </c>
      <c r="E59" s="2">
        <v>161</v>
      </c>
      <c r="F59" s="2">
        <v>5.3</v>
      </c>
      <c r="G59" s="2">
        <v>0.1</v>
      </c>
      <c r="H59" s="2">
        <v>2.8</v>
      </c>
      <c r="I59" s="2">
        <v>0</v>
      </c>
      <c r="J59" s="2">
        <v>441</v>
      </c>
      <c r="K59" s="2">
        <v>460</v>
      </c>
      <c r="L59" s="2">
        <v>716</v>
      </c>
      <c r="M59" s="2">
        <v>-9.3000000000000007</v>
      </c>
    </row>
    <row r="60" spans="1:13" x14ac:dyDescent="0.25">
      <c r="A60">
        <v>2</v>
      </c>
      <c r="B60" s="5"/>
      <c r="C60" s="2">
        <v>41.08</v>
      </c>
      <c r="D60" s="2">
        <v>13600</v>
      </c>
      <c r="E60" s="2">
        <v>151</v>
      </c>
      <c r="F60" s="2">
        <v>6.2</v>
      </c>
      <c r="G60" s="2">
        <v>-0.4</v>
      </c>
      <c r="H60" s="2">
        <v>2.8</v>
      </c>
      <c r="I60" s="2">
        <v>-16.5</v>
      </c>
      <c r="J60" s="2">
        <v>437</v>
      </c>
      <c r="K60" s="2">
        <v>454</v>
      </c>
      <c r="L60" s="2">
        <v>739.5</v>
      </c>
      <c r="M60" s="2">
        <v>-10.6</v>
      </c>
    </row>
    <row r="61" spans="1:13" x14ac:dyDescent="0.25">
      <c r="A61">
        <v>3</v>
      </c>
      <c r="B61" s="5"/>
      <c r="C61" s="2">
        <v>42.25</v>
      </c>
      <c r="D61" s="2">
        <v>13900</v>
      </c>
      <c r="E61" s="2">
        <v>141</v>
      </c>
      <c r="F61" s="2">
        <v>7.2</v>
      </c>
      <c r="G61" s="2">
        <v>-0.8</v>
      </c>
      <c r="H61" s="2">
        <v>2.8</v>
      </c>
      <c r="I61" s="2">
        <v>-26.5</v>
      </c>
      <c r="J61" s="2">
        <v>432.5</v>
      </c>
      <c r="K61" s="2">
        <v>449.5</v>
      </c>
      <c r="L61" s="2">
        <v>758</v>
      </c>
      <c r="M61" s="2">
        <v>-12</v>
      </c>
    </row>
    <row r="62" spans="1:13" x14ac:dyDescent="0.25">
      <c r="A62">
        <v>4</v>
      </c>
      <c r="B62" s="5"/>
      <c r="C62" s="2">
        <v>45.2</v>
      </c>
      <c r="D62" s="2">
        <v>13890</v>
      </c>
      <c r="E62" s="2">
        <v>130.5</v>
      </c>
      <c r="F62" s="2">
        <v>8.5</v>
      </c>
      <c r="G62" s="2">
        <v>-1.4</v>
      </c>
      <c r="H62" s="2">
        <v>2.8</v>
      </c>
      <c r="I62" s="2">
        <v>-43.5</v>
      </c>
      <c r="J62" s="2">
        <v>432</v>
      </c>
      <c r="K62" s="2">
        <v>447.5</v>
      </c>
      <c r="L62" s="2">
        <v>800.5</v>
      </c>
      <c r="M62" s="2">
        <v>-12.3</v>
      </c>
    </row>
    <row r="63" spans="1:13" x14ac:dyDescent="0.25">
      <c r="A63">
        <v>5</v>
      </c>
      <c r="B63" s="5"/>
      <c r="C63" s="2">
        <v>47.1</v>
      </c>
      <c r="D63" s="2">
        <v>13180</v>
      </c>
      <c r="E63" s="2">
        <v>171</v>
      </c>
      <c r="F63" s="2">
        <v>4.5999999999999996</v>
      </c>
      <c r="G63" s="2">
        <v>0.4</v>
      </c>
      <c r="H63" s="2">
        <v>2.8</v>
      </c>
      <c r="I63" s="2">
        <v>17</v>
      </c>
      <c r="J63" s="2">
        <v>445.5</v>
      </c>
      <c r="K63" s="2">
        <v>462</v>
      </c>
      <c r="L63" s="2">
        <v>829</v>
      </c>
      <c r="M63" s="2">
        <v>-8.35</v>
      </c>
    </row>
    <row r="64" spans="1:13" x14ac:dyDescent="0.25">
      <c r="A64">
        <v>6</v>
      </c>
      <c r="B64" s="5"/>
      <c r="C64" s="2">
        <v>48.45</v>
      </c>
      <c r="D64" s="2">
        <v>12890</v>
      </c>
      <c r="E64" s="2">
        <v>180.5</v>
      </c>
      <c r="F64" s="2">
        <v>4</v>
      </c>
      <c r="G64" s="2">
        <v>0.7</v>
      </c>
      <c r="H64" s="2">
        <v>2.8</v>
      </c>
      <c r="I64" s="2">
        <v>41</v>
      </c>
      <c r="J64" s="2">
        <v>452.5</v>
      </c>
      <c r="K64" s="2">
        <v>469.5</v>
      </c>
      <c r="L64" s="2">
        <v>852.3</v>
      </c>
      <c r="M64" s="2">
        <v>-7.8</v>
      </c>
    </row>
    <row r="65" spans="1:13" x14ac:dyDescent="0.25">
      <c r="A65">
        <v>7</v>
      </c>
      <c r="B65" s="5"/>
      <c r="C65" s="2">
        <v>50.08</v>
      </c>
      <c r="D65" s="2">
        <v>12430</v>
      </c>
      <c r="E65" s="2">
        <v>190.5</v>
      </c>
      <c r="F65" s="2">
        <v>3.4</v>
      </c>
      <c r="G65" s="2">
        <v>1</v>
      </c>
      <c r="H65" s="2">
        <v>2.8</v>
      </c>
      <c r="I65" s="2">
        <v>80</v>
      </c>
      <c r="J65" s="2">
        <v>461.5</v>
      </c>
      <c r="K65" s="2">
        <v>477.5</v>
      </c>
      <c r="L65" s="2">
        <v>872</v>
      </c>
      <c r="M65" s="2">
        <v>-6.2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 t="s">
        <v>67</v>
      </c>
    </row>
    <row r="71" spans="1:13" x14ac:dyDescent="0.25">
      <c r="A71" t="s">
        <v>50</v>
      </c>
      <c r="C71" s="2" t="s">
        <v>73</v>
      </c>
      <c r="E71" t="s">
        <v>51</v>
      </c>
      <c r="H71" s="2" t="s">
        <v>74</v>
      </c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/>
      <c r="C75" s="2">
        <v>52.35</v>
      </c>
      <c r="D75" s="2">
        <v>12930</v>
      </c>
      <c r="E75" s="2">
        <v>160</v>
      </c>
      <c r="F75" s="2">
        <v>5.3</v>
      </c>
      <c r="G75" s="2">
        <v>0</v>
      </c>
      <c r="H75" s="2">
        <v>2.8</v>
      </c>
      <c r="I75" s="2">
        <v>0</v>
      </c>
      <c r="J75" s="2">
        <v>448</v>
      </c>
      <c r="K75" s="2">
        <v>465</v>
      </c>
      <c r="L75" s="2">
        <v>911.5</v>
      </c>
      <c r="M75" s="2">
        <v>-8.8000000000000007</v>
      </c>
    </row>
    <row r="76" spans="1:13" x14ac:dyDescent="0.25">
      <c r="A76">
        <v>2</v>
      </c>
      <c r="B76" s="5"/>
      <c r="C76" s="2">
        <v>54.25</v>
      </c>
      <c r="D76" s="2">
        <v>13060</v>
      </c>
      <c r="E76" s="2">
        <v>161</v>
      </c>
      <c r="F76" s="2">
        <v>5.2</v>
      </c>
      <c r="G76" s="2">
        <v>-0.4</v>
      </c>
      <c r="H76" s="2">
        <v>2.8</v>
      </c>
      <c r="I76" s="2">
        <v>-20.5</v>
      </c>
      <c r="J76" s="2">
        <v>446</v>
      </c>
      <c r="K76" s="2">
        <v>461.5</v>
      </c>
      <c r="L76" s="2">
        <v>938</v>
      </c>
      <c r="M76" s="2">
        <v>-8.8000000000000007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7" t="s">
        <v>80</v>
      </c>
      <c r="E83" t="s">
        <v>55</v>
      </c>
      <c r="G83" s="7" t="s">
        <v>76</v>
      </c>
      <c r="H83" t="s">
        <v>56</v>
      </c>
      <c r="J83" s="7" t="s">
        <v>78</v>
      </c>
    </row>
    <row r="84" spans="1:10" x14ac:dyDescent="0.25">
      <c r="A84" t="s">
        <v>57</v>
      </c>
      <c r="D84" s="7" t="s">
        <v>75</v>
      </c>
      <c r="E84" t="s">
        <v>58</v>
      </c>
      <c r="G84" s="7" t="s">
        <v>77</v>
      </c>
      <c r="H84" t="s">
        <v>59</v>
      </c>
      <c r="J84" s="7" t="s">
        <v>79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"/>
  <sheetViews>
    <sheetView workbookViewId="0">
      <selection activeCell="B6" sqref="B6:H6"/>
    </sheetView>
  </sheetViews>
  <sheetFormatPr defaultRowHeight="15" x14ac:dyDescent="0.25"/>
  <sheetData>
    <row r="5" spans="2:8" x14ac:dyDescent="0.25">
      <c r="B5" t="s">
        <v>69</v>
      </c>
      <c r="C5" t="s">
        <v>70</v>
      </c>
      <c r="D5" t="s">
        <v>72</v>
      </c>
      <c r="E5" t="s">
        <v>27</v>
      </c>
      <c r="F5" t="s">
        <v>28</v>
      </c>
      <c r="G5" t="s">
        <v>71</v>
      </c>
      <c r="H5" t="s">
        <v>26</v>
      </c>
    </row>
    <row r="6" spans="2:8" x14ac:dyDescent="0.25">
      <c r="B6">
        <v>13000</v>
      </c>
      <c r="C6">
        <v>250</v>
      </c>
      <c r="D6">
        <v>-2.2000000000000002</v>
      </c>
      <c r="E6">
        <v>722</v>
      </c>
      <c r="F6">
        <v>761.5</v>
      </c>
      <c r="G6">
        <f>AVERAGE(460,460,457,457,457,458)</f>
        <v>458.16666666666669</v>
      </c>
      <c r="H6">
        <f>AVERAGE(1.5,1.5,1.5,1.5,1.6,1.6)</f>
        <v>1.5333333333333332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2018-03-06T12:18:55Z</dcterms:modified>
  <dc:language>en-GB</dc:language>
</cp:coreProperties>
</file>