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5080" yWindow="4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<sst xmlns="http://schemas.openxmlformats.org/spreadsheetml/2006/main" count="20" uniqueCount="20">
  <si>
    <t>Boron</t>
  </si>
  <si>
    <t>Sodium</t>
  </si>
  <si>
    <t>Magnesium</t>
  </si>
  <si>
    <t>Aluminum</t>
  </si>
  <si>
    <t>Phosphorous</t>
  </si>
  <si>
    <t>Sulfur</t>
  </si>
  <si>
    <t>Potassium</t>
  </si>
  <si>
    <t>Calcium</t>
  </si>
  <si>
    <t>Manganese</t>
  </si>
  <si>
    <t>Iron</t>
  </si>
  <si>
    <t>Cobalt</t>
  </si>
  <si>
    <t>Nickel</t>
  </si>
  <si>
    <t>Copper</t>
  </si>
  <si>
    <t>Zinc</t>
  </si>
  <si>
    <t>Arsenic</t>
  </si>
  <si>
    <t>Selenium</t>
  </si>
  <si>
    <t>Rubidium</t>
  </si>
  <si>
    <t>Strontium</t>
  </si>
  <si>
    <t>Molybdenum</t>
  </si>
  <si>
    <t>Cadmium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</si>
</sst>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E9" sqref="E9"/>
    </sheetView>
  </sheetViews>
  <sheetFormatPr baseColWidth="10" defaultRowHeight="15" x14ac:dyDescent="0"/>
  <cols>
    <col min="1" max="1" width="12.1640625" bestFit="1" customWidth="1"/>
  </cols>
  <sheetData>
    <row r="2" spans="1:7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>
      <c r="A3" t="s">
        <v>0</v>
      </c>
      <c r="B3">
        <f>G3*0.02</f>
        <v>1.25</v>
      </c>
      <c r="C3">
        <f>G3*0.04</f>
        <v>2.5</v>
      </c>
      <c r="D3">
        <f>G3*0.1</f>
        <v>6.25</v>
      </c>
      <c r="E3">
        <f>G3*0.2</f>
        <v>12.5</v>
      </c>
      <c r="F3">
        <f>G3*0.4</f>
        <v>25</v>
      </c>
      <c r="G3">
        <v>62.5</v>
      </c>
    </row>
    <row r="4" spans="1:7">
      <c r="A4" t="s">
        <v>1</v>
      </c>
      <c r="B4">
        <f t="shared" ref="B4:B22" si="0">G4*0.02</f>
        <v>0.4</v>
      </c>
      <c r="C4">
        <f t="shared" ref="C4:C22" si="1">G4*0.04</f>
        <v>0.8</v>
      </c>
      <c r="D4">
        <f t="shared" ref="D4:D22" si="2">G4*0.1</f>
        <v>2</v>
      </c>
      <c r="E4">
        <f t="shared" ref="E4:E22" si="3">G4*0.2</f>
        <v>4</v>
      </c>
      <c r="F4">
        <f t="shared" ref="F4:F22" si="4">G4*0.4</f>
        <v>8</v>
      </c>
      <c r="G4">
        <v>20</v>
      </c>
    </row>
    <row r="5" spans="1:7">
      <c r="A5" t="s">
        <v>2</v>
      </c>
      <c r="B5">
        <f t="shared" si="0"/>
        <v>250</v>
      </c>
      <c r="C5">
        <f t="shared" si="1"/>
        <v>500</v>
      </c>
      <c r="D5">
        <f t="shared" si="2"/>
        <v>1250</v>
      </c>
      <c r="E5">
        <f t="shared" si="3"/>
        <v>2500</v>
      </c>
      <c r="F5">
        <f t="shared" si="4"/>
        <v>5000</v>
      </c>
      <c r="G5">
        <v>12500</v>
      </c>
    </row>
    <row r="6" spans="1:7">
      <c r="A6" t="s">
        <v>3</v>
      </c>
      <c r="B6">
        <f t="shared" si="0"/>
        <v>0.5</v>
      </c>
      <c r="C6">
        <f t="shared" si="1"/>
        <v>1</v>
      </c>
      <c r="D6">
        <f t="shared" si="2"/>
        <v>2.5</v>
      </c>
      <c r="E6">
        <f t="shared" si="3"/>
        <v>5</v>
      </c>
      <c r="F6">
        <f t="shared" si="4"/>
        <v>10</v>
      </c>
      <c r="G6">
        <v>25</v>
      </c>
    </row>
    <row r="7" spans="1:7">
      <c r="A7" t="s">
        <v>4</v>
      </c>
      <c r="B7">
        <f t="shared" si="0"/>
        <v>500</v>
      </c>
      <c r="C7">
        <f t="shared" si="1"/>
        <v>1000</v>
      </c>
      <c r="D7">
        <f t="shared" si="2"/>
        <v>2500</v>
      </c>
      <c r="E7">
        <f t="shared" si="3"/>
        <v>5000</v>
      </c>
      <c r="F7">
        <f t="shared" si="4"/>
        <v>10000</v>
      </c>
      <c r="G7">
        <v>25000</v>
      </c>
    </row>
    <row r="8" spans="1:7">
      <c r="A8" t="s">
        <v>5</v>
      </c>
      <c r="B8">
        <f t="shared" si="0"/>
        <v>329.8</v>
      </c>
      <c r="C8">
        <f t="shared" si="1"/>
        <v>659.6</v>
      </c>
      <c r="D8">
        <f t="shared" si="2"/>
        <v>1649</v>
      </c>
      <c r="E8">
        <f t="shared" si="3"/>
        <v>3298</v>
      </c>
      <c r="F8">
        <f t="shared" si="4"/>
        <v>6596</v>
      </c>
      <c r="G8">
        <v>16490</v>
      </c>
    </row>
    <row r="9" spans="1:7">
      <c r="A9" t="s">
        <v>6</v>
      </c>
      <c r="B9">
        <f t="shared" si="0"/>
        <v>750</v>
      </c>
      <c r="C9">
        <f t="shared" si="1"/>
        <v>1500</v>
      </c>
      <c r="D9">
        <f t="shared" si="2"/>
        <v>3750</v>
      </c>
      <c r="E9">
        <f t="shared" si="3"/>
        <v>7500</v>
      </c>
      <c r="F9">
        <f t="shared" si="4"/>
        <v>15000</v>
      </c>
      <c r="G9">
        <v>37500</v>
      </c>
    </row>
    <row r="10" spans="1:7">
      <c r="A10" t="s">
        <v>7</v>
      </c>
      <c r="B10">
        <f t="shared" si="0"/>
        <v>10</v>
      </c>
      <c r="C10">
        <f t="shared" si="1"/>
        <v>20</v>
      </c>
      <c r="D10">
        <f t="shared" si="2"/>
        <v>50</v>
      </c>
      <c r="E10">
        <f t="shared" si="3"/>
        <v>100</v>
      </c>
      <c r="F10">
        <f t="shared" si="4"/>
        <v>200</v>
      </c>
      <c r="G10">
        <v>500</v>
      </c>
    </row>
    <row r="11" spans="1:7">
      <c r="A11" t="s">
        <v>8</v>
      </c>
      <c r="B11">
        <f t="shared" si="0"/>
        <v>2.5</v>
      </c>
      <c r="C11">
        <f t="shared" si="1"/>
        <v>5</v>
      </c>
      <c r="D11">
        <f t="shared" si="2"/>
        <v>12.5</v>
      </c>
      <c r="E11">
        <f t="shared" si="3"/>
        <v>25</v>
      </c>
      <c r="F11">
        <f t="shared" si="4"/>
        <v>50</v>
      </c>
      <c r="G11">
        <v>125</v>
      </c>
    </row>
    <row r="12" spans="1:7">
      <c r="A12" t="s">
        <v>9</v>
      </c>
      <c r="B12">
        <f t="shared" si="0"/>
        <v>2</v>
      </c>
      <c r="C12">
        <f t="shared" si="1"/>
        <v>4</v>
      </c>
      <c r="D12">
        <f t="shared" si="2"/>
        <v>10</v>
      </c>
      <c r="E12">
        <f t="shared" si="3"/>
        <v>20</v>
      </c>
      <c r="F12">
        <f t="shared" si="4"/>
        <v>40</v>
      </c>
      <c r="G12">
        <v>100</v>
      </c>
    </row>
    <row r="13" spans="1:7">
      <c r="A13" t="s">
        <v>10</v>
      </c>
      <c r="B13">
        <f t="shared" si="0"/>
        <v>0.01</v>
      </c>
      <c r="C13">
        <f t="shared" si="1"/>
        <v>0.02</v>
      </c>
      <c r="D13">
        <f t="shared" si="2"/>
        <v>0.05</v>
      </c>
      <c r="E13">
        <f t="shared" si="3"/>
        <v>0.1</v>
      </c>
      <c r="F13">
        <f t="shared" si="4"/>
        <v>0.2</v>
      </c>
      <c r="G13">
        <v>0.5</v>
      </c>
    </row>
    <row r="14" spans="1:7">
      <c r="A14" t="s">
        <v>11</v>
      </c>
      <c r="B14">
        <f t="shared" si="0"/>
        <v>0.05</v>
      </c>
      <c r="C14">
        <f t="shared" si="1"/>
        <v>0.1</v>
      </c>
      <c r="D14">
        <f t="shared" si="2"/>
        <v>0.25</v>
      </c>
      <c r="E14">
        <f t="shared" si="3"/>
        <v>0.5</v>
      </c>
      <c r="F14">
        <f t="shared" si="4"/>
        <v>1</v>
      </c>
      <c r="G14">
        <v>2.5</v>
      </c>
    </row>
    <row r="15" spans="1:7">
      <c r="A15" t="s">
        <v>12</v>
      </c>
      <c r="B15">
        <f t="shared" si="0"/>
        <v>0.2</v>
      </c>
      <c r="C15">
        <f t="shared" si="1"/>
        <v>0.4</v>
      </c>
      <c r="D15">
        <f t="shared" si="2"/>
        <v>1</v>
      </c>
      <c r="E15">
        <f t="shared" si="3"/>
        <v>2</v>
      </c>
      <c r="F15">
        <f t="shared" si="4"/>
        <v>4</v>
      </c>
      <c r="G15">
        <v>10</v>
      </c>
    </row>
    <row r="16" spans="1:7">
      <c r="A16" t="s">
        <v>13</v>
      </c>
      <c r="B16">
        <f t="shared" si="0"/>
        <v>5</v>
      </c>
      <c r="C16">
        <f t="shared" si="1"/>
        <v>10</v>
      </c>
      <c r="D16">
        <f t="shared" si="2"/>
        <v>25</v>
      </c>
      <c r="E16">
        <f t="shared" si="3"/>
        <v>50</v>
      </c>
      <c r="F16">
        <f t="shared" si="4"/>
        <v>100</v>
      </c>
      <c r="G16">
        <v>250</v>
      </c>
    </row>
    <row r="17" spans="1:7">
      <c r="A17" t="s">
        <v>14</v>
      </c>
      <c r="B17">
        <f t="shared" si="0"/>
        <v>0.1</v>
      </c>
      <c r="C17">
        <f t="shared" si="1"/>
        <v>0.2</v>
      </c>
      <c r="D17">
        <f t="shared" si="2"/>
        <v>0.5</v>
      </c>
      <c r="E17">
        <f t="shared" si="3"/>
        <v>1</v>
      </c>
      <c r="F17">
        <f t="shared" si="4"/>
        <v>2</v>
      </c>
      <c r="G17">
        <v>5</v>
      </c>
    </row>
    <row r="18" spans="1:7">
      <c r="A18" t="s">
        <v>15</v>
      </c>
      <c r="B18">
        <f t="shared" si="0"/>
        <v>0.2</v>
      </c>
      <c r="C18">
        <f t="shared" si="1"/>
        <v>0.4</v>
      </c>
      <c r="D18">
        <f t="shared" si="2"/>
        <v>1</v>
      </c>
      <c r="E18">
        <f t="shared" si="3"/>
        <v>2</v>
      </c>
      <c r="F18">
        <f t="shared" si="4"/>
        <v>4</v>
      </c>
      <c r="G18">
        <v>10</v>
      </c>
    </row>
    <row r="19" spans="1:7">
      <c r="A19" t="s">
        <v>16</v>
      </c>
      <c r="B19">
        <f t="shared" si="0"/>
        <v>0.5</v>
      </c>
      <c r="C19">
        <f t="shared" si="1"/>
        <v>1</v>
      </c>
      <c r="D19">
        <f t="shared" si="2"/>
        <v>2.5</v>
      </c>
      <c r="E19">
        <f t="shared" si="3"/>
        <v>5</v>
      </c>
      <c r="F19">
        <f t="shared" si="4"/>
        <v>10</v>
      </c>
      <c r="G19">
        <v>25</v>
      </c>
    </row>
    <row r="20" spans="1:7">
      <c r="A20" t="s">
        <v>17</v>
      </c>
      <c r="B20">
        <f t="shared" si="0"/>
        <v>0.5</v>
      </c>
      <c r="C20">
        <f t="shared" si="1"/>
        <v>1</v>
      </c>
      <c r="D20">
        <f t="shared" si="2"/>
        <v>2.5</v>
      </c>
      <c r="E20">
        <f t="shared" si="3"/>
        <v>5</v>
      </c>
      <c r="F20">
        <f t="shared" si="4"/>
        <v>10</v>
      </c>
      <c r="G20">
        <v>25</v>
      </c>
    </row>
    <row r="21" spans="1:7">
      <c r="A21" t="s">
        <v>18</v>
      </c>
      <c r="B21">
        <f t="shared" si="0"/>
        <v>0.1</v>
      </c>
      <c r="C21">
        <f t="shared" si="1"/>
        <v>0.2</v>
      </c>
      <c r="D21">
        <f t="shared" si="2"/>
        <v>0.5</v>
      </c>
      <c r="E21">
        <f t="shared" si="3"/>
        <v>1</v>
      </c>
      <c r="F21">
        <f t="shared" si="4"/>
        <v>2</v>
      </c>
      <c r="G21">
        <v>5</v>
      </c>
    </row>
    <row r="22" spans="1:7">
      <c r="A22" t="s">
        <v>19</v>
      </c>
      <c r="B22">
        <f t="shared" si="0"/>
        <v>0.01</v>
      </c>
      <c r="C22">
        <f t="shared" si="1"/>
        <v>0.02</v>
      </c>
      <c r="D22">
        <f t="shared" si="2"/>
        <v>0.05</v>
      </c>
      <c r="E22">
        <f t="shared" si="3"/>
        <v>0.1</v>
      </c>
      <c r="F22">
        <f t="shared" si="4"/>
        <v>0.2</v>
      </c>
      <c r="G22"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USDA-ARS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Ziegler</dc:creator>
  <cp:lastModifiedBy>Greg Ziegler</cp:lastModifiedBy>
  <dcterms:created xsi:type="dcterms:W3CDTF">2016-08-23T21:50:51Z</dcterms:created>
  <dcterms:modified xsi:type="dcterms:W3CDTF">2016-08-23T22:06:52Z</dcterms:modified>
</cp:coreProperties>
</file>