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6GBBACKUPUSB\BACKUP_USB_SEPTEMBER2014\May Baydoun_folder\UK_BIOBANK_PROJECT\UKB_PAPER8F_LE8PROT_DMRI\MANUSCRIPT_FINAL\GITHUB\FIGURES\FIGURE1\FIGURE1_HEATMAP\"/>
    </mc:Choice>
  </mc:AlternateContent>
  <xr:revisionPtr revIDLastSave="0" documentId="13_ncr:1_{81CA1230-CEE5-4FD5-986D-F525A0138428}" xr6:coauthVersionLast="47" xr6:coauthVersionMax="47" xr10:uidLastSave="{00000000-0000-0000-0000-000000000000}"/>
  <bookViews>
    <workbookView xWindow="0" yWindow="600" windowWidth="23040" windowHeight="12360" xr2:uid="{E9EAF3F4-0BB9-4859-AE9B-40922E707776}"/>
  </bookViews>
  <sheets>
    <sheet name="HEATMAP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9" i="1" l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19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2" i="1"/>
</calcChain>
</file>

<file path=xl/sharedStrings.xml><?xml version="1.0" encoding="utf-8"?>
<sst xmlns="http://schemas.openxmlformats.org/spreadsheetml/2006/main" count="502" uniqueCount="258">
  <si>
    <t>parmseq</t>
  </si>
  <si>
    <t>idnum</t>
  </si>
  <si>
    <t>parm</t>
  </si>
  <si>
    <t>estimate</t>
  </si>
  <si>
    <t>stderr</t>
  </si>
  <si>
    <t>dof</t>
  </si>
  <si>
    <t>t</t>
  </si>
  <si>
    <t>p</t>
  </si>
  <si>
    <t>min95</t>
  </si>
  <si>
    <t>max95</t>
  </si>
  <si>
    <t xml:space="preserve"> zISOVF_ACR_Left </t>
  </si>
  <si>
    <t xml:space="preserve"> zISOVF_ACR_Right </t>
  </si>
  <si>
    <t xml:space="preserve"> zISOVF_ALIC_Left </t>
  </si>
  <si>
    <t xml:space="preserve"> zISOVF_ALIC_Right </t>
  </si>
  <si>
    <t xml:space="preserve"> zISOVF_BCC </t>
  </si>
  <si>
    <t xml:space="preserve"> zISOVF_CCG_Left </t>
  </si>
  <si>
    <t xml:space="preserve"> zISOVF_CCG_Right </t>
  </si>
  <si>
    <t xml:space="preserve"> zISOVF_CH_Left </t>
  </si>
  <si>
    <t xml:space="preserve"> zISOVF_CH_Right </t>
  </si>
  <si>
    <t xml:space="preserve"> zISOVF_CT_Left </t>
  </si>
  <si>
    <t xml:space="preserve"> zISOVF_CT_Right </t>
  </si>
  <si>
    <t xml:space="preserve"> zISOVF_EC_Left </t>
  </si>
  <si>
    <t xml:space="preserve"> zISOVF_EC_Right </t>
  </si>
  <si>
    <t xml:space="preserve"> zISOVF_FO </t>
  </si>
  <si>
    <t xml:space="preserve"> zISOVF_CP_Left </t>
  </si>
  <si>
    <t xml:space="preserve"> zISOVF_CP_Right </t>
  </si>
  <si>
    <t xml:space="preserve"> zISOVF_ML_Left </t>
  </si>
  <si>
    <t xml:space="preserve"> zISOVF_ML_Right </t>
  </si>
  <si>
    <t xml:space="preserve"> zISOVF_MCP </t>
  </si>
  <si>
    <t xml:space="preserve"> zISOVF_PCT </t>
  </si>
  <si>
    <t xml:space="preserve"> zISOVF_PCR_Left </t>
  </si>
  <si>
    <t xml:space="preserve"> zISOVF_PCR_Right </t>
  </si>
  <si>
    <t xml:space="preserve"> zISOVF_PLIC_Left </t>
  </si>
  <si>
    <t xml:space="preserve"> zISOVF_PLIC_Right </t>
  </si>
  <si>
    <t xml:space="preserve"> zISOVF_PTR_Left </t>
  </si>
  <si>
    <t xml:space="preserve"> zISOVF_PTR_Right </t>
  </si>
  <si>
    <t xml:space="preserve"> zISOVF_SS_Left </t>
  </si>
  <si>
    <t xml:space="preserve"> zISOVF_SS_Right </t>
  </si>
  <si>
    <t xml:space="preserve"> zISOVF_SCC </t>
  </si>
  <si>
    <t xml:space="preserve"> zISOVF_SCP_Left </t>
  </si>
  <si>
    <t xml:space="preserve"> zISOVF_SCP_Right </t>
  </si>
  <si>
    <t xml:space="preserve"> zISOVF_SCR_Left </t>
  </si>
  <si>
    <t xml:space="preserve"> zISOVF_SCR_Right </t>
  </si>
  <si>
    <t xml:space="preserve"> zISOVF_FOF_Left </t>
  </si>
  <si>
    <t xml:space="preserve"> zISOVF_FOF_Right </t>
  </si>
  <si>
    <t xml:space="preserve"> zISOVF_SLF_Left </t>
  </si>
  <si>
    <t xml:space="preserve"> zISOVF_SLF_Right </t>
  </si>
  <si>
    <t xml:space="preserve"> zISOVF_TP_Left </t>
  </si>
  <si>
    <t xml:space="preserve"> zISOVF_TP_Right </t>
  </si>
  <si>
    <t xml:space="preserve"> zISOVF_UNC_Left </t>
  </si>
  <si>
    <t xml:space="preserve"> zISOVF_UNC_Right </t>
  </si>
  <si>
    <t xml:space="preserve"> zISOVF_mean </t>
  </si>
  <si>
    <t xml:space="preserve"> zICVF_ACR_Left </t>
  </si>
  <si>
    <t xml:space="preserve"> zICVF_ACR_Right </t>
  </si>
  <si>
    <t xml:space="preserve"> zICVF_ALIC_Left </t>
  </si>
  <si>
    <t xml:space="preserve"> zICVF_ALIC_Right </t>
  </si>
  <si>
    <t xml:space="preserve"> zICVF_BCC </t>
  </si>
  <si>
    <t xml:space="preserve"> zICVF_CCG_Left </t>
  </si>
  <si>
    <t xml:space="preserve"> zICVF_CCG_Right </t>
  </si>
  <si>
    <t xml:space="preserve"> zICVF_CH_Left </t>
  </si>
  <si>
    <t xml:space="preserve"> zICVF_CH_Right </t>
  </si>
  <si>
    <t xml:space="preserve"> zICVF_CT_Left </t>
  </si>
  <si>
    <t xml:space="preserve"> zICVF_CT_Right </t>
  </si>
  <si>
    <t xml:space="preserve"> zICVF_EC_Left </t>
  </si>
  <si>
    <t xml:space="preserve"> zICVF_EC_Right </t>
  </si>
  <si>
    <t xml:space="preserve"> zICVF_FO </t>
  </si>
  <si>
    <t xml:space="preserve"> zICVF_CP_Left </t>
  </si>
  <si>
    <t xml:space="preserve"> zICVF_CP_Right </t>
  </si>
  <si>
    <t xml:space="preserve"> zICVF_ML_Left </t>
  </si>
  <si>
    <t xml:space="preserve"> zICVF_ML_Right </t>
  </si>
  <si>
    <t xml:space="preserve"> zICVF_MCP </t>
  </si>
  <si>
    <t xml:space="preserve"> zICVF_PCT </t>
  </si>
  <si>
    <t xml:space="preserve"> zICVF_PCR_Left </t>
  </si>
  <si>
    <t xml:space="preserve"> zICVF_PCR_Right </t>
  </si>
  <si>
    <t xml:space="preserve"> zICVF_PLIC_Left </t>
  </si>
  <si>
    <t xml:space="preserve"> zICVF_PLIC_Right </t>
  </si>
  <si>
    <t xml:space="preserve"> zICVF_PTR_Left </t>
  </si>
  <si>
    <t xml:space="preserve"> zICVF_PTR_Right </t>
  </si>
  <si>
    <t xml:space="preserve"> zICVF_SS_Left </t>
  </si>
  <si>
    <t xml:space="preserve"> zICVF_SS_Right </t>
  </si>
  <si>
    <t xml:space="preserve"> zICVF_SCC </t>
  </si>
  <si>
    <t xml:space="preserve"> zICVF_SCP_Left </t>
  </si>
  <si>
    <t xml:space="preserve"> zICVF_SCP_Right </t>
  </si>
  <si>
    <t xml:space="preserve"> zICVF_SCR_Left </t>
  </si>
  <si>
    <t xml:space="preserve"> zICVF_SCR_Right </t>
  </si>
  <si>
    <t xml:space="preserve"> zICVF_FOF_Left </t>
  </si>
  <si>
    <t xml:space="preserve"> zICVF_FOF_Right </t>
  </si>
  <si>
    <t xml:space="preserve"> zICVF_SLF_Left </t>
  </si>
  <si>
    <t xml:space="preserve"> zICVF_SLF_Right </t>
  </si>
  <si>
    <t xml:space="preserve"> zICVF_TP_Left </t>
  </si>
  <si>
    <t xml:space="preserve"> zICVF_TP_Right </t>
  </si>
  <si>
    <t xml:space="preserve"> zICVF_UNC_Left </t>
  </si>
  <si>
    <t xml:space="preserve"> zICVF_UNC_Right </t>
  </si>
  <si>
    <t xml:space="preserve"> zICVF_mean </t>
  </si>
  <si>
    <t xml:space="preserve"> zOD_ACR_Left </t>
  </si>
  <si>
    <t xml:space="preserve"> zOD_ACR_Right </t>
  </si>
  <si>
    <t xml:space="preserve"> zOD_ALIC_Left </t>
  </si>
  <si>
    <t xml:space="preserve"> zOD_ALIC_Right </t>
  </si>
  <si>
    <t xml:space="preserve"> zOD_BCC </t>
  </si>
  <si>
    <t xml:space="preserve"> zOD_CCG_Left </t>
  </si>
  <si>
    <t xml:space="preserve"> zOD_CCG_Right </t>
  </si>
  <si>
    <t xml:space="preserve"> zOD_CH_Left </t>
  </si>
  <si>
    <t xml:space="preserve"> zOD_CH_Right </t>
  </si>
  <si>
    <t xml:space="preserve"> zOD_CT_Left </t>
  </si>
  <si>
    <t xml:space="preserve"> zOD_CT_Right </t>
  </si>
  <si>
    <t xml:space="preserve"> zOD_EC_Left </t>
  </si>
  <si>
    <t xml:space="preserve"> zOD_EC_Right </t>
  </si>
  <si>
    <t xml:space="preserve"> zOD_FO </t>
  </si>
  <si>
    <t xml:space="preserve"> zOD_CP_Left </t>
  </si>
  <si>
    <t xml:space="preserve"> zOD_CP_Right </t>
  </si>
  <si>
    <t xml:space="preserve"> zOD_ML_Left </t>
  </si>
  <si>
    <t xml:space="preserve"> zOD_ML_Right </t>
  </si>
  <si>
    <t xml:space="preserve"> zOD_MCP </t>
  </si>
  <si>
    <t xml:space="preserve"> zOD_PCT </t>
  </si>
  <si>
    <t xml:space="preserve"> zOD_PCR_Left </t>
  </si>
  <si>
    <t xml:space="preserve"> zOD_PCR_Right </t>
  </si>
  <si>
    <t xml:space="preserve"> zOD_PLIC_Left </t>
  </si>
  <si>
    <t xml:space="preserve"> zOD_PLIC_Right </t>
  </si>
  <si>
    <t xml:space="preserve"> zOD_PTR_Left </t>
  </si>
  <si>
    <t xml:space="preserve"> zOD_PTR_Right </t>
  </si>
  <si>
    <t xml:space="preserve"> zOD_SS_Left </t>
  </si>
  <si>
    <t xml:space="preserve"> zOD_SS_Right </t>
  </si>
  <si>
    <t xml:space="preserve"> zOD_SCC </t>
  </si>
  <si>
    <t xml:space="preserve"> zOD_SCP_Left </t>
  </si>
  <si>
    <t xml:space="preserve"> zOD_SCP_Right </t>
  </si>
  <si>
    <t xml:space="preserve"> zOD_SCR_Left </t>
  </si>
  <si>
    <t xml:space="preserve"> zOD_SCR_Right </t>
  </si>
  <si>
    <t xml:space="preserve"> zOD_FOF_Left </t>
  </si>
  <si>
    <t xml:space="preserve"> zOD_FOF_Right </t>
  </si>
  <si>
    <t xml:space="preserve"> zOD_SLF_Left </t>
  </si>
  <si>
    <t xml:space="preserve"> zOD_SLF_Right </t>
  </si>
  <si>
    <t xml:space="preserve"> zOD_TP_Left </t>
  </si>
  <si>
    <t xml:space="preserve"> zOD_TP_Right </t>
  </si>
  <si>
    <t xml:space="preserve"> zOD_UNC_Left </t>
  </si>
  <si>
    <t xml:space="preserve"> zOD_UNC_Right </t>
  </si>
  <si>
    <t xml:space="preserve"> zOD_mean </t>
  </si>
  <si>
    <t>Outcome</t>
  </si>
  <si>
    <t xml:space="preserve"> zISOVF_GCC </t>
  </si>
  <si>
    <t xml:space="preserve"> zICVF_GCC </t>
  </si>
  <si>
    <t xml:space="preserve"> zOD_GCC </t>
  </si>
  <si>
    <t xml:space="preserve"> zICVF_ICP_Left </t>
  </si>
  <si>
    <t xml:space="preserve"> zISOVF_ICP_Left </t>
  </si>
  <si>
    <t xml:space="preserve"> zOD_ICP_Left </t>
  </si>
  <si>
    <t xml:space="preserve"> zOD_ICP_Right </t>
  </si>
  <si>
    <t xml:space="preserve"> zISOVF_ICP_Right </t>
  </si>
  <si>
    <t xml:space="preserve"> zOD_FCST_Right </t>
  </si>
  <si>
    <t xml:space="preserve"> zISOVF_FCST_Left </t>
  </si>
  <si>
    <t xml:space="preserve"> zICVF_ICP_Right </t>
  </si>
  <si>
    <t xml:space="preserve"> zISOVF_FCST_Right </t>
  </si>
  <si>
    <t xml:space="preserve"> zICVF_FCST_Left </t>
  </si>
  <si>
    <t xml:space="preserve"> zICVF_FCST_Right </t>
  </si>
  <si>
    <t xml:space="preserve"> zOD_FCST_Left </t>
  </si>
  <si>
    <t>zLE8_TOTALSCOREinv</t>
  </si>
  <si>
    <t xml:space="preserve"> zFA_ACR_Left </t>
  </si>
  <si>
    <t xml:space="preserve"> zFA_ACR_Right </t>
  </si>
  <si>
    <t xml:space="preserve"> zFA_ALIC_Left </t>
  </si>
  <si>
    <t xml:space="preserve"> zFA_ALIC_Right </t>
  </si>
  <si>
    <t xml:space="preserve"> zFA_BCC </t>
  </si>
  <si>
    <t xml:space="preserve"> zFA_CP_Left </t>
  </si>
  <si>
    <t xml:space="preserve"> zFA_CP_Right </t>
  </si>
  <si>
    <t xml:space="preserve"> zFA_CCG_Left </t>
  </si>
  <si>
    <t xml:space="preserve"> zFA_CCG_Right </t>
  </si>
  <si>
    <t xml:space="preserve"> zFA_CH_Left </t>
  </si>
  <si>
    <t xml:space="preserve"> zFA_CH_Right </t>
  </si>
  <si>
    <t xml:space="preserve"> zFA_CT_Left </t>
  </si>
  <si>
    <t xml:space="preserve"> zFA_CT_Right </t>
  </si>
  <si>
    <t xml:space="preserve"> zFA_EC_Left </t>
  </si>
  <si>
    <t xml:space="preserve"> zFA_EC_Right </t>
  </si>
  <si>
    <t xml:space="preserve"> zFA_FCST_Left </t>
  </si>
  <si>
    <t xml:space="preserve"> zFA_FCST_Right </t>
  </si>
  <si>
    <t xml:space="preserve"> zFA_FO </t>
  </si>
  <si>
    <t xml:space="preserve"> zFA_GCC </t>
  </si>
  <si>
    <t xml:space="preserve"> zFA_ICP_Left </t>
  </si>
  <si>
    <t xml:space="preserve"> zFA_ICP_Right </t>
  </si>
  <si>
    <t xml:space="preserve"> zFA_ML_Left </t>
  </si>
  <si>
    <t xml:space="preserve"> zFA_ML_Right </t>
  </si>
  <si>
    <t xml:space="preserve"> zFA_MCP </t>
  </si>
  <si>
    <t xml:space="preserve"> zFA_PCT </t>
  </si>
  <si>
    <t xml:space="preserve"> zFA_PCR_Left </t>
  </si>
  <si>
    <t xml:space="preserve"> zFA_PCR_Right </t>
  </si>
  <si>
    <t xml:space="preserve"> zFA_PLIC_Left </t>
  </si>
  <si>
    <t xml:space="preserve"> zFA_PLIC_Right </t>
  </si>
  <si>
    <t xml:space="preserve"> zFA_PTR_Left </t>
  </si>
  <si>
    <t xml:space="preserve"> zFA_PTR_Right </t>
  </si>
  <si>
    <t xml:space="preserve"> zFA_RPIC_Left </t>
  </si>
  <si>
    <t xml:space="preserve"> zFA_RPIC_Right </t>
  </si>
  <si>
    <t xml:space="preserve"> zFA_SS_Left </t>
  </si>
  <si>
    <t xml:space="preserve"> zFA_SS_Right </t>
  </si>
  <si>
    <t xml:space="preserve"> zFA_SCC </t>
  </si>
  <si>
    <t xml:space="preserve"> zFA_SCP_Left </t>
  </si>
  <si>
    <t xml:space="preserve"> zFA_SCP_Right </t>
  </si>
  <si>
    <t xml:space="preserve"> zFA_SCR_Right </t>
  </si>
  <si>
    <t xml:space="preserve"> zFA_FOF_Left </t>
  </si>
  <si>
    <t xml:space="preserve"> zFA_FOF_Right </t>
  </si>
  <si>
    <t xml:space="preserve"> zFA_SLF_Left </t>
  </si>
  <si>
    <t xml:space="preserve"> zFA_SLF_Right </t>
  </si>
  <si>
    <t xml:space="preserve"> zFA_TP_Left </t>
  </si>
  <si>
    <t xml:space="preserve"> zFA_TP_Right </t>
  </si>
  <si>
    <t xml:space="preserve"> zFA_UNC_Left </t>
  </si>
  <si>
    <t xml:space="preserve"> zFA_UNC_Right </t>
  </si>
  <si>
    <t xml:space="preserve"> zFA_mean </t>
  </si>
  <si>
    <t xml:space="preserve"> zMD_ACR_Left </t>
  </si>
  <si>
    <t xml:space="preserve"> zMD_ACR_Right </t>
  </si>
  <si>
    <t xml:space="preserve"> zMD_ALIC_Left </t>
  </si>
  <si>
    <t xml:space="preserve"> zMD_ALIC_Right </t>
  </si>
  <si>
    <t xml:space="preserve"> zMD_BCC </t>
  </si>
  <si>
    <t xml:space="preserve"> zMD_CP_Left </t>
  </si>
  <si>
    <t xml:space="preserve"> zMD_CP_Right </t>
  </si>
  <si>
    <t xml:space="preserve"> zMD_CCG_Left </t>
  </si>
  <si>
    <t xml:space="preserve"> zMD_CCG_Right </t>
  </si>
  <si>
    <t xml:space="preserve"> zMD_CH_Left </t>
  </si>
  <si>
    <t xml:space="preserve"> zMD_CH_Right </t>
  </si>
  <si>
    <t xml:space="preserve"> zMD_CT_Left </t>
  </si>
  <si>
    <t xml:space="preserve"> zMD_CT_Right </t>
  </si>
  <si>
    <t xml:space="preserve"> zMD_EC_Left </t>
  </si>
  <si>
    <t xml:space="preserve"> zMD_EC_Right </t>
  </si>
  <si>
    <t xml:space="preserve"> zMD_FCST_Left </t>
  </si>
  <si>
    <t xml:space="preserve"> zMD_FCST_Right </t>
  </si>
  <si>
    <t xml:space="preserve"> zMD_FO </t>
  </si>
  <si>
    <t xml:space="preserve"> zMD_GCC </t>
  </si>
  <si>
    <t xml:space="preserve"> zMD_ICP_Left </t>
  </si>
  <si>
    <t xml:space="preserve"> zMD_ICP_Right </t>
  </si>
  <si>
    <t xml:space="preserve"> zMD_ML_Left </t>
  </si>
  <si>
    <t xml:space="preserve"> zMD_ML_Right </t>
  </si>
  <si>
    <t xml:space="preserve"> zMD_MCP </t>
  </si>
  <si>
    <t xml:space="preserve"> zMD_PCT </t>
  </si>
  <si>
    <t xml:space="preserve"> zMD_PCR_Left </t>
  </si>
  <si>
    <t xml:space="preserve"> zMD_PCR_Right </t>
  </si>
  <si>
    <t xml:space="preserve"> zMD_PLIC_Left </t>
  </si>
  <si>
    <t xml:space="preserve"> zMD_PLIC_Right </t>
  </si>
  <si>
    <t xml:space="preserve"> zMD_PTR_Left </t>
  </si>
  <si>
    <t xml:space="preserve"> zMD_PTR_Right </t>
  </si>
  <si>
    <t xml:space="preserve"> zMD_RPIC_Left </t>
  </si>
  <si>
    <t xml:space="preserve"> zMD_RPIC_Right </t>
  </si>
  <si>
    <t xml:space="preserve"> zMD_SS_Left </t>
  </si>
  <si>
    <t xml:space="preserve"> zMD_SS_Right </t>
  </si>
  <si>
    <t xml:space="preserve"> zMD_SCC </t>
  </si>
  <si>
    <t xml:space="preserve"> zMD_SCP_Left </t>
  </si>
  <si>
    <t xml:space="preserve"> zMD_SCP_Right </t>
  </si>
  <si>
    <t xml:space="preserve"> zMD_SCR_Left </t>
  </si>
  <si>
    <t xml:space="preserve"> zMD_SCR_Right </t>
  </si>
  <si>
    <t xml:space="preserve"> zMD_FOF_Left </t>
  </si>
  <si>
    <t xml:space="preserve"> zMD_FOF_Right </t>
  </si>
  <si>
    <t xml:space="preserve"> zMD_SLF_Left </t>
  </si>
  <si>
    <t xml:space="preserve"> zMD_SLF_Right </t>
  </si>
  <si>
    <t xml:space="preserve"> zMD_TP_Left </t>
  </si>
  <si>
    <t xml:space="preserve"> zMD_TP_Right </t>
  </si>
  <si>
    <t xml:space="preserve"> zMD_UNC_Left </t>
  </si>
  <si>
    <t xml:space="preserve"> zMD_UNC_Right </t>
  </si>
  <si>
    <t xml:space="preserve"> zMD_mean </t>
  </si>
  <si>
    <t>pcorr</t>
  </si>
  <si>
    <t xml:space="preserve"> zICVF_RPIC_Left </t>
  </si>
  <si>
    <t xml:space="preserve"> zICVF_RPIC_Right </t>
  </si>
  <si>
    <t xml:space="preserve"> zISOVF_RPIC_Left </t>
  </si>
  <si>
    <t xml:space="preserve"> zISOVF_RPIC_Right </t>
  </si>
  <si>
    <t xml:space="preserve"> zOD_RPIC_Left </t>
  </si>
  <si>
    <t xml:space="preserve"> zOD_RPIC_Right </t>
  </si>
  <si>
    <t xml:space="preserve"> zFA_SCR_Left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</si>
</sst>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79C3-EA9A-414A-853A-FDDCD93D05DC}">
  <dimension ref="A1:L248"/>
  <sheetViews>
    <sheetView tabSelected="1" topLeftCell="A167" workbookViewId="0">
      <selection activeCell="B167" sqref="B167"/>
    </sheetView>
  </sheetViews>
  <sheetFormatPr defaultRowHeight="14.4" x14ac:dyDescent="0.3"/>
  <cols>
    <col min="1" max="1" width="15.109375" customWidth="1"/>
    <col min="2" max="2" width="55.21875" customWidth="1"/>
    <col min="4" max="4" width="23.77734375" customWidth="1"/>
    <col min="12" max="12" width="13.6640625" customWidth="1"/>
  </cols>
  <sheetData>
    <row r="1" spans="1:12" x14ac:dyDescent="0.3">
      <c r="A1" t="s">
        <v>0</v>
      </c>
      <c r="B1" t="s">
        <v>136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250</v>
      </c>
    </row>
    <row r="2" spans="1:12" s="4" customFormat="1" x14ac:dyDescent="0.3">
      <c r="A2" s="4">
        <v>1</v>
      </c>
      <c r="B2" s="4" t="s">
        <v>153</v>
      </c>
      <c r="C2" s="4">
        <v>1</v>
      </c>
      <c r="D2" s="4" t="s">
        <v>152</v>
      </c>
      <c r="E2" s="4">
        <v>-0.06</v>
      </c>
      <c r="F2" s="4">
        <v>1.462128E-2</v>
      </c>
      <c r="G2" s="4">
        <v>3945</v>
      </c>
      <c r="H2" s="4">
        <v>-4.2720580000000004</v>
      </c>
      <c r="I2" s="5">
        <v>2.0000000000000002E-5</v>
      </c>
      <c r="J2" s="4">
        <v>-0.09</v>
      </c>
      <c r="K2" s="4">
        <v>-0.03</v>
      </c>
      <c r="L2" s="5">
        <f>I2*245</f>
        <v>4.9000000000000007E-3</v>
      </c>
    </row>
    <row r="3" spans="1:12" s="4" customFormat="1" x14ac:dyDescent="0.3">
      <c r="A3" s="4">
        <v>1</v>
      </c>
      <c r="B3" s="4" t="s">
        <v>154</v>
      </c>
      <c r="C3" s="4">
        <v>2</v>
      </c>
      <c r="D3" s="4" t="s">
        <v>152</v>
      </c>
      <c r="E3" s="4">
        <v>-0.06</v>
      </c>
      <c r="F3" s="4">
        <v>1.4889919999999999E-2</v>
      </c>
      <c r="G3" s="4">
        <v>3945</v>
      </c>
      <c r="H3" s="4">
        <v>-3.8054904000000001</v>
      </c>
      <c r="I3" s="5">
        <v>1.3999999999999999E-4</v>
      </c>
      <c r="J3" s="4">
        <v>-0.09</v>
      </c>
      <c r="K3" s="4">
        <v>-0.03</v>
      </c>
      <c r="L3" s="5">
        <f t="shared" ref="L3:L66" si="0">I3*245</f>
        <v>3.4299999999999997E-2</v>
      </c>
    </row>
    <row r="4" spans="1:12" s="4" customFormat="1" x14ac:dyDescent="0.3">
      <c r="A4" s="4">
        <v>1</v>
      </c>
      <c r="B4" s="4" t="s">
        <v>155</v>
      </c>
      <c r="C4" s="4">
        <v>3</v>
      </c>
      <c r="D4" s="4" t="s">
        <v>152</v>
      </c>
      <c r="E4" s="4">
        <v>-7.0000000000000007E-2</v>
      </c>
      <c r="F4" s="4">
        <v>1.59019E-2</v>
      </c>
      <c r="G4" s="4">
        <v>3945</v>
      </c>
      <c r="H4" s="4">
        <v>-4.7128429000000001</v>
      </c>
      <c r="I4" s="5">
        <v>2.5000000000000002E-6</v>
      </c>
      <c r="J4" s="4">
        <v>-0.11</v>
      </c>
      <c r="K4" s="4">
        <v>-0.04</v>
      </c>
      <c r="L4" s="5">
        <f t="shared" si="0"/>
        <v>6.1250000000000009E-4</v>
      </c>
    </row>
    <row r="5" spans="1:12" s="4" customFormat="1" x14ac:dyDescent="0.3">
      <c r="A5" s="4">
        <v>1</v>
      </c>
      <c r="B5" s="4" t="s">
        <v>156</v>
      </c>
      <c r="C5" s="4">
        <v>4</v>
      </c>
      <c r="D5" s="4" t="s">
        <v>152</v>
      </c>
      <c r="E5" s="4">
        <v>-7.0000000000000007E-2</v>
      </c>
      <c r="F5" s="4">
        <v>1.5946579999999998E-2</v>
      </c>
      <c r="G5" s="4">
        <v>3945</v>
      </c>
      <c r="H5" s="4">
        <v>-4.4846405000000003</v>
      </c>
      <c r="I5" s="5">
        <v>7.5000000000000002E-6</v>
      </c>
      <c r="J5" s="4">
        <v>-0.1</v>
      </c>
      <c r="K5" s="4">
        <v>-0.04</v>
      </c>
      <c r="L5" s="5">
        <f t="shared" si="0"/>
        <v>1.8374999999999999E-3</v>
      </c>
    </row>
    <row r="6" spans="1:12" s="4" customFormat="1" x14ac:dyDescent="0.3">
      <c r="A6" s="4">
        <v>1</v>
      </c>
      <c r="B6" s="4" t="s">
        <v>157</v>
      </c>
      <c r="C6" s="4">
        <v>5</v>
      </c>
      <c r="D6" s="4" t="s">
        <v>152</v>
      </c>
      <c r="E6" s="4">
        <v>-7.0000000000000007E-2</v>
      </c>
      <c r="F6" s="4">
        <v>1.5690200000000001E-2</v>
      </c>
      <c r="G6" s="4">
        <v>3945</v>
      </c>
      <c r="H6" s="4">
        <v>-4.4315901000000002</v>
      </c>
      <c r="I6" s="5">
        <v>9.5999999999999996E-6</v>
      </c>
      <c r="J6" s="4">
        <v>-0.1</v>
      </c>
      <c r="K6" s="4">
        <v>-0.04</v>
      </c>
      <c r="L6" s="5">
        <f t="shared" si="0"/>
        <v>2.3519999999999999E-3</v>
      </c>
    </row>
    <row r="7" spans="1:12" s="4" customFormat="1" x14ac:dyDescent="0.3">
      <c r="A7" s="4">
        <v>1</v>
      </c>
      <c r="B7" s="4" t="s">
        <v>158</v>
      </c>
      <c r="C7" s="4">
        <v>6</v>
      </c>
      <c r="D7" s="4" t="s">
        <v>152</v>
      </c>
      <c r="E7" s="4">
        <v>-0.06</v>
      </c>
      <c r="F7" s="4">
        <v>1.537932E-2</v>
      </c>
      <c r="G7" s="4">
        <v>3945</v>
      </c>
      <c r="H7" s="4">
        <v>-4.1865245</v>
      </c>
      <c r="I7" s="5">
        <v>2.9E-5</v>
      </c>
      <c r="J7" s="4">
        <v>-0.09</v>
      </c>
      <c r="K7" s="4">
        <v>-0.03</v>
      </c>
      <c r="L7" s="5">
        <f t="shared" si="0"/>
        <v>7.1050000000000002E-3</v>
      </c>
    </row>
    <row r="8" spans="1:12" x14ac:dyDescent="0.3">
      <c r="A8">
        <v>1</v>
      </c>
      <c r="B8" t="s">
        <v>159</v>
      </c>
      <c r="C8">
        <v>7</v>
      </c>
      <c r="D8" t="s">
        <v>152</v>
      </c>
      <c r="E8">
        <v>-0.04</v>
      </c>
      <c r="F8">
        <v>1.559698E-2</v>
      </c>
      <c r="G8">
        <v>3945</v>
      </c>
      <c r="H8">
        <v>-2.6675604000000002</v>
      </c>
      <c r="I8" s="1">
        <v>7.7000000000000002E-3</v>
      </c>
      <c r="J8">
        <v>-7.0000000000000007E-2</v>
      </c>
      <c r="K8">
        <v>-0.01</v>
      </c>
      <c r="L8" s="1">
        <f t="shared" si="0"/>
        <v>1.8865000000000001</v>
      </c>
    </row>
    <row r="9" spans="1:12" x14ac:dyDescent="0.3">
      <c r="A9">
        <v>1</v>
      </c>
      <c r="B9" t="s">
        <v>160</v>
      </c>
      <c r="C9">
        <v>8</v>
      </c>
      <c r="D9" t="s">
        <v>152</v>
      </c>
      <c r="E9">
        <v>-0.05</v>
      </c>
      <c r="F9">
        <v>1.5714840000000001E-2</v>
      </c>
      <c r="G9">
        <v>3945</v>
      </c>
      <c r="H9">
        <v>-3.4326572</v>
      </c>
      <c r="I9" s="1">
        <v>5.9999999999999995E-4</v>
      </c>
      <c r="J9">
        <v>-0.08</v>
      </c>
      <c r="K9">
        <v>-0.02</v>
      </c>
      <c r="L9" s="1">
        <f t="shared" si="0"/>
        <v>0.14699999999999999</v>
      </c>
    </row>
    <row r="10" spans="1:12" x14ac:dyDescent="0.3">
      <c r="A10">
        <v>1</v>
      </c>
      <c r="B10" t="s">
        <v>161</v>
      </c>
      <c r="C10">
        <v>9</v>
      </c>
      <c r="D10" t="s">
        <v>152</v>
      </c>
      <c r="E10">
        <v>-0.05</v>
      </c>
      <c r="F10">
        <v>1.5841750000000002E-2</v>
      </c>
      <c r="G10">
        <v>3945</v>
      </c>
      <c r="H10">
        <v>-3.3737560000000002</v>
      </c>
      <c r="I10" s="1">
        <v>7.5000000000000002E-4</v>
      </c>
      <c r="J10">
        <v>-0.08</v>
      </c>
      <c r="K10">
        <v>-0.02</v>
      </c>
      <c r="L10" s="1">
        <f t="shared" si="0"/>
        <v>0.18375</v>
      </c>
    </row>
    <row r="11" spans="1:12" x14ac:dyDescent="0.3">
      <c r="A11">
        <v>1</v>
      </c>
      <c r="B11" t="s">
        <v>162</v>
      </c>
      <c r="C11">
        <v>10</v>
      </c>
      <c r="D11" t="s">
        <v>152</v>
      </c>
      <c r="E11">
        <v>-0.03</v>
      </c>
      <c r="F11">
        <v>1.6065289999999999E-2</v>
      </c>
      <c r="G11">
        <v>3945</v>
      </c>
      <c r="H11">
        <v>-1.9559576000000001</v>
      </c>
      <c r="I11" s="1">
        <v>5.0999999999999997E-2</v>
      </c>
      <c r="J11">
        <v>-0.06</v>
      </c>
      <c r="K11">
        <v>0</v>
      </c>
      <c r="L11" s="1">
        <f t="shared" si="0"/>
        <v>12.494999999999999</v>
      </c>
    </row>
    <row r="12" spans="1:12" x14ac:dyDescent="0.3">
      <c r="A12">
        <v>1</v>
      </c>
      <c r="B12" t="s">
        <v>163</v>
      </c>
      <c r="C12">
        <v>11</v>
      </c>
      <c r="D12" t="s">
        <v>152</v>
      </c>
      <c r="E12">
        <v>0.01</v>
      </c>
      <c r="F12">
        <v>1.6022379999999999E-2</v>
      </c>
      <c r="G12">
        <v>3945</v>
      </c>
      <c r="H12">
        <v>0.35811130000000002</v>
      </c>
      <c r="I12" s="1">
        <v>0.72</v>
      </c>
      <c r="J12">
        <v>-0.03</v>
      </c>
      <c r="K12">
        <v>0.04</v>
      </c>
      <c r="L12" s="1">
        <f t="shared" si="0"/>
        <v>176.4</v>
      </c>
    </row>
    <row r="13" spans="1:12" x14ac:dyDescent="0.3">
      <c r="A13">
        <v>1</v>
      </c>
      <c r="B13" t="s">
        <v>164</v>
      </c>
      <c r="C13">
        <v>12</v>
      </c>
      <c r="D13" t="s">
        <v>152</v>
      </c>
      <c r="E13">
        <v>-0.01</v>
      </c>
      <c r="F13">
        <v>1.5869439999999999E-2</v>
      </c>
      <c r="G13">
        <v>3945</v>
      </c>
      <c r="H13">
        <v>-0.85724878000000004</v>
      </c>
      <c r="I13" s="1">
        <v>0.39</v>
      </c>
      <c r="J13">
        <v>-0.04</v>
      </c>
      <c r="K13">
        <v>0.02</v>
      </c>
      <c r="L13" s="1">
        <f t="shared" si="0"/>
        <v>95.55</v>
      </c>
    </row>
    <row r="14" spans="1:12" x14ac:dyDescent="0.3">
      <c r="A14">
        <v>1</v>
      </c>
      <c r="B14" t="s">
        <v>165</v>
      </c>
      <c r="C14">
        <v>13</v>
      </c>
      <c r="D14" t="s">
        <v>152</v>
      </c>
      <c r="E14">
        <v>0.02</v>
      </c>
      <c r="F14">
        <v>1.567961E-2</v>
      </c>
      <c r="G14">
        <v>3945</v>
      </c>
      <c r="H14">
        <v>0.97867349000000003</v>
      </c>
      <c r="I14" s="1">
        <v>0.33</v>
      </c>
      <c r="J14">
        <v>-0.02</v>
      </c>
      <c r="K14">
        <v>0.05</v>
      </c>
      <c r="L14" s="1">
        <f t="shared" si="0"/>
        <v>80.850000000000009</v>
      </c>
    </row>
    <row r="15" spans="1:12" x14ac:dyDescent="0.3">
      <c r="A15">
        <v>1</v>
      </c>
      <c r="B15" t="s">
        <v>166</v>
      </c>
      <c r="C15">
        <v>14</v>
      </c>
      <c r="D15" t="s">
        <v>152</v>
      </c>
      <c r="E15">
        <v>-0.05</v>
      </c>
      <c r="F15">
        <v>1.5461600000000001E-2</v>
      </c>
      <c r="G15">
        <v>3945</v>
      </c>
      <c r="H15">
        <v>-2.9944701999999999</v>
      </c>
      <c r="I15" s="1">
        <v>2.8E-3</v>
      </c>
      <c r="J15">
        <v>-0.08</v>
      </c>
      <c r="K15">
        <v>-0.02</v>
      </c>
      <c r="L15" s="1">
        <f t="shared" si="0"/>
        <v>0.68599999999999994</v>
      </c>
    </row>
    <row r="16" spans="1:12" x14ac:dyDescent="0.3">
      <c r="A16">
        <v>1</v>
      </c>
      <c r="B16" t="s">
        <v>167</v>
      </c>
      <c r="C16">
        <v>15</v>
      </c>
      <c r="D16" t="s">
        <v>152</v>
      </c>
      <c r="E16">
        <v>-0.05</v>
      </c>
      <c r="F16">
        <v>1.526155E-2</v>
      </c>
      <c r="G16">
        <v>3945</v>
      </c>
      <c r="H16">
        <v>-3.0860723999999999</v>
      </c>
      <c r="I16" s="1">
        <v>2E-3</v>
      </c>
      <c r="J16">
        <v>-0.08</v>
      </c>
      <c r="K16">
        <v>-0.02</v>
      </c>
      <c r="L16" s="1">
        <f t="shared" si="0"/>
        <v>0.49</v>
      </c>
    </row>
    <row r="17" spans="1:12" s="4" customFormat="1" x14ac:dyDescent="0.3">
      <c r="A17" s="4">
        <v>1</v>
      </c>
      <c r="B17" s="4" t="s">
        <v>168</v>
      </c>
      <c r="C17" s="4">
        <v>16</v>
      </c>
      <c r="D17" s="4" t="s">
        <v>152</v>
      </c>
      <c r="E17" s="4">
        <v>-0.08</v>
      </c>
      <c r="F17" s="4">
        <v>1.4561050000000001E-2</v>
      </c>
      <c r="G17" s="4">
        <v>3945</v>
      </c>
      <c r="H17" s="4">
        <v>-5.7096036999999997</v>
      </c>
      <c r="I17" s="5">
        <v>1.2E-8</v>
      </c>
      <c r="J17" s="4">
        <v>-0.11</v>
      </c>
      <c r="K17" s="4">
        <v>-0.05</v>
      </c>
      <c r="L17" s="5">
        <f t="shared" si="0"/>
        <v>2.9399999999999998E-6</v>
      </c>
    </row>
    <row r="18" spans="1:12" s="4" customFormat="1" x14ac:dyDescent="0.3">
      <c r="A18" s="4">
        <v>1</v>
      </c>
      <c r="B18" s="4" t="s">
        <v>169</v>
      </c>
      <c r="C18" s="4">
        <v>17</v>
      </c>
      <c r="D18" s="4" t="s">
        <v>152</v>
      </c>
      <c r="E18" s="4">
        <v>-0.06</v>
      </c>
      <c r="F18" s="4">
        <v>1.4605129999999999E-2</v>
      </c>
      <c r="G18" s="4">
        <v>3945</v>
      </c>
      <c r="H18" s="4">
        <v>-4.4034073999999999</v>
      </c>
      <c r="I18" s="5">
        <v>1.1E-5</v>
      </c>
      <c r="J18" s="4">
        <v>-0.09</v>
      </c>
      <c r="K18" s="4">
        <v>-0.04</v>
      </c>
      <c r="L18" s="5">
        <f t="shared" si="0"/>
        <v>2.6949999999999999E-3</v>
      </c>
    </row>
    <row r="19" spans="1:12" x14ac:dyDescent="0.3">
      <c r="A19">
        <v>1</v>
      </c>
      <c r="B19" t="s">
        <v>170</v>
      </c>
      <c r="C19">
        <v>18</v>
      </c>
      <c r="D19" t="s">
        <v>152</v>
      </c>
      <c r="E19">
        <v>-0.05</v>
      </c>
      <c r="F19">
        <v>1.3803899999999999E-2</v>
      </c>
      <c r="G19">
        <v>3945</v>
      </c>
      <c r="H19">
        <v>-3.5079375000000002</v>
      </c>
      <c r="I19" s="1">
        <v>4.6000000000000001E-4</v>
      </c>
      <c r="J19">
        <v>-0.08</v>
      </c>
      <c r="K19">
        <v>-0.02</v>
      </c>
      <c r="L19" s="1">
        <f t="shared" si="0"/>
        <v>0.11270000000000001</v>
      </c>
    </row>
    <row r="20" spans="1:12" s="4" customFormat="1" x14ac:dyDescent="0.3">
      <c r="A20" s="4">
        <v>1</v>
      </c>
      <c r="B20" s="4" t="s">
        <v>171</v>
      </c>
      <c r="C20" s="4">
        <v>19</v>
      </c>
      <c r="D20" s="4" t="s">
        <v>152</v>
      </c>
      <c r="E20" s="4">
        <v>-0.09</v>
      </c>
      <c r="F20" s="4">
        <v>1.5404889999999999E-2</v>
      </c>
      <c r="G20" s="4">
        <v>3945</v>
      </c>
      <c r="H20" s="4">
        <v>-5.6972259999999997</v>
      </c>
      <c r="I20" s="5">
        <v>1.3000000000000001E-8</v>
      </c>
      <c r="J20" s="4">
        <v>-0.12</v>
      </c>
      <c r="K20" s="4">
        <v>-0.06</v>
      </c>
      <c r="L20" s="5">
        <f t="shared" si="0"/>
        <v>3.185E-6</v>
      </c>
    </row>
    <row r="21" spans="1:12" s="4" customFormat="1" x14ac:dyDescent="0.3">
      <c r="A21" s="4">
        <v>1</v>
      </c>
      <c r="B21" s="4" t="s">
        <v>172</v>
      </c>
      <c r="C21" s="4">
        <v>20</v>
      </c>
      <c r="D21" s="4" t="s">
        <v>152</v>
      </c>
      <c r="E21" s="4">
        <v>-0.08</v>
      </c>
      <c r="F21" s="4">
        <v>1.5882219999999999E-2</v>
      </c>
      <c r="G21" s="4">
        <v>3945</v>
      </c>
      <c r="H21" s="4">
        <v>-4.9172548000000003</v>
      </c>
      <c r="I21" s="5">
        <v>9.0999999999999997E-7</v>
      </c>
      <c r="J21" s="4">
        <v>-0.11</v>
      </c>
      <c r="K21" s="4">
        <v>-0.05</v>
      </c>
      <c r="L21" s="5">
        <f t="shared" si="0"/>
        <v>2.2295E-4</v>
      </c>
    </row>
    <row r="22" spans="1:12" s="4" customFormat="1" x14ac:dyDescent="0.3">
      <c r="A22" s="4">
        <v>1</v>
      </c>
      <c r="B22" s="4" t="s">
        <v>173</v>
      </c>
      <c r="C22" s="4">
        <v>21</v>
      </c>
      <c r="D22" s="4" t="s">
        <v>152</v>
      </c>
      <c r="E22" s="4">
        <v>-0.08</v>
      </c>
      <c r="F22" s="4">
        <v>1.5734359999999999E-2</v>
      </c>
      <c r="G22" s="4">
        <v>3945</v>
      </c>
      <c r="H22" s="4">
        <v>-4.9627616000000003</v>
      </c>
      <c r="I22" s="5">
        <v>7.1999999999999999E-7</v>
      </c>
      <c r="J22" s="4">
        <v>-0.11</v>
      </c>
      <c r="K22" s="4">
        <v>-0.05</v>
      </c>
      <c r="L22" s="5">
        <f t="shared" si="0"/>
        <v>1.7640000000000001E-4</v>
      </c>
    </row>
    <row r="23" spans="1:12" x14ac:dyDescent="0.3">
      <c r="A23">
        <v>1</v>
      </c>
      <c r="B23" t="s">
        <v>174</v>
      </c>
      <c r="C23">
        <v>22</v>
      </c>
      <c r="D23" t="s">
        <v>152</v>
      </c>
      <c r="E23">
        <v>-0.04</v>
      </c>
      <c r="F23">
        <v>1.5845640000000001E-2</v>
      </c>
      <c r="G23">
        <v>3945</v>
      </c>
      <c r="H23">
        <v>-2.4061927999999999</v>
      </c>
      <c r="I23" s="1">
        <v>1.6E-2</v>
      </c>
      <c r="J23">
        <v>-7.0000000000000007E-2</v>
      </c>
      <c r="K23">
        <v>-0.01</v>
      </c>
      <c r="L23" s="1">
        <f t="shared" si="0"/>
        <v>3.92</v>
      </c>
    </row>
    <row r="24" spans="1:12" x14ac:dyDescent="0.3">
      <c r="A24">
        <v>1</v>
      </c>
      <c r="B24" t="s">
        <v>175</v>
      </c>
      <c r="C24">
        <v>23</v>
      </c>
      <c r="D24" t="s">
        <v>152</v>
      </c>
      <c r="E24">
        <v>-0.03</v>
      </c>
      <c r="F24">
        <v>1.5931259999999999E-2</v>
      </c>
      <c r="G24">
        <v>3945</v>
      </c>
      <c r="H24">
        <v>-2.1679387999999999</v>
      </c>
      <c r="I24" s="1">
        <v>0.03</v>
      </c>
      <c r="J24">
        <v>-7.0000000000000007E-2</v>
      </c>
      <c r="K24">
        <v>0</v>
      </c>
      <c r="L24" s="1">
        <f t="shared" si="0"/>
        <v>7.35</v>
      </c>
    </row>
    <row r="25" spans="1:12" x14ac:dyDescent="0.3">
      <c r="A25">
        <v>1</v>
      </c>
      <c r="B25" t="s">
        <v>176</v>
      </c>
      <c r="C25">
        <v>24</v>
      </c>
      <c r="D25" t="s">
        <v>152</v>
      </c>
      <c r="E25">
        <v>-0.02</v>
      </c>
      <c r="F25">
        <v>1.5732960000000001E-2</v>
      </c>
      <c r="G25">
        <v>3945</v>
      </c>
      <c r="H25">
        <v>-1.0756131</v>
      </c>
      <c r="I25" s="1">
        <v>0.28000000000000003</v>
      </c>
      <c r="J25">
        <v>-0.05</v>
      </c>
      <c r="K25">
        <v>0.01</v>
      </c>
      <c r="L25" s="1">
        <f t="shared" si="0"/>
        <v>68.600000000000009</v>
      </c>
    </row>
    <row r="26" spans="1:12" x14ac:dyDescent="0.3">
      <c r="A26">
        <v>1</v>
      </c>
      <c r="B26" t="s">
        <v>177</v>
      </c>
      <c r="C26">
        <v>25</v>
      </c>
      <c r="D26" t="s">
        <v>152</v>
      </c>
      <c r="E26">
        <v>0.06</v>
      </c>
      <c r="F26">
        <v>1.6155559999999999E-2</v>
      </c>
      <c r="G26">
        <v>3945</v>
      </c>
      <c r="H26">
        <v>3.4342682999999998</v>
      </c>
      <c r="I26" s="1">
        <v>5.9999999999999995E-4</v>
      </c>
      <c r="J26">
        <v>0.02</v>
      </c>
      <c r="K26">
        <v>0.09</v>
      </c>
      <c r="L26" s="1">
        <f t="shared" si="0"/>
        <v>0.14699999999999999</v>
      </c>
    </row>
    <row r="27" spans="1:12" x14ac:dyDescent="0.3">
      <c r="A27">
        <v>1</v>
      </c>
      <c r="B27" t="s">
        <v>178</v>
      </c>
      <c r="C27">
        <v>26</v>
      </c>
      <c r="D27" t="s">
        <v>152</v>
      </c>
      <c r="E27">
        <v>-0.02</v>
      </c>
      <c r="F27">
        <v>1.6163750000000001E-2</v>
      </c>
      <c r="G27">
        <v>3945</v>
      </c>
      <c r="H27">
        <v>-1.2845991999999999</v>
      </c>
      <c r="I27" s="1">
        <v>0.2</v>
      </c>
      <c r="J27">
        <v>-0.05</v>
      </c>
      <c r="K27">
        <v>0.01</v>
      </c>
      <c r="L27" s="1">
        <f t="shared" si="0"/>
        <v>49</v>
      </c>
    </row>
    <row r="28" spans="1:12" x14ac:dyDescent="0.3">
      <c r="A28">
        <v>1</v>
      </c>
      <c r="B28" t="s">
        <v>179</v>
      </c>
      <c r="C28">
        <v>27</v>
      </c>
      <c r="D28" t="s">
        <v>152</v>
      </c>
      <c r="E28">
        <v>-0.01</v>
      </c>
      <c r="F28">
        <v>1.6333670000000002E-2</v>
      </c>
      <c r="G28">
        <v>3945</v>
      </c>
      <c r="H28">
        <v>-0.35363559</v>
      </c>
      <c r="I28" s="1">
        <v>0.72</v>
      </c>
      <c r="J28">
        <v>-0.04</v>
      </c>
      <c r="K28">
        <v>0.03</v>
      </c>
      <c r="L28" s="1">
        <f t="shared" si="0"/>
        <v>176.4</v>
      </c>
    </row>
    <row r="29" spans="1:12" x14ac:dyDescent="0.3">
      <c r="A29">
        <v>1</v>
      </c>
      <c r="B29" t="s">
        <v>180</v>
      </c>
      <c r="C29">
        <v>28</v>
      </c>
      <c r="D29" t="s">
        <v>152</v>
      </c>
      <c r="E29">
        <v>-0.04</v>
      </c>
      <c r="F29">
        <v>1.6321309999999999E-2</v>
      </c>
      <c r="G29">
        <v>3945</v>
      </c>
      <c r="H29">
        <v>-2.2096331</v>
      </c>
      <c r="I29" s="1">
        <v>2.7E-2</v>
      </c>
      <c r="J29">
        <v>-7.0000000000000007E-2</v>
      </c>
      <c r="K29">
        <v>0</v>
      </c>
      <c r="L29" s="1">
        <f t="shared" si="0"/>
        <v>6.6150000000000002</v>
      </c>
    </row>
    <row r="30" spans="1:12" x14ac:dyDescent="0.3">
      <c r="A30">
        <v>1</v>
      </c>
      <c r="B30" t="s">
        <v>181</v>
      </c>
      <c r="C30">
        <v>29</v>
      </c>
      <c r="D30" t="s">
        <v>152</v>
      </c>
      <c r="E30">
        <v>0</v>
      </c>
      <c r="F30">
        <v>1.62262E-2</v>
      </c>
      <c r="G30">
        <v>3945</v>
      </c>
      <c r="H30">
        <v>-0.15976808000000001</v>
      </c>
      <c r="I30" s="1">
        <v>0.87</v>
      </c>
      <c r="J30">
        <v>-0.03</v>
      </c>
      <c r="K30">
        <v>0.03</v>
      </c>
      <c r="L30" s="1">
        <f t="shared" si="0"/>
        <v>213.15</v>
      </c>
    </row>
    <row r="31" spans="1:12" x14ac:dyDescent="0.3">
      <c r="A31">
        <v>1</v>
      </c>
      <c r="B31" t="s">
        <v>182</v>
      </c>
      <c r="C31">
        <v>30</v>
      </c>
      <c r="D31" t="s">
        <v>152</v>
      </c>
      <c r="E31">
        <v>-0.05</v>
      </c>
      <c r="F31">
        <v>1.5360820000000001E-2</v>
      </c>
      <c r="G31">
        <v>3945</v>
      </c>
      <c r="H31">
        <v>-3.5612403000000001</v>
      </c>
      <c r="I31" s="1">
        <v>3.6999999999999999E-4</v>
      </c>
      <c r="J31">
        <v>-0.08</v>
      </c>
      <c r="K31">
        <v>-0.02</v>
      </c>
      <c r="L31" s="1">
        <f t="shared" si="0"/>
        <v>9.0649999999999994E-2</v>
      </c>
    </row>
    <row r="32" spans="1:12" x14ac:dyDescent="0.3">
      <c r="A32">
        <v>1</v>
      </c>
      <c r="B32" t="s">
        <v>183</v>
      </c>
      <c r="C32">
        <v>31</v>
      </c>
      <c r="D32" t="s">
        <v>152</v>
      </c>
      <c r="E32">
        <v>-0.05</v>
      </c>
      <c r="F32">
        <v>1.526783E-2</v>
      </c>
      <c r="G32">
        <v>3945</v>
      </c>
      <c r="H32">
        <v>-3.4474113000000002</v>
      </c>
      <c r="I32" s="1">
        <v>5.6999999999999998E-4</v>
      </c>
      <c r="J32">
        <v>-0.08</v>
      </c>
      <c r="K32">
        <v>-0.02</v>
      </c>
      <c r="L32" s="1">
        <f t="shared" si="0"/>
        <v>0.13965</v>
      </c>
    </row>
    <row r="33" spans="1:12" s="4" customFormat="1" x14ac:dyDescent="0.3">
      <c r="A33" s="4">
        <v>1</v>
      </c>
      <c r="B33" s="4" t="s">
        <v>184</v>
      </c>
      <c r="C33" s="4">
        <v>32</v>
      </c>
      <c r="D33" s="4" t="s">
        <v>152</v>
      </c>
      <c r="E33" s="4">
        <v>-7.0000000000000007E-2</v>
      </c>
      <c r="F33" s="4">
        <v>1.6223339999999999E-2</v>
      </c>
      <c r="G33" s="4">
        <v>3945</v>
      </c>
      <c r="H33" s="4">
        <v>-4.3931563000000002</v>
      </c>
      <c r="I33" s="5">
        <v>1.1E-5</v>
      </c>
      <c r="J33" s="4">
        <v>-0.1</v>
      </c>
      <c r="K33" s="4">
        <v>-0.04</v>
      </c>
      <c r="L33" s="5">
        <f t="shared" si="0"/>
        <v>2.6949999999999999E-3</v>
      </c>
    </row>
    <row r="34" spans="1:12" x14ac:dyDescent="0.3">
      <c r="A34">
        <v>1</v>
      </c>
      <c r="B34" t="s">
        <v>185</v>
      </c>
      <c r="C34">
        <v>33</v>
      </c>
      <c r="D34" t="s">
        <v>152</v>
      </c>
      <c r="E34">
        <v>0</v>
      </c>
      <c r="F34">
        <v>1.6155180000000002E-2</v>
      </c>
      <c r="G34">
        <v>3945</v>
      </c>
      <c r="H34">
        <v>-0.20169314999999999</v>
      </c>
      <c r="I34" s="1">
        <v>0.84</v>
      </c>
      <c r="J34">
        <v>-0.03</v>
      </c>
      <c r="K34">
        <v>0.03</v>
      </c>
      <c r="L34" s="1">
        <f t="shared" si="0"/>
        <v>205.79999999999998</v>
      </c>
    </row>
    <row r="35" spans="1:12" s="4" customFormat="1" x14ac:dyDescent="0.3">
      <c r="A35" s="4">
        <v>1</v>
      </c>
      <c r="B35" s="4" t="s">
        <v>186</v>
      </c>
      <c r="C35" s="4">
        <v>34</v>
      </c>
      <c r="D35" s="4" t="s">
        <v>152</v>
      </c>
      <c r="E35" s="4">
        <v>-7.0000000000000007E-2</v>
      </c>
      <c r="F35" s="4">
        <v>1.5950869999999999E-2</v>
      </c>
      <c r="G35" s="4">
        <v>3945</v>
      </c>
      <c r="H35" s="4">
        <v>-4.2752483000000003</v>
      </c>
      <c r="I35" s="5">
        <v>2.0000000000000002E-5</v>
      </c>
      <c r="J35" s="4">
        <v>-0.1</v>
      </c>
      <c r="K35" s="4">
        <v>-0.04</v>
      </c>
      <c r="L35" s="5">
        <f t="shared" si="0"/>
        <v>4.9000000000000007E-3</v>
      </c>
    </row>
    <row r="36" spans="1:12" x14ac:dyDescent="0.3">
      <c r="A36">
        <v>1</v>
      </c>
      <c r="B36" t="s">
        <v>187</v>
      </c>
      <c r="C36">
        <v>35</v>
      </c>
      <c r="D36" t="s">
        <v>152</v>
      </c>
      <c r="E36">
        <v>-0.06</v>
      </c>
      <c r="F36">
        <v>1.5982119999999999E-2</v>
      </c>
      <c r="G36">
        <v>3945</v>
      </c>
      <c r="H36">
        <v>-3.5037487</v>
      </c>
      <c r="I36" s="1">
        <v>4.6000000000000001E-4</v>
      </c>
      <c r="J36">
        <v>-0.09</v>
      </c>
      <c r="K36">
        <v>-0.02</v>
      </c>
      <c r="L36" s="1">
        <f t="shared" si="0"/>
        <v>0.11270000000000001</v>
      </c>
    </row>
    <row r="37" spans="1:12" x14ac:dyDescent="0.3">
      <c r="A37">
        <v>1</v>
      </c>
      <c r="B37" t="s">
        <v>188</v>
      </c>
      <c r="C37">
        <v>36</v>
      </c>
      <c r="D37" t="s">
        <v>152</v>
      </c>
      <c r="E37">
        <v>-0.02</v>
      </c>
      <c r="F37">
        <v>1.637916E-2</v>
      </c>
      <c r="G37">
        <v>3945</v>
      </c>
      <c r="H37">
        <v>-1.1140943999999999</v>
      </c>
      <c r="I37" s="1">
        <v>0.27</v>
      </c>
      <c r="J37">
        <v>-0.05</v>
      </c>
      <c r="K37">
        <v>0.01</v>
      </c>
      <c r="L37" s="1">
        <f t="shared" si="0"/>
        <v>66.150000000000006</v>
      </c>
    </row>
    <row r="38" spans="1:12" s="4" customFormat="1" x14ac:dyDescent="0.3">
      <c r="A38" s="4">
        <v>1</v>
      </c>
      <c r="B38" s="4" t="s">
        <v>189</v>
      </c>
      <c r="C38" s="4">
        <v>37</v>
      </c>
      <c r="D38" s="4" t="s">
        <v>152</v>
      </c>
      <c r="E38" s="4">
        <v>-7.0000000000000007E-2</v>
      </c>
      <c r="F38" s="4">
        <v>1.6075140000000002E-2</v>
      </c>
      <c r="G38" s="4">
        <v>3945</v>
      </c>
      <c r="H38" s="4">
        <v>-4.2863531000000004</v>
      </c>
      <c r="I38" s="5">
        <v>1.9000000000000001E-5</v>
      </c>
      <c r="J38" s="4">
        <v>-0.1</v>
      </c>
      <c r="K38" s="4">
        <v>-0.04</v>
      </c>
      <c r="L38" s="5">
        <f t="shared" si="0"/>
        <v>4.6550000000000003E-3</v>
      </c>
    </row>
    <row r="39" spans="1:12" s="4" customFormat="1" x14ac:dyDescent="0.3">
      <c r="A39" s="4">
        <v>1</v>
      </c>
      <c r="B39" s="4" t="s">
        <v>190</v>
      </c>
      <c r="C39" s="4">
        <v>38</v>
      </c>
      <c r="D39" s="4" t="s">
        <v>152</v>
      </c>
      <c r="E39" s="4">
        <v>-0.08</v>
      </c>
      <c r="F39" s="4">
        <v>1.6175800000000001E-2</v>
      </c>
      <c r="G39" s="4">
        <v>3945</v>
      </c>
      <c r="H39" s="4">
        <v>-5.1904101000000002</v>
      </c>
      <c r="I39" s="5">
        <v>2.2000000000000001E-7</v>
      </c>
      <c r="J39" s="4">
        <v>-0.12</v>
      </c>
      <c r="K39" s="4">
        <v>-0.05</v>
      </c>
      <c r="L39" s="5">
        <f t="shared" si="0"/>
        <v>5.3900000000000002E-5</v>
      </c>
    </row>
    <row r="40" spans="1:12" x14ac:dyDescent="0.3">
      <c r="A40">
        <v>1</v>
      </c>
      <c r="B40" t="s">
        <v>257</v>
      </c>
      <c r="C40">
        <v>39</v>
      </c>
      <c r="D40" t="s">
        <v>152</v>
      </c>
      <c r="E40">
        <v>-0.04</v>
      </c>
      <c r="F40">
        <v>1.5934460000000001E-2</v>
      </c>
      <c r="G40">
        <v>3945</v>
      </c>
      <c r="H40">
        <v>-2.7174195999999999</v>
      </c>
      <c r="I40" s="1">
        <v>6.6E-3</v>
      </c>
      <c r="J40">
        <v>-7.0000000000000007E-2</v>
      </c>
      <c r="K40">
        <v>-0.01</v>
      </c>
      <c r="L40" s="1">
        <f t="shared" si="0"/>
        <v>1.617</v>
      </c>
    </row>
    <row r="41" spans="1:12" x14ac:dyDescent="0.3">
      <c r="A41">
        <v>1</v>
      </c>
      <c r="B41" t="s">
        <v>191</v>
      </c>
      <c r="C41">
        <v>40</v>
      </c>
      <c r="D41" t="s">
        <v>152</v>
      </c>
      <c r="E41">
        <v>-0.02</v>
      </c>
      <c r="F41">
        <v>1.5987950000000001E-2</v>
      </c>
      <c r="G41">
        <v>3945</v>
      </c>
      <c r="H41">
        <v>-1.4013555</v>
      </c>
      <c r="I41" s="1">
        <v>0.16</v>
      </c>
      <c r="J41">
        <v>-0.05</v>
      </c>
      <c r="K41">
        <v>0.01</v>
      </c>
      <c r="L41" s="1">
        <f t="shared" si="0"/>
        <v>39.200000000000003</v>
      </c>
    </row>
    <row r="42" spans="1:12" x14ac:dyDescent="0.3">
      <c r="A42">
        <v>1</v>
      </c>
      <c r="B42" t="s">
        <v>192</v>
      </c>
      <c r="C42">
        <v>41</v>
      </c>
      <c r="D42" t="s">
        <v>152</v>
      </c>
      <c r="E42">
        <v>-0.08</v>
      </c>
      <c r="F42">
        <v>1.530254E-2</v>
      </c>
      <c r="G42">
        <v>3945</v>
      </c>
      <c r="H42">
        <v>-4.9446538000000002</v>
      </c>
      <c r="I42" s="1">
        <v>7.8999999999999995E-7</v>
      </c>
      <c r="J42">
        <v>-0.11</v>
      </c>
      <c r="K42">
        <v>-0.05</v>
      </c>
      <c r="L42" s="1">
        <f t="shared" si="0"/>
        <v>1.9354999999999999E-4</v>
      </c>
    </row>
    <row r="43" spans="1:12" s="4" customFormat="1" x14ac:dyDescent="0.3">
      <c r="A43" s="4">
        <v>1</v>
      </c>
      <c r="B43" s="4" t="s">
        <v>193</v>
      </c>
      <c r="C43" s="4">
        <v>42</v>
      </c>
      <c r="D43" s="4" t="s">
        <v>152</v>
      </c>
      <c r="E43" s="4">
        <v>-0.08</v>
      </c>
      <c r="F43" s="4">
        <v>1.550352E-2</v>
      </c>
      <c r="G43" s="4">
        <v>3945</v>
      </c>
      <c r="H43" s="4">
        <v>-5.2497695999999996</v>
      </c>
      <c r="I43" s="5">
        <v>1.6E-7</v>
      </c>
      <c r="J43" s="4">
        <v>-0.11</v>
      </c>
      <c r="K43" s="4">
        <v>-0.05</v>
      </c>
      <c r="L43" s="5">
        <f t="shared" si="0"/>
        <v>3.9200000000000004E-5</v>
      </c>
    </row>
    <row r="44" spans="1:12" x14ac:dyDescent="0.3">
      <c r="A44">
        <v>1</v>
      </c>
      <c r="B44" t="s">
        <v>194</v>
      </c>
      <c r="C44">
        <v>43</v>
      </c>
      <c r="D44" t="s">
        <v>152</v>
      </c>
      <c r="E44">
        <v>-0.06</v>
      </c>
      <c r="F44">
        <v>1.6027159999999999E-2</v>
      </c>
      <c r="G44">
        <v>3945</v>
      </c>
      <c r="H44">
        <v>-3.4930086</v>
      </c>
      <c r="I44" s="1">
        <v>4.8000000000000001E-4</v>
      </c>
      <c r="J44">
        <v>-0.09</v>
      </c>
      <c r="K44">
        <v>-0.02</v>
      </c>
      <c r="L44" s="1">
        <f t="shared" si="0"/>
        <v>0.1176</v>
      </c>
    </row>
    <row r="45" spans="1:12" x14ac:dyDescent="0.3">
      <c r="A45">
        <v>1</v>
      </c>
      <c r="B45" t="s">
        <v>195</v>
      </c>
      <c r="C45">
        <v>44</v>
      </c>
      <c r="D45" t="s">
        <v>152</v>
      </c>
      <c r="E45">
        <v>-0.05</v>
      </c>
      <c r="F45">
        <v>1.6073219999999999E-2</v>
      </c>
      <c r="G45">
        <v>3945</v>
      </c>
      <c r="H45">
        <v>-2.9099466999999999</v>
      </c>
      <c r="I45" s="1">
        <v>3.5999999999999999E-3</v>
      </c>
      <c r="J45">
        <v>-0.08</v>
      </c>
      <c r="K45">
        <v>-0.02</v>
      </c>
      <c r="L45" s="1">
        <f t="shared" si="0"/>
        <v>0.88200000000000001</v>
      </c>
    </row>
    <row r="46" spans="1:12" x14ac:dyDescent="0.3">
      <c r="A46">
        <v>1</v>
      </c>
      <c r="B46" t="s">
        <v>196</v>
      </c>
      <c r="C46">
        <v>45</v>
      </c>
      <c r="D46" t="s">
        <v>152</v>
      </c>
      <c r="E46">
        <v>-0.02</v>
      </c>
      <c r="F46">
        <v>1.612798E-2</v>
      </c>
      <c r="G46">
        <v>3945</v>
      </c>
      <c r="H46">
        <v>-1.2851197000000001</v>
      </c>
      <c r="I46" s="1">
        <v>0.2</v>
      </c>
      <c r="J46">
        <v>-0.05</v>
      </c>
      <c r="K46">
        <v>0.01</v>
      </c>
      <c r="L46" s="1">
        <f t="shared" si="0"/>
        <v>49</v>
      </c>
    </row>
    <row r="47" spans="1:12" x14ac:dyDescent="0.3">
      <c r="A47">
        <v>1</v>
      </c>
      <c r="B47" t="s">
        <v>197</v>
      </c>
      <c r="C47">
        <v>46</v>
      </c>
      <c r="D47" t="s">
        <v>152</v>
      </c>
      <c r="E47">
        <v>-0.04</v>
      </c>
      <c r="F47">
        <v>1.5727049999999999E-2</v>
      </c>
      <c r="G47">
        <v>3945</v>
      </c>
      <c r="H47">
        <v>-2.3129417999999999</v>
      </c>
      <c r="I47" s="1">
        <v>2.1000000000000001E-2</v>
      </c>
      <c r="J47">
        <v>-7.0000000000000007E-2</v>
      </c>
      <c r="K47">
        <v>-0.01</v>
      </c>
      <c r="L47" s="1">
        <f t="shared" si="0"/>
        <v>5.1450000000000005</v>
      </c>
    </row>
    <row r="48" spans="1:12" x14ac:dyDescent="0.3">
      <c r="A48">
        <v>1</v>
      </c>
      <c r="B48" t="s">
        <v>198</v>
      </c>
      <c r="C48">
        <v>47</v>
      </c>
      <c r="D48" t="s">
        <v>152</v>
      </c>
      <c r="E48">
        <v>-0.05</v>
      </c>
      <c r="F48">
        <v>1.6264150000000002E-2</v>
      </c>
      <c r="G48">
        <v>3945</v>
      </c>
      <c r="H48">
        <v>-2.9056867</v>
      </c>
      <c r="I48" s="1">
        <v>3.7000000000000002E-3</v>
      </c>
      <c r="J48">
        <v>-0.08</v>
      </c>
      <c r="K48">
        <v>-0.02</v>
      </c>
      <c r="L48" s="1">
        <f t="shared" si="0"/>
        <v>0.90650000000000008</v>
      </c>
    </row>
    <row r="49" spans="1:12" s="4" customFormat="1" x14ac:dyDescent="0.3">
      <c r="A49" s="4">
        <v>1</v>
      </c>
      <c r="B49" s="4" t="s">
        <v>199</v>
      </c>
      <c r="C49" s="4">
        <v>48</v>
      </c>
      <c r="D49" s="4" t="s">
        <v>152</v>
      </c>
      <c r="E49" s="4">
        <v>-7.0000000000000007E-2</v>
      </c>
      <c r="F49" s="4">
        <v>1.619025E-2</v>
      </c>
      <c r="G49" s="4">
        <v>3945</v>
      </c>
      <c r="H49" s="4">
        <v>-4.3654720999999999</v>
      </c>
      <c r="I49" s="5">
        <v>1.2999999999999999E-5</v>
      </c>
      <c r="J49" s="4">
        <v>-0.1</v>
      </c>
      <c r="K49" s="4">
        <v>-0.04</v>
      </c>
      <c r="L49" s="5">
        <f t="shared" si="0"/>
        <v>3.1849999999999999E-3</v>
      </c>
    </row>
    <row r="50" spans="1:12" x14ac:dyDescent="0.3">
      <c r="A50">
        <v>1</v>
      </c>
      <c r="B50" t="s">
        <v>200</v>
      </c>
      <c r="C50">
        <v>49</v>
      </c>
      <c r="D50" t="s">
        <v>152</v>
      </c>
      <c r="E50">
        <v>-7.0000000000000007E-2</v>
      </c>
      <c r="F50">
        <v>1.505421E-2</v>
      </c>
      <c r="G50">
        <v>3945</v>
      </c>
      <c r="H50">
        <v>-4.8888204999999996</v>
      </c>
      <c r="I50" s="1">
        <v>1.1000000000000001E-6</v>
      </c>
      <c r="J50">
        <v>-0.1</v>
      </c>
      <c r="K50">
        <v>-0.04</v>
      </c>
      <c r="L50" s="1">
        <f t="shared" si="0"/>
        <v>2.6949999999999999E-4</v>
      </c>
    </row>
    <row r="51" spans="1:12" x14ac:dyDescent="0.3">
      <c r="A51">
        <v>1</v>
      </c>
      <c r="B51" t="s">
        <v>201</v>
      </c>
      <c r="C51">
        <v>1</v>
      </c>
      <c r="D51" t="s">
        <v>152</v>
      </c>
      <c r="E51">
        <v>0.05</v>
      </c>
      <c r="F51">
        <v>1.475401E-2</v>
      </c>
      <c r="G51">
        <v>3945</v>
      </c>
      <c r="H51">
        <v>3.5992443000000001</v>
      </c>
      <c r="I51" s="1">
        <v>3.2000000000000003E-4</v>
      </c>
      <c r="J51">
        <v>0.02</v>
      </c>
      <c r="K51">
        <v>0.08</v>
      </c>
      <c r="L51" s="1">
        <f t="shared" si="0"/>
        <v>7.8400000000000011E-2</v>
      </c>
    </row>
    <row r="52" spans="1:12" s="2" customFormat="1" x14ac:dyDescent="0.3">
      <c r="A52" s="2">
        <v>1</v>
      </c>
      <c r="B52" s="2" t="s">
        <v>202</v>
      </c>
      <c r="C52" s="2">
        <v>2</v>
      </c>
      <c r="D52" s="2" t="s">
        <v>152</v>
      </c>
      <c r="E52" s="2">
        <v>0.06</v>
      </c>
      <c r="F52" s="2">
        <v>1.4619689999999999E-2</v>
      </c>
      <c r="G52" s="2">
        <v>3945</v>
      </c>
      <c r="H52" s="2">
        <v>4.2422925999999999</v>
      </c>
      <c r="I52" s="3">
        <v>2.3E-5</v>
      </c>
      <c r="J52" s="2">
        <v>0.03</v>
      </c>
      <c r="K52" s="2">
        <v>0.09</v>
      </c>
      <c r="L52" s="3">
        <f t="shared" si="0"/>
        <v>5.6350000000000003E-3</v>
      </c>
    </row>
    <row r="53" spans="1:12" x14ac:dyDescent="0.3">
      <c r="A53">
        <v>1</v>
      </c>
      <c r="B53" t="s">
        <v>203</v>
      </c>
      <c r="C53">
        <v>3</v>
      </c>
      <c r="D53" t="s">
        <v>152</v>
      </c>
      <c r="E53">
        <v>0.05</v>
      </c>
      <c r="F53">
        <v>1.5027550000000001E-2</v>
      </c>
      <c r="G53">
        <v>3945</v>
      </c>
      <c r="H53">
        <v>3.3144477999999999</v>
      </c>
      <c r="I53" s="1">
        <v>9.3000000000000005E-4</v>
      </c>
      <c r="J53">
        <v>0.02</v>
      </c>
      <c r="K53">
        <v>0.08</v>
      </c>
      <c r="L53" s="1">
        <f t="shared" si="0"/>
        <v>0.22785000000000002</v>
      </c>
    </row>
    <row r="54" spans="1:12" x14ac:dyDescent="0.3">
      <c r="A54">
        <v>1</v>
      </c>
      <c r="B54" t="s">
        <v>204</v>
      </c>
      <c r="C54">
        <v>4</v>
      </c>
      <c r="D54" t="s">
        <v>152</v>
      </c>
      <c r="E54">
        <v>0.06</v>
      </c>
      <c r="F54">
        <v>1.4799949999999999E-2</v>
      </c>
      <c r="G54">
        <v>3945</v>
      </c>
      <c r="H54">
        <v>4.0728774000000003</v>
      </c>
      <c r="I54" s="1">
        <v>4.6999999999999997E-5</v>
      </c>
      <c r="J54">
        <v>0.03</v>
      </c>
      <c r="K54">
        <v>0.09</v>
      </c>
      <c r="L54" s="1">
        <f t="shared" si="0"/>
        <v>1.1514999999999999E-2</v>
      </c>
    </row>
    <row r="55" spans="1:12" x14ac:dyDescent="0.3">
      <c r="A55">
        <v>1</v>
      </c>
      <c r="B55" t="s">
        <v>205</v>
      </c>
      <c r="C55">
        <v>5</v>
      </c>
      <c r="D55" t="s">
        <v>152</v>
      </c>
      <c r="E55">
        <v>0.05</v>
      </c>
      <c r="F55">
        <v>1.518918E-2</v>
      </c>
      <c r="G55">
        <v>3945</v>
      </c>
      <c r="H55">
        <v>3.1077792999999998</v>
      </c>
      <c r="I55" s="1">
        <v>1.9E-3</v>
      </c>
      <c r="J55">
        <v>0.02</v>
      </c>
      <c r="K55">
        <v>0.08</v>
      </c>
      <c r="L55" s="1">
        <f t="shared" si="0"/>
        <v>0.46550000000000002</v>
      </c>
    </row>
    <row r="56" spans="1:12" s="4" customFormat="1" x14ac:dyDescent="0.3">
      <c r="A56" s="4">
        <v>1</v>
      </c>
      <c r="B56" s="4" t="s">
        <v>206</v>
      </c>
      <c r="C56" s="4">
        <v>6</v>
      </c>
      <c r="D56" s="4" t="s">
        <v>152</v>
      </c>
      <c r="E56" s="4">
        <v>-0.09</v>
      </c>
      <c r="F56" s="4">
        <v>1.6307470000000001E-2</v>
      </c>
      <c r="G56" s="4">
        <v>3945</v>
      </c>
      <c r="H56" s="4">
        <v>-5.6837662</v>
      </c>
      <c r="I56" s="5">
        <v>1.4E-8</v>
      </c>
      <c r="J56" s="4">
        <v>-0.12</v>
      </c>
      <c r="K56" s="4">
        <v>-0.06</v>
      </c>
      <c r="L56" s="5">
        <f t="shared" si="0"/>
        <v>3.4299999999999998E-6</v>
      </c>
    </row>
    <row r="57" spans="1:12" s="4" customFormat="1" x14ac:dyDescent="0.3">
      <c r="A57" s="4">
        <v>1</v>
      </c>
      <c r="B57" s="4" t="s">
        <v>207</v>
      </c>
      <c r="C57" s="4">
        <v>7</v>
      </c>
      <c r="D57" s="4" t="s">
        <v>152</v>
      </c>
      <c r="E57" s="4">
        <v>-0.11</v>
      </c>
      <c r="F57" s="4">
        <v>1.6246170000000001E-2</v>
      </c>
      <c r="G57" s="4">
        <v>3945</v>
      </c>
      <c r="H57" s="4">
        <v>-6.4974357999999999</v>
      </c>
      <c r="I57" s="5">
        <v>9.2000000000000005E-11</v>
      </c>
      <c r="J57" s="4">
        <v>-0.14000000000000001</v>
      </c>
      <c r="K57" s="4">
        <v>-7.0000000000000007E-2</v>
      </c>
      <c r="L57" s="5">
        <f t="shared" si="0"/>
        <v>2.2540000000000002E-8</v>
      </c>
    </row>
    <row r="58" spans="1:12" x14ac:dyDescent="0.3">
      <c r="A58">
        <v>1</v>
      </c>
      <c r="B58" t="s">
        <v>208</v>
      </c>
      <c r="C58">
        <v>8</v>
      </c>
      <c r="D58" t="s">
        <v>152</v>
      </c>
      <c r="E58">
        <v>0.04</v>
      </c>
      <c r="F58">
        <v>1.576228E-2</v>
      </c>
      <c r="G58">
        <v>3945</v>
      </c>
      <c r="H58">
        <v>2.3594238999999999</v>
      </c>
      <c r="I58" s="1">
        <v>1.7999999999999999E-2</v>
      </c>
      <c r="J58">
        <v>0.01</v>
      </c>
      <c r="K58">
        <v>7.0000000000000007E-2</v>
      </c>
      <c r="L58" s="1">
        <f t="shared" si="0"/>
        <v>4.4099999999999993</v>
      </c>
    </row>
    <row r="59" spans="1:12" x14ac:dyDescent="0.3">
      <c r="A59">
        <v>1</v>
      </c>
      <c r="B59" t="s">
        <v>209</v>
      </c>
      <c r="C59">
        <v>9</v>
      </c>
      <c r="D59" t="s">
        <v>152</v>
      </c>
      <c r="E59">
        <v>0.04</v>
      </c>
      <c r="F59">
        <v>1.581598E-2</v>
      </c>
      <c r="G59">
        <v>3945</v>
      </c>
      <c r="H59">
        <v>2.3003429999999998</v>
      </c>
      <c r="I59" s="1">
        <v>2.1000000000000001E-2</v>
      </c>
      <c r="J59">
        <v>0.01</v>
      </c>
      <c r="K59">
        <v>7.0000000000000007E-2</v>
      </c>
      <c r="L59" s="1">
        <f t="shared" si="0"/>
        <v>5.1450000000000005</v>
      </c>
    </row>
    <row r="60" spans="1:12" x14ac:dyDescent="0.3">
      <c r="A60">
        <v>1</v>
      </c>
      <c r="B60" t="s">
        <v>210</v>
      </c>
      <c r="C60">
        <v>10</v>
      </c>
      <c r="D60" t="s">
        <v>152</v>
      </c>
      <c r="E60">
        <v>-0.02</v>
      </c>
      <c r="F60">
        <v>1.6212569999999999E-2</v>
      </c>
      <c r="G60">
        <v>3945</v>
      </c>
      <c r="H60">
        <v>-1.2862138999999999</v>
      </c>
      <c r="I60" s="1">
        <v>0.2</v>
      </c>
      <c r="J60">
        <v>-0.05</v>
      </c>
      <c r="K60">
        <v>0.01</v>
      </c>
      <c r="L60" s="1">
        <f t="shared" si="0"/>
        <v>49</v>
      </c>
    </row>
    <row r="61" spans="1:12" x14ac:dyDescent="0.3">
      <c r="A61">
        <v>1</v>
      </c>
      <c r="B61" t="s">
        <v>211</v>
      </c>
      <c r="C61">
        <v>11</v>
      </c>
      <c r="D61" t="s">
        <v>152</v>
      </c>
      <c r="E61">
        <v>-0.06</v>
      </c>
      <c r="F61">
        <v>1.629825E-2</v>
      </c>
      <c r="G61">
        <v>3945</v>
      </c>
      <c r="H61">
        <v>-3.9222055</v>
      </c>
      <c r="I61" s="1">
        <v>8.8999999999999995E-5</v>
      </c>
      <c r="J61">
        <v>-0.1</v>
      </c>
      <c r="K61">
        <v>-0.03</v>
      </c>
      <c r="L61" s="1">
        <f t="shared" si="0"/>
        <v>2.1804999999999998E-2</v>
      </c>
    </row>
    <row r="62" spans="1:12" s="4" customFormat="1" x14ac:dyDescent="0.3">
      <c r="A62" s="4">
        <v>1</v>
      </c>
      <c r="B62" s="4" t="s">
        <v>212</v>
      </c>
      <c r="C62" s="4">
        <v>12</v>
      </c>
      <c r="D62" s="4" t="s">
        <v>152</v>
      </c>
      <c r="E62" s="4">
        <v>-7.0000000000000007E-2</v>
      </c>
      <c r="F62" s="4">
        <v>1.6356160000000002E-2</v>
      </c>
      <c r="G62" s="4">
        <v>3945</v>
      </c>
      <c r="H62" s="4">
        <v>-4.1039028000000002</v>
      </c>
      <c r="I62" s="5">
        <v>4.1E-5</v>
      </c>
      <c r="J62" s="4">
        <v>-0.1</v>
      </c>
      <c r="K62" s="4">
        <v>-0.04</v>
      </c>
      <c r="L62" s="5">
        <f t="shared" si="0"/>
        <v>1.0045E-2</v>
      </c>
    </row>
    <row r="63" spans="1:12" s="4" customFormat="1" x14ac:dyDescent="0.3">
      <c r="A63" s="4">
        <v>1</v>
      </c>
      <c r="B63" s="4" t="s">
        <v>213</v>
      </c>
      <c r="C63" s="4">
        <v>13</v>
      </c>
      <c r="D63" s="4" t="s">
        <v>152</v>
      </c>
      <c r="E63" s="4">
        <v>-0.09</v>
      </c>
      <c r="F63" s="4">
        <v>1.6250919999999999E-2</v>
      </c>
      <c r="G63" s="4">
        <v>3945</v>
      </c>
      <c r="H63" s="4">
        <v>-5.5740373999999999</v>
      </c>
      <c r="I63" s="5">
        <v>2.7E-8</v>
      </c>
      <c r="J63" s="4">
        <v>-0.12</v>
      </c>
      <c r="K63" s="4">
        <v>-0.06</v>
      </c>
      <c r="L63" s="5">
        <f t="shared" si="0"/>
        <v>6.6150000000000002E-6</v>
      </c>
    </row>
    <row r="64" spans="1:12" x14ac:dyDescent="0.3">
      <c r="A64">
        <v>1</v>
      </c>
      <c r="B64" t="s">
        <v>214</v>
      </c>
      <c r="C64">
        <v>14</v>
      </c>
      <c r="D64" t="s">
        <v>152</v>
      </c>
      <c r="E64">
        <v>0.04</v>
      </c>
      <c r="F64">
        <v>1.5038340000000001E-2</v>
      </c>
      <c r="G64">
        <v>3945</v>
      </c>
      <c r="H64">
        <v>2.9448538000000002</v>
      </c>
      <c r="I64" s="1">
        <v>3.2000000000000002E-3</v>
      </c>
      <c r="J64">
        <v>0.01</v>
      </c>
      <c r="K64">
        <v>7.0000000000000007E-2</v>
      </c>
      <c r="L64" s="1">
        <f t="shared" si="0"/>
        <v>0.78400000000000003</v>
      </c>
    </row>
    <row r="65" spans="1:12" x14ac:dyDescent="0.3">
      <c r="A65">
        <v>1</v>
      </c>
      <c r="B65" t="s">
        <v>215</v>
      </c>
      <c r="C65">
        <v>15</v>
      </c>
      <c r="D65" t="s">
        <v>152</v>
      </c>
      <c r="E65">
        <v>0.04</v>
      </c>
      <c r="F65">
        <v>1.491459E-2</v>
      </c>
      <c r="G65">
        <v>3945</v>
      </c>
      <c r="H65">
        <v>2.6877802000000002</v>
      </c>
      <c r="I65" s="1">
        <v>7.1999999999999998E-3</v>
      </c>
      <c r="J65">
        <v>0.01</v>
      </c>
      <c r="K65">
        <v>7.0000000000000007E-2</v>
      </c>
      <c r="L65" s="1">
        <f t="shared" si="0"/>
        <v>1.764</v>
      </c>
    </row>
    <row r="66" spans="1:12" x14ac:dyDescent="0.3">
      <c r="A66">
        <v>1</v>
      </c>
      <c r="B66" t="s">
        <v>216</v>
      </c>
      <c r="C66">
        <v>16</v>
      </c>
      <c r="D66" t="s">
        <v>152</v>
      </c>
      <c r="E66">
        <v>0.03</v>
      </c>
      <c r="F66">
        <v>1.5452850000000001E-2</v>
      </c>
      <c r="G66">
        <v>3945</v>
      </c>
      <c r="H66">
        <v>1.6375993</v>
      </c>
      <c r="I66" s="1">
        <v>0.1</v>
      </c>
      <c r="J66">
        <v>0</v>
      </c>
      <c r="K66">
        <v>0.06</v>
      </c>
      <c r="L66" s="1">
        <f t="shared" si="0"/>
        <v>24.5</v>
      </c>
    </row>
    <row r="67" spans="1:12" x14ac:dyDescent="0.3">
      <c r="A67">
        <v>1</v>
      </c>
      <c r="B67" t="s">
        <v>217</v>
      </c>
      <c r="C67">
        <v>17</v>
      </c>
      <c r="D67" t="s">
        <v>152</v>
      </c>
      <c r="E67">
        <v>0.02</v>
      </c>
      <c r="F67">
        <v>1.514515E-2</v>
      </c>
      <c r="G67">
        <v>3945</v>
      </c>
      <c r="H67">
        <v>1.4500548</v>
      </c>
      <c r="I67" s="1">
        <v>0.15</v>
      </c>
      <c r="J67">
        <v>-0.01</v>
      </c>
      <c r="K67">
        <v>0.05</v>
      </c>
      <c r="L67" s="1">
        <f t="shared" ref="L67:L130" si="1">I67*245</f>
        <v>36.75</v>
      </c>
    </row>
    <row r="68" spans="1:12" x14ac:dyDescent="0.3">
      <c r="A68">
        <v>1</v>
      </c>
      <c r="B68" t="s">
        <v>218</v>
      </c>
      <c r="C68">
        <v>18</v>
      </c>
      <c r="D68" t="s">
        <v>152</v>
      </c>
      <c r="E68">
        <v>0.02</v>
      </c>
      <c r="F68">
        <v>1.3983539999999999E-2</v>
      </c>
      <c r="G68">
        <v>3945</v>
      </c>
      <c r="H68">
        <v>1.6845893000000001</v>
      </c>
      <c r="I68" s="1">
        <v>9.1999999999999998E-2</v>
      </c>
      <c r="J68">
        <v>0</v>
      </c>
      <c r="K68">
        <v>0.05</v>
      </c>
      <c r="L68" s="1">
        <f t="shared" si="1"/>
        <v>22.54</v>
      </c>
    </row>
    <row r="69" spans="1:12" x14ac:dyDescent="0.3">
      <c r="A69">
        <v>1</v>
      </c>
      <c r="B69" t="s">
        <v>219</v>
      </c>
      <c r="C69">
        <v>19</v>
      </c>
      <c r="D69" t="s">
        <v>152</v>
      </c>
      <c r="E69">
        <v>0.04</v>
      </c>
      <c r="F69">
        <v>1.48433E-2</v>
      </c>
      <c r="G69">
        <v>3945</v>
      </c>
      <c r="H69">
        <v>3.0089535000000001</v>
      </c>
      <c r="I69" s="1">
        <v>2.5999999999999999E-3</v>
      </c>
      <c r="J69">
        <v>0.02</v>
      </c>
      <c r="K69">
        <v>7.0000000000000007E-2</v>
      </c>
      <c r="L69" s="1">
        <f t="shared" si="1"/>
        <v>0.63700000000000001</v>
      </c>
    </row>
    <row r="70" spans="1:12" x14ac:dyDescent="0.3">
      <c r="A70">
        <v>1</v>
      </c>
      <c r="B70" t="s">
        <v>220</v>
      </c>
      <c r="C70">
        <v>20</v>
      </c>
      <c r="D70" t="s">
        <v>152</v>
      </c>
      <c r="E70">
        <v>-0.03</v>
      </c>
      <c r="F70">
        <v>1.6126379999999999E-2</v>
      </c>
      <c r="G70">
        <v>3945</v>
      </c>
      <c r="H70">
        <v>-1.7113967999999999</v>
      </c>
      <c r="I70" s="1">
        <v>8.6999999999999994E-2</v>
      </c>
      <c r="J70">
        <v>-0.06</v>
      </c>
      <c r="K70">
        <v>0</v>
      </c>
      <c r="L70" s="1">
        <f t="shared" si="1"/>
        <v>21.314999999999998</v>
      </c>
    </row>
    <row r="71" spans="1:12" s="4" customFormat="1" x14ac:dyDescent="0.3">
      <c r="A71" s="4">
        <v>1</v>
      </c>
      <c r="B71" s="4" t="s">
        <v>221</v>
      </c>
      <c r="C71" s="4">
        <v>21</v>
      </c>
      <c r="D71" s="4" t="s">
        <v>152</v>
      </c>
      <c r="E71" s="4">
        <v>-7.0000000000000007E-2</v>
      </c>
      <c r="F71" s="4">
        <v>1.6059469999999999E-2</v>
      </c>
      <c r="G71" s="4">
        <v>3945</v>
      </c>
      <c r="H71" s="4">
        <v>-4.2215517</v>
      </c>
      <c r="I71" s="5">
        <v>2.5000000000000001E-5</v>
      </c>
      <c r="J71" s="4">
        <v>-0.1</v>
      </c>
      <c r="K71" s="4">
        <v>-0.04</v>
      </c>
      <c r="L71" s="5">
        <f t="shared" si="1"/>
        <v>6.1250000000000002E-3</v>
      </c>
    </row>
    <row r="72" spans="1:12" s="4" customFormat="1" x14ac:dyDescent="0.3">
      <c r="A72" s="4">
        <v>1</v>
      </c>
      <c r="B72" s="4" t="s">
        <v>222</v>
      </c>
      <c r="C72" s="4">
        <v>22</v>
      </c>
      <c r="D72" s="4" t="s">
        <v>152</v>
      </c>
      <c r="E72" s="4">
        <v>-0.09</v>
      </c>
      <c r="F72" s="4">
        <v>1.6240939999999999E-2</v>
      </c>
      <c r="G72" s="4">
        <v>3945</v>
      </c>
      <c r="H72" s="4">
        <v>-5.5975256</v>
      </c>
      <c r="I72" s="5">
        <v>2.3000000000000001E-8</v>
      </c>
      <c r="J72" s="4">
        <v>-0.12</v>
      </c>
      <c r="K72" s="4">
        <v>-0.06</v>
      </c>
      <c r="L72" s="5">
        <f t="shared" si="1"/>
        <v>5.6350000000000003E-6</v>
      </c>
    </row>
    <row r="73" spans="1:12" x14ac:dyDescent="0.3">
      <c r="A73">
        <v>1</v>
      </c>
      <c r="B73" t="s">
        <v>223</v>
      </c>
      <c r="C73">
        <v>23</v>
      </c>
      <c r="D73" t="s">
        <v>152</v>
      </c>
      <c r="E73">
        <v>-0.09</v>
      </c>
      <c r="F73">
        <v>1.6186659999999999E-2</v>
      </c>
      <c r="G73">
        <v>3945</v>
      </c>
      <c r="H73">
        <v>-5.7515672000000002</v>
      </c>
      <c r="I73" s="1">
        <v>9.5000000000000007E-9</v>
      </c>
      <c r="J73">
        <v>-0.12</v>
      </c>
      <c r="K73">
        <v>-0.06</v>
      </c>
      <c r="L73" s="1">
        <f t="shared" si="1"/>
        <v>2.3275000000000002E-6</v>
      </c>
    </row>
    <row r="74" spans="1:12" s="4" customFormat="1" x14ac:dyDescent="0.3">
      <c r="A74" s="4">
        <v>1</v>
      </c>
      <c r="B74" s="4" t="s">
        <v>224</v>
      </c>
      <c r="C74" s="4">
        <v>24</v>
      </c>
      <c r="D74" s="4" t="s">
        <v>152</v>
      </c>
      <c r="E74" s="4">
        <v>-0.09</v>
      </c>
      <c r="F74" s="4">
        <v>1.6006389999999999E-2</v>
      </c>
      <c r="G74" s="4">
        <v>3945</v>
      </c>
      <c r="H74" s="4">
        <v>-5.4396620999999996</v>
      </c>
      <c r="I74" s="5">
        <v>5.7000000000000001E-8</v>
      </c>
      <c r="J74" s="4">
        <v>-0.12</v>
      </c>
      <c r="K74" s="4">
        <v>-0.06</v>
      </c>
      <c r="L74" s="5">
        <f t="shared" si="1"/>
        <v>1.3965000000000001E-5</v>
      </c>
    </row>
    <row r="75" spans="1:12" s="4" customFormat="1" x14ac:dyDescent="0.3">
      <c r="A75" s="4">
        <v>1</v>
      </c>
      <c r="B75" s="4" t="s">
        <v>225</v>
      </c>
      <c r="C75" s="4">
        <v>25</v>
      </c>
      <c r="D75" s="4" t="s">
        <v>152</v>
      </c>
      <c r="E75" s="4">
        <v>-0.13</v>
      </c>
      <c r="F75" s="4">
        <v>1.6058909999999999E-2</v>
      </c>
      <c r="G75" s="4">
        <v>3945</v>
      </c>
      <c r="H75" s="4">
        <v>-8.0566372000000008</v>
      </c>
      <c r="I75" s="5">
        <v>1.0000000000000001E-15</v>
      </c>
      <c r="J75" s="4">
        <v>-0.16</v>
      </c>
      <c r="K75" s="4">
        <v>-0.1</v>
      </c>
      <c r="L75" s="5">
        <f t="shared" si="1"/>
        <v>2.4500000000000002E-13</v>
      </c>
    </row>
    <row r="76" spans="1:12" x14ac:dyDescent="0.3">
      <c r="A76">
        <v>1</v>
      </c>
      <c r="B76" t="s">
        <v>226</v>
      </c>
      <c r="C76">
        <v>26</v>
      </c>
      <c r="D76" t="s">
        <v>152</v>
      </c>
      <c r="E76">
        <v>0.03</v>
      </c>
      <c r="F76">
        <v>1.543857E-2</v>
      </c>
      <c r="G76">
        <v>3945</v>
      </c>
      <c r="H76">
        <v>2.1849265999999998</v>
      </c>
      <c r="I76" s="1">
        <v>2.9000000000000001E-2</v>
      </c>
      <c r="J76">
        <v>0</v>
      </c>
      <c r="K76">
        <v>0.06</v>
      </c>
      <c r="L76" s="1">
        <f t="shared" si="1"/>
        <v>7.1050000000000004</v>
      </c>
    </row>
    <row r="77" spans="1:12" x14ac:dyDescent="0.3">
      <c r="A77">
        <v>1</v>
      </c>
      <c r="B77" t="s">
        <v>227</v>
      </c>
      <c r="C77">
        <v>27</v>
      </c>
      <c r="D77" t="s">
        <v>152</v>
      </c>
      <c r="E77">
        <v>0.02</v>
      </c>
      <c r="F77">
        <v>1.531046E-2</v>
      </c>
      <c r="G77">
        <v>3945</v>
      </c>
      <c r="H77">
        <v>1.5798124</v>
      </c>
      <c r="I77" s="1">
        <v>0.11</v>
      </c>
      <c r="J77">
        <v>-0.01</v>
      </c>
      <c r="K77">
        <v>0.05</v>
      </c>
      <c r="L77" s="1">
        <f t="shared" si="1"/>
        <v>26.95</v>
      </c>
    </row>
    <row r="78" spans="1:12" x14ac:dyDescent="0.3">
      <c r="A78">
        <v>1</v>
      </c>
      <c r="B78" t="s">
        <v>228</v>
      </c>
      <c r="C78">
        <v>28</v>
      </c>
      <c r="D78" t="s">
        <v>152</v>
      </c>
      <c r="E78">
        <v>0.04</v>
      </c>
      <c r="F78">
        <v>1.595951E-2</v>
      </c>
      <c r="G78">
        <v>3945</v>
      </c>
      <c r="H78">
        <v>2.4396716999999999</v>
      </c>
      <c r="I78" s="1">
        <v>1.4999999999999999E-2</v>
      </c>
      <c r="J78">
        <v>0.01</v>
      </c>
      <c r="K78">
        <v>7.0000000000000007E-2</v>
      </c>
      <c r="L78" s="1">
        <f t="shared" si="1"/>
        <v>3.6749999999999998</v>
      </c>
    </row>
    <row r="79" spans="1:12" x14ac:dyDescent="0.3">
      <c r="A79">
        <v>1</v>
      </c>
      <c r="B79" t="s">
        <v>229</v>
      </c>
      <c r="C79">
        <v>29</v>
      </c>
      <c r="D79" t="s">
        <v>152</v>
      </c>
      <c r="E79">
        <v>-0.02</v>
      </c>
      <c r="F79">
        <v>1.559499E-2</v>
      </c>
      <c r="G79">
        <v>3945</v>
      </c>
      <c r="H79">
        <v>-0.99848605999999995</v>
      </c>
      <c r="I79" s="1">
        <v>0.32</v>
      </c>
      <c r="J79">
        <v>-0.05</v>
      </c>
      <c r="K79">
        <v>0.02</v>
      </c>
      <c r="L79" s="1">
        <f t="shared" si="1"/>
        <v>78.400000000000006</v>
      </c>
    </row>
    <row r="80" spans="1:12" x14ac:dyDescent="0.3">
      <c r="A80">
        <v>1</v>
      </c>
      <c r="B80" t="s">
        <v>230</v>
      </c>
      <c r="C80">
        <v>30</v>
      </c>
      <c r="D80" t="s">
        <v>152</v>
      </c>
      <c r="E80">
        <v>0.01</v>
      </c>
      <c r="F80">
        <v>1.547286E-2</v>
      </c>
      <c r="G80">
        <v>3945</v>
      </c>
      <c r="H80">
        <v>0.96416605</v>
      </c>
      <c r="I80" s="1">
        <v>0.34</v>
      </c>
      <c r="J80">
        <v>-0.02</v>
      </c>
      <c r="K80">
        <v>0.05</v>
      </c>
      <c r="L80" s="1">
        <f t="shared" si="1"/>
        <v>83.300000000000011</v>
      </c>
    </row>
    <row r="81" spans="1:12" x14ac:dyDescent="0.3">
      <c r="A81">
        <v>1</v>
      </c>
      <c r="B81" t="s">
        <v>231</v>
      </c>
      <c r="C81">
        <v>31</v>
      </c>
      <c r="D81" t="s">
        <v>152</v>
      </c>
      <c r="E81">
        <v>0.02</v>
      </c>
      <c r="F81">
        <v>1.5707459999999999E-2</v>
      </c>
      <c r="G81">
        <v>3945</v>
      </c>
      <c r="H81">
        <v>1.0860396000000001</v>
      </c>
      <c r="I81" s="1">
        <v>0.28000000000000003</v>
      </c>
      <c r="J81">
        <v>-0.01</v>
      </c>
      <c r="K81">
        <v>0.05</v>
      </c>
      <c r="L81" s="1">
        <f t="shared" si="1"/>
        <v>68.600000000000009</v>
      </c>
    </row>
    <row r="82" spans="1:12" x14ac:dyDescent="0.3">
      <c r="A82">
        <v>1</v>
      </c>
      <c r="B82" t="s">
        <v>232</v>
      </c>
      <c r="C82">
        <v>32</v>
      </c>
      <c r="D82" t="s">
        <v>152</v>
      </c>
      <c r="E82">
        <v>0.02</v>
      </c>
      <c r="F82">
        <v>1.6034179999999999E-2</v>
      </c>
      <c r="G82">
        <v>3945</v>
      </c>
      <c r="H82">
        <v>1.5260973</v>
      </c>
      <c r="I82" s="1">
        <v>0.13</v>
      </c>
      <c r="J82">
        <v>-0.01</v>
      </c>
      <c r="K82">
        <v>0.06</v>
      </c>
      <c r="L82" s="1">
        <f t="shared" si="1"/>
        <v>31.85</v>
      </c>
    </row>
    <row r="83" spans="1:12" x14ac:dyDescent="0.3">
      <c r="A83">
        <v>1</v>
      </c>
      <c r="B83" t="s">
        <v>233</v>
      </c>
      <c r="C83">
        <v>33</v>
      </c>
      <c r="D83" t="s">
        <v>152</v>
      </c>
      <c r="E83">
        <v>-0.02</v>
      </c>
      <c r="F83">
        <v>1.599828E-2</v>
      </c>
      <c r="G83">
        <v>3945</v>
      </c>
      <c r="H83">
        <v>-1.1590252000000001</v>
      </c>
      <c r="I83" s="1">
        <v>0.25</v>
      </c>
      <c r="J83">
        <v>-0.05</v>
      </c>
      <c r="K83">
        <v>0.01</v>
      </c>
      <c r="L83" s="1">
        <f t="shared" si="1"/>
        <v>61.25</v>
      </c>
    </row>
    <row r="84" spans="1:12" x14ac:dyDescent="0.3">
      <c r="A84">
        <v>1</v>
      </c>
      <c r="B84" t="s">
        <v>234</v>
      </c>
      <c r="C84">
        <v>34</v>
      </c>
      <c r="D84" t="s">
        <v>152</v>
      </c>
      <c r="E84">
        <v>0</v>
      </c>
      <c r="F84">
        <v>1.5742369999999999E-2</v>
      </c>
      <c r="G84">
        <v>3945</v>
      </c>
      <c r="H84">
        <v>5.1667629999999999E-2</v>
      </c>
      <c r="I84" s="1">
        <v>0.96</v>
      </c>
      <c r="J84">
        <v>-0.03</v>
      </c>
      <c r="K84">
        <v>0.03</v>
      </c>
      <c r="L84" s="1">
        <f t="shared" si="1"/>
        <v>235.2</v>
      </c>
    </row>
    <row r="85" spans="1:12" x14ac:dyDescent="0.3">
      <c r="A85">
        <v>1</v>
      </c>
      <c r="B85" t="s">
        <v>235</v>
      </c>
      <c r="C85">
        <v>35</v>
      </c>
      <c r="D85" t="s">
        <v>152</v>
      </c>
      <c r="E85">
        <v>-0.02</v>
      </c>
      <c r="F85">
        <v>1.5982349999999999E-2</v>
      </c>
      <c r="G85">
        <v>3945</v>
      </c>
      <c r="H85">
        <v>-1.0979498999999999</v>
      </c>
      <c r="I85" s="1">
        <v>0.27</v>
      </c>
      <c r="J85">
        <v>-0.05</v>
      </c>
      <c r="K85">
        <v>0.01</v>
      </c>
      <c r="L85" s="1">
        <f t="shared" si="1"/>
        <v>66.150000000000006</v>
      </c>
    </row>
    <row r="86" spans="1:12" x14ac:dyDescent="0.3">
      <c r="A86">
        <v>1</v>
      </c>
      <c r="B86" t="s">
        <v>236</v>
      </c>
      <c r="C86">
        <v>36</v>
      </c>
      <c r="D86" t="s">
        <v>152</v>
      </c>
      <c r="E86">
        <v>-0.01</v>
      </c>
      <c r="F86">
        <v>1.5708079999999999E-2</v>
      </c>
      <c r="G86">
        <v>3945</v>
      </c>
      <c r="H86">
        <v>-0.43143762000000002</v>
      </c>
      <c r="I86" s="1">
        <v>0.67</v>
      </c>
      <c r="J86">
        <v>-0.04</v>
      </c>
      <c r="K86">
        <v>0.02</v>
      </c>
      <c r="L86" s="1">
        <f t="shared" si="1"/>
        <v>164.15</v>
      </c>
    </row>
    <row r="87" spans="1:12" x14ac:dyDescent="0.3">
      <c r="A87">
        <v>1</v>
      </c>
      <c r="B87" t="s">
        <v>237</v>
      </c>
      <c r="C87">
        <v>37</v>
      </c>
      <c r="D87" t="s">
        <v>152</v>
      </c>
      <c r="E87">
        <v>-0.04</v>
      </c>
      <c r="F87">
        <v>1.5945089999999999E-2</v>
      </c>
      <c r="G87">
        <v>3945</v>
      </c>
      <c r="H87">
        <v>-2.5981011000000001</v>
      </c>
      <c r="I87" s="1">
        <v>9.4000000000000004E-3</v>
      </c>
      <c r="J87">
        <v>-7.0000000000000007E-2</v>
      </c>
      <c r="K87">
        <v>-0.01</v>
      </c>
      <c r="L87" s="1">
        <f t="shared" si="1"/>
        <v>2.3029999999999999</v>
      </c>
    </row>
    <row r="88" spans="1:12" x14ac:dyDescent="0.3">
      <c r="A88">
        <v>1</v>
      </c>
      <c r="B88" t="s">
        <v>238</v>
      </c>
      <c r="C88">
        <v>38</v>
      </c>
      <c r="D88" t="s">
        <v>152</v>
      </c>
      <c r="E88">
        <v>-0.02</v>
      </c>
      <c r="F88">
        <v>1.6090509999999999E-2</v>
      </c>
      <c r="G88">
        <v>3945</v>
      </c>
      <c r="H88">
        <v>-1.3361430000000001</v>
      </c>
      <c r="I88" s="1">
        <v>0.18</v>
      </c>
      <c r="J88">
        <v>-0.05</v>
      </c>
      <c r="K88">
        <v>0.01</v>
      </c>
      <c r="L88" s="1">
        <f t="shared" si="1"/>
        <v>44.1</v>
      </c>
    </row>
    <row r="89" spans="1:12" s="2" customFormat="1" x14ac:dyDescent="0.3">
      <c r="A89" s="2">
        <v>1</v>
      </c>
      <c r="B89" s="2" t="s">
        <v>239</v>
      </c>
      <c r="C89" s="2">
        <v>39</v>
      </c>
      <c r="D89" s="2" t="s">
        <v>152</v>
      </c>
      <c r="E89" s="2">
        <v>7.0000000000000007E-2</v>
      </c>
      <c r="F89" s="2">
        <v>1.488364E-2</v>
      </c>
      <c r="G89" s="2">
        <v>3945</v>
      </c>
      <c r="H89" s="2">
        <v>4.8953502000000002</v>
      </c>
      <c r="I89" s="3">
        <v>9.9999999999999995E-7</v>
      </c>
      <c r="J89" s="2">
        <v>0.04</v>
      </c>
      <c r="K89" s="2">
        <v>0.1</v>
      </c>
      <c r="L89" s="3">
        <f t="shared" si="1"/>
        <v>2.4499999999999999E-4</v>
      </c>
    </row>
    <row r="90" spans="1:12" s="2" customFormat="1" x14ac:dyDescent="0.3">
      <c r="A90" s="2">
        <v>1</v>
      </c>
      <c r="B90" s="2" t="s">
        <v>240</v>
      </c>
      <c r="C90" s="2">
        <v>40</v>
      </c>
      <c r="D90" s="2" t="s">
        <v>152</v>
      </c>
      <c r="E90" s="2">
        <v>7.0000000000000007E-2</v>
      </c>
      <c r="F90" s="2">
        <v>1.490885E-2</v>
      </c>
      <c r="G90" s="2">
        <v>3945</v>
      </c>
      <c r="H90" s="2">
        <v>4.3784555000000003</v>
      </c>
      <c r="I90" s="3">
        <v>1.2E-5</v>
      </c>
      <c r="J90" s="2">
        <v>0.04</v>
      </c>
      <c r="K90" s="2">
        <v>0.09</v>
      </c>
      <c r="L90" s="3">
        <f t="shared" si="1"/>
        <v>2.9399999999999999E-3</v>
      </c>
    </row>
    <row r="91" spans="1:12" s="2" customFormat="1" x14ac:dyDescent="0.3">
      <c r="A91" s="2">
        <v>1</v>
      </c>
      <c r="B91" s="2" t="s">
        <v>241</v>
      </c>
      <c r="C91" s="2">
        <v>41</v>
      </c>
      <c r="D91" s="2" t="s">
        <v>152</v>
      </c>
      <c r="E91" s="2">
        <v>0.06</v>
      </c>
      <c r="F91" s="2">
        <v>1.479684E-2</v>
      </c>
      <c r="G91" s="2">
        <v>3945</v>
      </c>
      <c r="H91" s="2">
        <v>4.2880596000000004</v>
      </c>
      <c r="I91" s="3">
        <v>1.8E-5</v>
      </c>
      <c r="J91" s="2">
        <v>0.03</v>
      </c>
      <c r="K91" s="2">
        <v>0.09</v>
      </c>
      <c r="L91" s="3">
        <f t="shared" si="1"/>
        <v>4.4099999999999999E-3</v>
      </c>
    </row>
    <row r="92" spans="1:12" s="2" customFormat="1" x14ac:dyDescent="0.3">
      <c r="A92" s="2">
        <v>1</v>
      </c>
      <c r="B92" s="2" t="s">
        <v>242</v>
      </c>
      <c r="C92" s="2">
        <v>42</v>
      </c>
      <c r="D92" s="2" t="s">
        <v>152</v>
      </c>
      <c r="E92" s="2">
        <v>0.06</v>
      </c>
      <c r="F92" s="2">
        <v>1.4784479999999999E-2</v>
      </c>
      <c r="G92" s="2">
        <v>3945</v>
      </c>
      <c r="H92" s="2">
        <v>3.7445770999999999</v>
      </c>
      <c r="I92" s="3">
        <v>1.8000000000000001E-4</v>
      </c>
      <c r="J92" s="2">
        <v>0.03</v>
      </c>
      <c r="K92" s="2">
        <v>0.08</v>
      </c>
      <c r="L92" s="3">
        <f t="shared" si="1"/>
        <v>4.41E-2</v>
      </c>
    </row>
    <row r="93" spans="1:12" s="2" customFormat="1" x14ac:dyDescent="0.3">
      <c r="A93" s="2">
        <v>1</v>
      </c>
      <c r="B93" s="2" t="s">
        <v>243</v>
      </c>
      <c r="C93" s="2">
        <v>43</v>
      </c>
      <c r="D93" s="2" t="s">
        <v>152</v>
      </c>
      <c r="E93" s="2">
        <v>7.0000000000000007E-2</v>
      </c>
      <c r="F93" s="2">
        <v>1.5518270000000001E-2</v>
      </c>
      <c r="G93" s="2">
        <v>3945</v>
      </c>
      <c r="H93" s="2">
        <v>4.213692</v>
      </c>
      <c r="I93" s="3">
        <v>2.5999999999999998E-5</v>
      </c>
      <c r="J93" s="2">
        <v>0.03</v>
      </c>
      <c r="K93" s="2">
        <v>0.1</v>
      </c>
      <c r="L93" s="3">
        <f t="shared" si="1"/>
        <v>6.3699999999999998E-3</v>
      </c>
    </row>
    <row r="94" spans="1:12" s="2" customFormat="1" x14ac:dyDescent="0.3">
      <c r="A94" s="2">
        <v>1</v>
      </c>
      <c r="B94" s="2" t="s">
        <v>244</v>
      </c>
      <c r="C94" s="2">
        <v>44</v>
      </c>
      <c r="D94" s="2" t="s">
        <v>152</v>
      </c>
      <c r="E94" s="2">
        <v>0.06</v>
      </c>
      <c r="F94" s="2">
        <v>1.5471260000000001E-2</v>
      </c>
      <c r="G94" s="2">
        <v>3945</v>
      </c>
      <c r="H94" s="2">
        <v>3.6267825</v>
      </c>
      <c r="I94" s="3">
        <v>2.9E-4</v>
      </c>
      <c r="J94" s="2">
        <v>0.03</v>
      </c>
      <c r="K94" s="2">
        <v>0.09</v>
      </c>
      <c r="L94" s="3">
        <f t="shared" si="1"/>
        <v>7.1050000000000002E-2</v>
      </c>
    </row>
    <row r="95" spans="1:12" x14ac:dyDescent="0.3">
      <c r="A95">
        <v>1</v>
      </c>
      <c r="B95" t="s">
        <v>245</v>
      </c>
      <c r="C95">
        <v>45</v>
      </c>
      <c r="D95" t="s">
        <v>152</v>
      </c>
      <c r="E95">
        <v>0.02</v>
      </c>
      <c r="F95">
        <v>1.5756559999999999E-2</v>
      </c>
      <c r="G95">
        <v>3945</v>
      </c>
      <c r="H95">
        <v>1.5339871</v>
      </c>
      <c r="I95" s="1">
        <v>0.13</v>
      </c>
      <c r="J95">
        <v>-0.01</v>
      </c>
      <c r="K95">
        <v>0.06</v>
      </c>
      <c r="L95" s="1">
        <f t="shared" si="1"/>
        <v>31.85</v>
      </c>
    </row>
    <row r="96" spans="1:12" x14ac:dyDescent="0.3">
      <c r="A96">
        <v>1</v>
      </c>
      <c r="B96" t="s">
        <v>246</v>
      </c>
      <c r="C96">
        <v>46</v>
      </c>
      <c r="D96" t="s">
        <v>152</v>
      </c>
      <c r="E96">
        <v>0.03</v>
      </c>
      <c r="F96">
        <v>1.5363720000000001E-2</v>
      </c>
      <c r="G96">
        <v>3945</v>
      </c>
      <c r="H96">
        <v>1.6517305</v>
      </c>
      <c r="I96" s="1">
        <v>9.9000000000000005E-2</v>
      </c>
      <c r="J96">
        <v>0</v>
      </c>
      <c r="K96">
        <v>0.06</v>
      </c>
      <c r="L96" s="1">
        <f t="shared" si="1"/>
        <v>24.255000000000003</v>
      </c>
    </row>
    <row r="97" spans="1:12" x14ac:dyDescent="0.3">
      <c r="A97">
        <v>1</v>
      </c>
      <c r="B97" t="s">
        <v>247</v>
      </c>
      <c r="C97">
        <v>47</v>
      </c>
      <c r="D97" t="s">
        <v>152</v>
      </c>
      <c r="E97">
        <v>-0.02</v>
      </c>
      <c r="F97">
        <v>1.606349E-2</v>
      </c>
      <c r="G97">
        <v>3945</v>
      </c>
      <c r="H97">
        <v>-1.3085734</v>
      </c>
      <c r="I97" s="1">
        <v>0.19</v>
      </c>
      <c r="J97">
        <v>-0.05</v>
      </c>
      <c r="K97">
        <v>0.01</v>
      </c>
      <c r="L97" s="1">
        <f t="shared" si="1"/>
        <v>46.55</v>
      </c>
    </row>
    <row r="98" spans="1:12" x14ac:dyDescent="0.3">
      <c r="A98">
        <v>1</v>
      </c>
      <c r="B98" t="s">
        <v>248</v>
      </c>
      <c r="C98">
        <v>48</v>
      </c>
      <c r="D98" t="s">
        <v>152</v>
      </c>
      <c r="E98">
        <v>0.02</v>
      </c>
      <c r="F98">
        <v>1.5941520000000001E-2</v>
      </c>
      <c r="G98">
        <v>3945</v>
      </c>
      <c r="H98">
        <v>1.4866817000000001</v>
      </c>
      <c r="I98" s="1">
        <v>0.14000000000000001</v>
      </c>
      <c r="J98">
        <v>-0.01</v>
      </c>
      <c r="K98">
        <v>0.05</v>
      </c>
      <c r="L98" s="1">
        <f t="shared" si="1"/>
        <v>34.300000000000004</v>
      </c>
    </row>
    <row r="99" spans="1:12" x14ac:dyDescent="0.3">
      <c r="A99">
        <v>1</v>
      </c>
      <c r="B99" t="s">
        <v>249</v>
      </c>
      <c r="C99">
        <v>49</v>
      </c>
      <c r="D99" t="s">
        <v>152</v>
      </c>
      <c r="E99">
        <v>0.01</v>
      </c>
      <c r="F99">
        <v>1.458108E-2</v>
      </c>
      <c r="G99">
        <v>3945</v>
      </c>
      <c r="H99">
        <v>0.45538714000000002</v>
      </c>
      <c r="I99" s="1">
        <v>0.65</v>
      </c>
      <c r="J99">
        <v>-0.02</v>
      </c>
      <c r="K99">
        <v>0.04</v>
      </c>
      <c r="L99" s="1">
        <f t="shared" si="1"/>
        <v>159.25</v>
      </c>
    </row>
    <row r="100" spans="1:12" x14ac:dyDescent="0.3">
      <c r="A100">
        <v>1</v>
      </c>
      <c r="B100" t="s">
        <v>52</v>
      </c>
      <c r="C100">
        <v>1</v>
      </c>
      <c r="D100" t="s">
        <v>152</v>
      </c>
      <c r="E100">
        <v>-0.03</v>
      </c>
      <c r="F100">
        <v>1.514573E-2</v>
      </c>
      <c r="G100">
        <v>3945</v>
      </c>
      <c r="H100">
        <v>-2.0104015999999998</v>
      </c>
      <c r="I100" s="1">
        <v>4.3999999999999997E-2</v>
      </c>
      <c r="J100">
        <v>-0.06</v>
      </c>
      <c r="K100">
        <v>0</v>
      </c>
      <c r="L100" s="1">
        <f t="shared" si="1"/>
        <v>10.78</v>
      </c>
    </row>
    <row r="101" spans="1:12" x14ac:dyDescent="0.3">
      <c r="A101">
        <v>1</v>
      </c>
      <c r="B101" t="s">
        <v>53</v>
      </c>
      <c r="C101">
        <v>2</v>
      </c>
      <c r="D101" t="s">
        <v>152</v>
      </c>
      <c r="E101">
        <v>-0.04</v>
      </c>
      <c r="F101">
        <v>1.501368E-2</v>
      </c>
      <c r="G101">
        <v>3945</v>
      </c>
      <c r="H101">
        <v>-2.8064057999999998</v>
      </c>
      <c r="I101" s="1">
        <v>5.0000000000000001E-3</v>
      </c>
      <c r="J101">
        <v>-7.0000000000000007E-2</v>
      </c>
      <c r="K101">
        <v>-0.01</v>
      </c>
      <c r="L101" s="1">
        <f t="shared" si="1"/>
        <v>1.2250000000000001</v>
      </c>
    </row>
    <row r="102" spans="1:12" x14ac:dyDescent="0.3">
      <c r="A102">
        <v>1</v>
      </c>
      <c r="B102" t="s">
        <v>54</v>
      </c>
      <c r="C102">
        <v>3</v>
      </c>
      <c r="D102" t="s">
        <v>152</v>
      </c>
      <c r="E102">
        <v>0.03</v>
      </c>
      <c r="F102">
        <v>1.5503380000000001E-2</v>
      </c>
      <c r="G102">
        <v>3945</v>
      </c>
      <c r="H102">
        <v>1.6453021999999999</v>
      </c>
      <c r="I102" s="1">
        <v>0.1</v>
      </c>
      <c r="J102">
        <v>0</v>
      </c>
      <c r="K102">
        <v>0.06</v>
      </c>
      <c r="L102" s="1">
        <f t="shared" si="1"/>
        <v>24.5</v>
      </c>
    </row>
    <row r="103" spans="1:12" x14ac:dyDescent="0.3">
      <c r="A103">
        <v>1</v>
      </c>
      <c r="B103" t="s">
        <v>55</v>
      </c>
      <c r="C103">
        <v>4</v>
      </c>
      <c r="D103" t="s">
        <v>152</v>
      </c>
      <c r="E103">
        <v>0</v>
      </c>
      <c r="F103">
        <v>1.5444080000000001E-2</v>
      </c>
      <c r="G103">
        <v>3945</v>
      </c>
      <c r="H103">
        <v>-0.247283</v>
      </c>
      <c r="I103" s="1">
        <v>0.8</v>
      </c>
      <c r="J103">
        <v>-0.03</v>
      </c>
      <c r="K103">
        <v>0.03</v>
      </c>
      <c r="L103" s="1">
        <f t="shared" si="1"/>
        <v>196</v>
      </c>
    </row>
    <row r="104" spans="1:12" x14ac:dyDescent="0.3">
      <c r="A104">
        <v>1</v>
      </c>
      <c r="B104" t="s">
        <v>56</v>
      </c>
      <c r="C104">
        <v>5</v>
      </c>
      <c r="D104" t="s">
        <v>152</v>
      </c>
      <c r="E104">
        <v>-0.01</v>
      </c>
      <c r="F104">
        <v>1.6384079999999999E-2</v>
      </c>
      <c r="G104">
        <v>3945</v>
      </c>
      <c r="H104">
        <v>-0.82558514999999999</v>
      </c>
      <c r="I104" s="1">
        <v>0.41</v>
      </c>
      <c r="J104">
        <v>-0.05</v>
      </c>
      <c r="K104">
        <v>0.02</v>
      </c>
      <c r="L104" s="1">
        <f t="shared" si="1"/>
        <v>100.44999999999999</v>
      </c>
    </row>
    <row r="105" spans="1:12" s="2" customFormat="1" x14ac:dyDescent="0.3">
      <c r="A105" s="2">
        <v>1</v>
      </c>
      <c r="B105" s="2" t="s">
        <v>66</v>
      </c>
      <c r="C105" s="2">
        <v>6</v>
      </c>
      <c r="D105" s="2" t="s">
        <v>152</v>
      </c>
      <c r="E105" s="2">
        <v>0.12</v>
      </c>
      <c r="F105" s="2">
        <v>1.6073980000000002E-2</v>
      </c>
      <c r="G105" s="2">
        <v>3945</v>
      </c>
      <c r="H105" s="2">
        <v>7.5765275000000001</v>
      </c>
      <c r="I105" s="3">
        <v>4.4000000000000002E-14</v>
      </c>
      <c r="J105" s="2">
        <v>0.09</v>
      </c>
      <c r="K105" s="2">
        <v>0.15</v>
      </c>
      <c r="L105" s="3">
        <f t="shared" si="1"/>
        <v>1.0780000000000001E-11</v>
      </c>
    </row>
    <row r="106" spans="1:12" s="2" customFormat="1" x14ac:dyDescent="0.3">
      <c r="A106" s="2">
        <v>1</v>
      </c>
      <c r="B106" s="2" t="s">
        <v>67</v>
      </c>
      <c r="C106" s="2">
        <v>7</v>
      </c>
      <c r="D106" s="2" t="s">
        <v>152</v>
      </c>
      <c r="E106" s="2">
        <v>0.13</v>
      </c>
      <c r="F106" s="2">
        <v>1.5897100000000001E-2</v>
      </c>
      <c r="G106" s="2">
        <v>3945</v>
      </c>
      <c r="H106" s="2">
        <v>8.1182631000000001</v>
      </c>
      <c r="I106" s="3">
        <v>6.2999999999999998E-16</v>
      </c>
      <c r="J106" s="2">
        <v>0.1</v>
      </c>
      <c r="K106" s="2">
        <v>0.16</v>
      </c>
      <c r="L106" s="3">
        <f t="shared" si="1"/>
        <v>1.5434999999999999E-13</v>
      </c>
    </row>
    <row r="107" spans="1:12" x14ac:dyDescent="0.3">
      <c r="A107">
        <v>1</v>
      </c>
      <c r="B107" t="s">
        <v>57</v>
      </c>
      <c r="C107">
        <v>8</v>
      </c>
      <c r="D107" t="s">
        <v>152</v>
      </c>
      <c r="E107">
        <v>-0.01</v>
      </c>
      <c r="F107">
        <v>1.5617229999999999E-2</v>
      </c>
      <c r="G107">
        <v>3945</v>
      </c>
      <c r="H107">
        <v>-0.76711158999999995</v>
      </c>
      <c r="I107" s="1">
        <v>0.44</v>
      </c>
      <c r="J107">
        <v>-0.04</v>
      </c>
      <c r="K107">
        <v>0.02</v>
      </c>
      <c r="L107" s="1">
        <f t="shared" si="1"/>
        <v>107.8</v>
      </c>
    </row>
    <row r="108" spans="1:12" x14ac:dyDescent="0.3">
      <c r="A108">
        <v>1</v>
      </c>
      <c r="B108" t="s">
        <v>58</v>
      </c>
      <c r="C108">
        <v>9</v>
      </c>
      <c r="D108" t="s">
        <v>152</v>
      </c>
      <c r="E108">
        <v>-0.01</v>
      </c>
      <c r="F108">
        <v>1.5611969999999999E-2</v>
      </c>
      <c r="G108">
        <v>3945</v>
      </c>
      <c r="H108">
        <v>-0.58027821999999996</v>
      </c>
      <c r="I108" s="1">
        <v>0.56000000000000005</v>
      </c>
      <c r="J108">
        <v>-0.04</v>
      </c>
      <c r="K108">
        <v>0.02</v>
      </c>
      <c r="L108" s="1">
        <f t="shared" si="1"/>
        <v>137.20000000000002</v>
      </c>
    </row>
    <row r="109" spans="1:12" x14ac:dyDescent="0.3">
      <c r="A109">
        <v>1</v>
      </c>
      <c r="B109" t="s">
        <v>59</v>
      </c>
      <c r="C109">
        <v>10</v>
      </c>
      <c r="D109" t="s">
        <v>152</v>
      </c>
      <c r="E109">
        <v>0.05</v>
      </c>
      <c r="F109">
        <v>1.606018E-2</v>
      </c>
      <c r="G109">
        <v>3945</v>
      </c>
      <c r="H109">
        <v>3.2774500999999998</v>
      </c>
      <c r="I109" s="1">
        <v>1.1000000000000001E-3</v>
      </c>
      <c r="J109">
        <v>0.02</v>
      </c>
      <c r="K109">
        <v>0.08</v>
      </c>
      <c r="L109" s="1">
        <f t="shared" si="1"/>
        <v>0.26950000000000002</v>
      </c>
    </row>
    <row r="110" spans="1:12" s="2" customFormat="1" x14ac:dyDescent="0.3">
      <c r="A110" s="2">
        <v>1</v>
      </c>
      <c r="B110" s="2" t="s">
        <v>60</v>
      </c>
      <c r="C110" s="2">
        <v>11</v>
      </c>
      <c r="D110" s="2" t="s">
        <v>152</v>
      </c>
      <c r="E110" s="2">
        <v>0.06</v>
      </c>
      <c r="F110" s="2">
        <v>1.603168E-2</v>
      </c>
      <c r="G110" s="2">
        <v>3945</v>
      </c>
      <c r="H110" s="2">
        <v>3.9837452</v>
      </c>
      <c r="I110" s="3">
        <v>6.8999999999999997E-5</v>
      </c>
      <c r="J110" s="2">
        <v>0.03</v>
      </c>
      <c r="K110" s="2">
        <v>0.1</v>
      </c>
      <c r="L110" s="3">
        <f t="shared" si="1"/>
        <v>1.6905E-2</v>
      </c>
    </row>
    <row r="111" spans="1:12" x14ac:dyDescent="0.3">
      <c r="A111">
        <v>1</v>
      </c>
      <c r="B111" t="s">
        <v>61</v>
      </c>
      <c r="C111">
        <v>12</v>
      </c>
      <c r="D111" t="s">
        <v>152</v>
      </c>
      <c r="E111">
        <v>0.06</v>
      </c>
      <c r="F111">
        <v>1.6145380000000001E-2</v>
      </c>
      <c r="G111">
        <v>3945</v>
      </c>
      <c r="H111">
        <v>3.5214485999999998</v>
      </c>
      <c r="I111" s="1">
        <v>4.2999999999999999E-4</v>
      </c>
      <c r="J111">
        <v>0.03</v>
      </c>
      <c r="K111">
        <v>0.09</v>
      </c>
      <c r="L111" s="1">
        <f t="shared" si="1"/>
        <v>0.10535</v>
      </c>
    </row>
    <row r="112" spans="1:12" s="2" customFormat="1" x14ac:dyDescent="0.3">
      <c r="A112" s="2">
        <v>1</v>
      </c>
      <c r="B112" s="2" t="s">
        <v>62</v>
      </c>
      <c r="C112" s="2">
        <v>13</v>
      </c>
      <c r="D112" s="2" t="s">
        <v>152</v>
      </c>
      <c r="E112" s="2">
        <v>0.09</v>
      </c>
      <c r="F112" s="2">
        <v>1.6000049999999998E-2</v>
      </c>
      <c r="G112" s="2">
        <v>3945</v>
      </c>
      <c r="H112" s="2">
        <v>5.4735832000000002</v>
      </c>
      <c r="I112" s="3">
        <v>4.6999999999999997E-8</v>
      </c>
      <c r="J112" s="2">
        <v>0.06</v>
      </c>
      <c r="K112" s="2">
        <v>0.12</v>
      </c>
      <c r="L112" s="3">
        <f t="shared" si="1"/>
        <v>1.1514999999999999E-5</v>
      </c>
    </row>
    <row r="113" spans="1:12" x14ac:dyDescent="0.3">
      <c r="A113">
        <v>1</v>
      </c>
      <c r="B113" t="s">
        <v>63</v>
      </c>
      <c r="C113">
        <v>14</v>
      </c>
      <c r="D113" t="s">
        <v>152</v>
      </c>
      <c r="E113">
        <v>-0.01</v>
      </c>
      <c r="F113">
        <v>1.5355509999999999E-2</v>
      </c>
      <c r="G113">
        <v>3945</v>
      </c>
      <c r="H113">
        <v>-0.34929981999999998</v>
      </c>
      <c r="I113" s="1">
        <v>0.73</v>
      </c>
      <c r="J113">
        <v>-0.04</v>
      </c>
      <c r="K113">
        <v>0.02</v>
      </c>
      <c r="L113" s="1">
        <f t="shared" si="1"/>
        <v>178.85</v>
      </c>
    </row>
    <row r="114" spans="1:12" x14ac:dyDescent="0.3">
      <c r="A114">
        <v>1</v>
      </c>
      <c r="B114" t="s">
        <v>64</v>
      </c>
      <c r="C114">
        <v>15</v>
      </c>
      <c r="D114" t="s">
        <v>152</v>
      </c>
      <c r="E114">
        <v>-0.02</v>
      </c>
      <c r="F114">
        <v>1.5369610000000001E-2</v>
      </c>
      <c r="G114">
        <v>3945</v>
      </c>
      <c r="H114">
        <v>-0.98781573</v>
      </c>
      <c r="I114" s="1">
        <v>0.32</v>
      </c>
      <c r="J114">
        <v>-0.05</v>
      </c>
      <c r="K114">
        <v>0.01</v>
      </c>
      <c r="L114" s="1">
        <f t="shared" si="1"/>
        <v>78.400000000000006</v>
      </c>
    </row>
    <row r="115" spans="1:12" x14ac:dyDescent="0.3">
      <c r="A115">
        <v>1</v>
      </c>
      <c r="B115" t="s">
        <v>149</v>
      </c>
      <c r="C115">
        <v>16</v>
      </c>
      <c r="D115" t="s">
        <v>152</v>
      </c>
      <c r="E115">
        <v>0.04</v>
      </c>
      <c r="F115">
        <v>1.6166920000000001E-2</v>
      </c>
      <c r="G115">
        <v>3945</v>
      </c>
      <c r="H115">
        <v>2.7286904000000001</v>
      </c>
      <c r="I115" s="1">
        <v>6.4000000000000003E-3</v>
      </c>
      <c r="J115">
        <v>0.01</v>
      </c>
      <c r="K115">
        <v>0.08</v>
      </c>
      <c r="L115" s="1">
        <f t="shared" si="1"/>
        <v>1.5680000000000001</v>
      </c>
    </row>
    <row r="116" spans="1:12" x14ac:dyDescent="0.3">
      <c r="A116">
        <v>1</v>
      </c>
      <c r="B116" t="s">
        <v>150</v>
      </c>
      <c r="C116">
        <v>17</v>
      </c>
      <c r="D116" t="s">
        <v>152</v>
      </c>
      <c r="E116">
        <v>0.03</v>
      </c>
      <c r="F116">
        <v>1.62583E-2</v>
      </c>
      <c r="G116">
        <v>3945</v>
      </c>
      <c r="H116">
        <v>1.9638252</v>
      </c>
      <c r="I116" s="1">
        <v>0.05</v>
      </c>
      <c r="J116">
        <v>0</v>
      </c>
      <c r="K116">
        <v>0.06</v>
      </c>
      <c r="L116" s="1">
        <f t="shared" si="1"/>
        <v>12.25</v>
      </c>
    </row>
    <row r="117" spans="1:12" x14ac:dyDescent="0.3">
      <c r="A117">
        <v>1</v>
      </c>
      <c r="B117" t="s">
        <v>65</v>
      </c>
      <c r="C117">
        <v>18</v>
      </c>
      <c r="D117" t="s">
        <v>152</v>
      </c>
      <c r="E117">
        <v>-0.01</v>
      </c>
      <c r="F117">
        <v>1.5930159999999999E-2</v>
      </c>
      <c r="G117">
        <v>3945</v>
      </c>
      <c r="H117">
        <v>-0.48836747000000003</v>
      </c>
      <c r="I117" s="1">
        <v>0.63</v>
      </c>
      <c r="J117">
        <v>-0.04</v>
      </c>
      <c r="K117">
        <v>0.02</v>
      </c>
      <c r="L117" s="1">
        <f t="shared" si="1"/>
        <v>154.35</v>
      </c>
    </row>
    <row r="118" spans="1:12" x14ac:dyDescent="0.3">
      <c r="A118">
        <v>1</v>
      </c>
      <c r="B118" t="s">
        <v>138</v>
      </c>
      <c r="C118">
        <v>19</v>
      </c>
      <c r="D118" t="s">
        <v>152</v>
      </c>
      <c r="E118">
        <v>-0.02</v>
      </c>
      <c r="F118">
        <v>1.5784530000000001E-2</v>
      </c>
      <c r="G118">
        <v>3945</v>
      </c>
      <c r="H118">
        <v>-1.4853343000000001</v>
      </c>
      <c r="I118" s="1">
        <v>0.14000000000000001</v>
      </c>
      <c r="J118">
        <v>-0.05</v>
      </c>
      <c r="K118">
        <v>0.01</v>
      </c>
      <c r="L118" s="1">
        <f t="shared" si="1"/>
        <v>34.300000000000004</v>
      </c>
    </row>
    <row r="119" spans="1:12" s="2" customFormat="1" x14ac:dyDescent="0.3">
      <c r="A119" s="2">
        <v>1</v>
      </c>
      <c r="B119" s="2" t="s">
        <v>140</v>
      </c>
      <c r="C119" s="2">
        <v>20</v>
      </c>
      <c r="D119" s="2" t="s">
        <v>152</v>
      </c>
      <c r="E119" s="2">
        <v>0.08</v>
      </c>
      <c r="F119" s="2">
        <v>1.5910239999999999E-2</v>
      </c>
      <c r="G119" s="2">
        <v>3945</v>
      </c>
      <c r="H119" s="2">
        <v>4.9729022000000001</v>
      </c>
      <c r="I119" s="3">
        <v>6.8999999999999996E-7</v>
      </c>
      <c r="J119" s="2">
        <v>0.05</v>
      </c>
      <c r="K119" s="2">
        <v>0.11</v>
      </c>
      <c r="L119" s="3">
        <f t="shared" si="1"/>
        <v>1.6904999999999999E-4</v>
      </c>
    </row>
    <row r="120" spans="1:12" s="2" customFormat="1" x14ac:dyDescent="0.3">
      <c r="A120" s="2">
        <v>1</v>
      </c>
      <c r="B120" s="2" t="s">
        <v>147</v>
      </c>
      <c r="C120" s="2">
        <v>21</v>
      </c>
      <c r="D120" s="2" t="s">
        <v>152</v>
      </c>
      <c r="E120" s="2">
        <v>7.0000000000000007E-2</v>
      </c>
      <c r="F120" s="2">
        <v>1.5905450000000002E-2</v>
      </c>
      <c r="G120" s="2">
        <v>3945</v>
      </c>
      <c r="H120" s="2">
        <v>4.3443052</v>
      </c>
      <c r="I120" s="3">
        <v>1.4E-5</v>
      </c>
      <c r="J120" s="2">
        <v>0.04</v>
      </c>
      <c r="K120" s="2">
        <v>0.1</v>
      </c>
      <c r="L120" s="3">
        <f t="shared" si="1"/>
        <v>3.4299999999999999E-3</v>
      </c>
    </row>
    <row r="121" spans="1:12" s="2" customFormat="1" x14ac:dyDescent="0.3">
      <c r="A121" s="2">
        <v>1</v>
      </c>
      <c r="B121" s="2" t="s">
        <v>68</v>
      </c>
      <c r="C121" s="2">
        <v>22</v>
      </c>
      <c r="D121" s="2" t="s">
        <v>152</v>
      </c>
      <c r="E121" s="2">
        <v>0.1</v>
      </c>
      <c r="F121" s="2">
        <v>1.58879E-2</v>
      </c>
      <c r="G121" s="2">
        <v>3945</v>
      </c>
      <c r="H121" s="2">
        <v>6.3594638000000003</v>
      </c>
      <c r="I121" s="3">
        <v>2.3000000000000001E-10</v>
      </c>
      <c r="J121" s="2">
        <v>7.0000000000000007E-2</v>
      </c>
      <c r="K121" s="2">
        <v>0.13</v>
      </c>
      <c r="L121" s="3">
        <f t="shared" si="1"/>
        <v>5.6350000000000005E-8</v>
      </c>
    </row>
    <row r="122" spans="1:12" s="2" customFormat="1" x14ac:dyDescent="0.3">
      <c r="A122" s="2">
        <v>1</v>
      </c>
      <c r="B122" s="2" t="s">
        <v>69</v>
      </c>
      <c r="C122" s="2">
        <v>23</v>
      </c>
      <c r="D122" s="2" t="s">
        <v>152</v>
      </c>
      <c r="E122" s="2">
        <v>0.11</v>
      </c>
      <c r="F122" s="2">
        <v>1.5791550000000001E-2</v>
      </c>
      <c r="G122" s="2">
        <v>3945</v>
      </c>
      <c r="H122" s="2">
        <v>6.8695957999999999</v>
      </c>
      <c r="I122" s="3">
        <v>7.4E-12</v>
      </c>
      <c r="J122" s="2">
        <v>0.08</v>
      </c>
      <c r="K122" s="2">
        <v>0.14000000000000001</v>
      </c>
      <c r="L122" s="3">
        <f t="shared" si="1"/>
        <v>1.813E-9</v>
      </c>
    </row>
    <row r="123" spans="1:12" s="2" customFormat="1" x14ac:dyDescent="0.3">
      <c r="A123" s="2">
        <v>1</v>
      </c>
      <c r="B123" s="2" t="s">
        <v>70</v>
      </c>
      <c r="C123" s="2">
        <v>24</v>
      </c>
      <c r="D123" s="2" t="s">
        <v>152</v>
      </c>
      <c r="E123" s="2">
        <v>0.06</v>
      </c>
      <c r="F123" s="2">
        <v>1.6070999999999998E-2</v>
      </c>
      <c r="G123" s="2">
        <v>3945</v>
      </c>
      <c r="H123" s="2">
        <v>3.8513823</v>
      </c>
      <c r="I123" s="3">
        <v>1.2E-4</v>
      </c>
      <c r="J123" s="2">
        <v>0.03</v>
      </c>
      <c r="K123" s="2">
        <v>0.09</v>
      </c>
      <c r="L123" s="3">
        <f t="shared" si="1"/>
        <v>2.9399999999999999E-2</v>
      </c>
    </row>
    <row r="124" spans="1:12" x14ac:dyDescent="0.3">
      <c r="A124">
        <v>1</v>
      </c>
      <c r="B124" t="s">
        <v>71</v>
      </c>
      <c r="C124">
        <v>25</v>
      </c>
      <c r="D124" t="s">
        <v>152</v>
      </c>
      <c r="E124">
        <v>0.05</v>
      </c>
      <c r="F124">
        <v>1.620576E-2</v>
      </c>
      <c r="G124">
        <v>3945</v>
      </c>
      <c r="H124">
        <v>3.2648022999999999</v>
      </c>
      <c r="I124" s="1">
        <v>1.1000000000000001E-3</v>
      </c>
      <c r="J124">
        <v>0.02</v>
      </c>
      <c r="K124">
        <v>0.08</v>
      </c>
      <c r="L124" s="1">
        <f t="shared" si="1"/>
        <v>0.26950000000000002</v>
      </c>
    </row>
    <row r="125" spans="1:12" x14ac:dyDescent="0.3">
      <c r="A125">
        <v>1</v>
      </c>
      <c r="B125" t="s">
        <v>72</v>
      </c>
      <c r="C125">
        <v>26</v>
      </c>
      <c r="D125" t="s">
        <v>152</v>
      </c>
      <c r="E125">
        <v>-0.02</v>
      </c>
      <c r="F125">
        <v>1.5740560000000001E-2</v>
      </c>
      <c r="G125">
        <v>3945</v>
      </c>
      <c r="H125">
        <v>-1.4605716</v>
      </c>
      <c r="I125" s="1">
        <v>0.14000000000000001</v>
      </c>
      <c r="J125">
        <v>-0.05</v>
      </c>
      <c r="K125">
        <v>0.01</v>
      </c>
      <c r="L125" s="1">
        <f t="shared" si="1"/>
        <v>34.300000000000004</v>
      </c>
    </row>
    <row r="126" spans="1:12" x14ac:dyDescent="0.3">
      <c r="A126">
        <v>1</v>
      </c>
      <c r="B126" t="s">
        <v>73</v>
      </c>
      <c r="C126">
        <v>27</v>
      </c>
      <c r="D126" t="s">
        <v>152</v>
      </c>
      <c r="E126">
        <v>-0.01</v>
      </c>
      <c r="F126">
        <v>1.5683180000000001E-2</v>
      </c>
      <c r="G126">
        <v>3945</v>
      </c>
      <c r="H126">
        <v>-0.62977943000000003</v>
      </c>
      <c r="I126" s="1">
        <v>0.53</v>
      </c>
      <c r="J126">
        <v>-0.04</v>
      </c>
      <c r="K126">
        <v>0.02</v>
      </c>
      <c r="L126" s="1">
        <f t="shared" si="1"/>
        <v>129.85</v>
      </c>
    </row>
    <row r="127" spans="1:12" x14ac:dyDescent="0.3">
      <c r="A127">
        <v>1</v>
      </c>
      <c r="B127" t="s">
        <v>74</v>
      </c>
      <c r="C127">
        <v>28</v>
      </c>
      <c r="D127" t="s">
        <v>152</v>
      </c>
      <c r="E127">
        <v>-0.01</v>
      </c>
      <c r="F127">
        <v>1.591625E-2</v>
      </c>
      <c r="G127">
        <v>3945</v>
      </c>
      <c r="H127">
        <v>-0.33031006000000002</v>
      </c>
      <c r="I127" s="1">
        <v>0.74</v>
      </c>
      <c r="J127">
        <v>-0.04</v>
      </c>
      <c r="K127">
        <v>0.03</v>
      </c>
      <c r="L127" s="1">
        <f t="shared" si="1"/>
        <v>181.3</v>
      </c>
    </row>
    <row r="128" spans="1:12" x14ac:dyDescent="0.3">
      <c r="A128">
        <v>1</v>
      </c>
      <c r="B128" t="s">
        <v>75</v>
      </c>
      <c r="C128">
        <v>29</v>
      </c>
      <c r="D128" t="s">
        <v>152</v>
      </c>
      <c r="E128">
        <v>0.02</v>
      </c>
      <c r="F128">
        <v>1.5944650000000001E-2</v>
      </c>
      <c r="G128">
        <v>3945</v>
      </c>
      <c r="H128">
        <v>1.4765954999999999</v>
      </c>
      <c r="I128" s="1">
        <v>0.14000000000000001</v>
      </c>
      <c r="J128">
        <v>-0.01</v>
      </c>
      <c r="K128">
        <v>0.05</v>
      </c>
      <c r="L128" s="1">
        <f t="shared" si="1"/>
        <v>34.300000000000004</v>
      </c>
    </row>
    <row r="129" spans="1:12" x14ac:dyDescent="0.3">
      <c r="A129">
        <v>1</v>
      </c>
      <c r="B129" t="s">
        <v>76</v>
      </c>
      <c r="C129">
        <v>30</v>
      </c>
      <c r="D129" t="s">
        <v>152</v>
      </c>
      <c r="E129">
        <v>-0.02</v>
      </c>
      <c r="F129">
        <v>1.5676780000000001E-2</v>
      </c>
      <c r="G129">
        <v>3945</v>
      </c>
      <c r="H129">
        <v>-1.4829702</v>
      </c>
      <c r="I129" s="1">
        <v>0.14000000000000001</v>
      </c>
      <c r="J129">
        <v>-0.05</v>
      </c>
      <c r="K129">
        <v>0.01</v>
      </c>
      <c r="L129" s="1">
        <f t="shared" si="1"/>
        <v>34.300000000000004</v>
      </c>
    </row>
    <row r="130" spans="1:12" x14ac:dyDescent="0.3">
      <c r="A130">
        <v>1</v>
      </c>
      <c r="B130" t="s">
        <v>77</v>
      </c>
      <c r="C130">
        <v>31</v>
      </c>
      <c r="D130" t="s">
        <v>152</v>
      </c>
      <c r="E130">
        <v>-0.02</v>
      </c>
      <c r="F130">
        <v>1.58202E-2</v>
      </c>
      <c r="G130">
        <v>3945</v>
      </c>
      <c r="H130">
        <v>-1.5287118</v>
      </c>
      <c r="I130" s="1">
        <v>0.13</v>
      </c>
      <c r="J130">
        <v>-0.06</v>
      </c>
      <c r="K130">
        <v>0.01</v>
      </c>
      <c r="L130" s="1">
        <f t="shared" si="1"/>
        <v>31.85</v>
      </c>
    </row>
    <row r="131" spans="1:12" x14ac:dyDescent="0.3">
      <c r="A131">
        <v>1</v>
      </c>
      <c r="B131" t="s">
        <v>251</v>
      </c>
      <c r="C131">
        <v>32</v>
      </c>
      <c r="D131" t="s">
        <v>152</v>
      </c>
      <c r="E131">
        <v>-0.01</v>
      </c>
      <c r="F131">
        <v>1.611023E-2</v>
      </c>
      <c r="G131">
        <v>3945</v>
      </c>
      <c r="H131">
        <v>-0.64773661999999999</v>
      </c>
      <c r="I131" s="1">
        <v>0.52</v>
      </c>
      <c r="J131">
        <v>-0.04</v>
      </c>
      <c r="K131">
        <v>0.02</v>
      </c>
      <c r="L131" s="1">
        <f t="shared" ref="L131:L194" si="2">I131*245</f>
        <v>127.4</v>
      </c>
    </row>
    <row r="132" spans="1:12" x14ac:dyDescent="0.3">
      <c r="A132">
        <v>1</v>
      </c>
      <c r="B132" t="s">
        <v>252</v>
      </c>
      <c r="C132">
        <v>33</v>
      </c>
      <c r="D132" t="s">
        <v>152</v>
      </c>
      <c r="E132">
        <v>0.01</v>
      </c>
      <c r="F132">
        <v>1.6131510000000002E-2</v>
      </c>
      <c r="G132">
        <v>3945</v>
      </c>
      <c r="H132">
        <v>0.68772202000000004</v>
      </c>
      <c r="I132" s="1">
        <v>0.49</v>
      </c>
      <c r="J132">
        <v>-0.02</v>
      </c>
      <c r="K132">
        <v>0.04</v>
      </c>
      <c r="L132" s="1">
        <f t="shared" si="2"/>
        <v>120.05</v>
      </c>
    </row>
    <row r="133" spans="1:12" x14ac:dyDescent="0.3">
      <c r="A133">
        <v>1</v>
      </c>
      <c r="B133" t="s">
        <v>78</v>
      </c>
      <c r="C133">
        <v>34</v>
      </c>
      <c r="D133" t="s">
        <v>152</v>
      </c>
      <c r="E133">
        <v>-0.02</v>
      </c>
      <c r="F133">
        <v>1.575528E-2</v>
      </c>
      <c r="G133">
        <v>3945</v>
      </c>
      <c r="H133">
        <v>-1.5540640999999999</v>
      </c>
      <c r="I133" s="1">
        <v>0.12</v>
      </c>
      <c r="J133">
        <v>-0.06</v>
      </c>
      <c r="K133">
        <v>0.01</v>
      </c>
      <c r="L133" s="1">
        <f t="shared" si="2"/>
        <v>29.4</v>
      </c>
    </row>
    <row r="134" spans="1:12" x14ac:dyDescent="0.3">
      <c r="A134">
        <v>1</v>
      </c>
      <c r="B134" t="s">
        <v>79</v>
      </c>
      <c r="C134">
        <v>35</v>
      </c>
      <c r="D134" t="s">
        <v>152</v>
      </c>
      <c r="E134">
        <v>0</v>
      </c>
      <c r="F134">
        <v>1.596966E-2</v>
      </c>
      <c r="G134">
        <v>3945</v>
      </c>
      <c r="H134">
        <v>-0.15087131000000001</v>
      </c>
      <c r="I134" s="1">
        <v>0.88</v>
      </c>
      <c r="J134">
        <v>-0.03</v>
      </c>
      <c r="K134">
        <v>0.03</v>
      </c>
      <c r="L134" s="1">
        <f t="shared" si="2"/>
        <v>215.6</v>
      </c>
    </row>
    <row r="135" spans="1:12" x14ac:dyDescent="0.3">
      <c r="A135">
        <v>1</v>
      </c>
      <c r="B135" t="s">
        <v>80</v>
      </c>
      <c r="C135">
        <v>36</v>
      </c>
      <c r="D135" t="s">
        <v>152</v>
      </c>
      <c r="E135">
        <v>0.01</v>
      </c>
      <c r="F135">
        <v>1.5920529999999999E-2</v>
      </c>
      <c r="G135">
        <v>3945</v>
      </c>
      <c r="H135">
        <v>0.48548384</v>
      </c>
      <c r="I135" s="1">
        <v>0.63</v>
      </c>
      <c r="J135">
        <v>-0.02</v>
      </c>
      <c r="K135">
        <v>0.04</v>
      </c>
      <c r="L135" s="1">
        <f t="shared" si="2"/>
        <v>154.35</v>
      </c>
    </row>
    <row r="136" spans="1:12" x14ac:dyDescent="0.3">
      <c r="A136">
        <v>1</v>
      </c>
      <c r="B136" t="s">
        <v>81</v>
      </c>
      <c r="C136">
        <v>37</v>
      </c>
      <c r="D136" t="s">
        <v>152</v>
      </c>
      <c r="E136">
        <v>0</v>
      </c>
      <c r="F136">
        <v>1.6121440000000001E-2</v>
      </c>
      <c r="G136">
        <v>3945</v>
      </c>
      <c r="H136">
        <v>-0.18253670999999999</v>
      </c>
      <c r="I136" s="1">
        <v>0.86</v>
      </c>
      <c r="J136">
        <v>-0.03</v>
      </c>
      <c r="K136">
        <v>0.03</v>
      </c>
      <c r="L136" s="1">
        <f t="shared" si="2"/>
        <v>210.7</v>
      </c>
    </row>
    <row r="137" spans="1:12" x14ac:dyDescent="0.3">
      <c r="A137">
        <v>1</v>
      </c>
      <c r="B137" t="s">
        <v>82</v>
      </c>
      <c r="C137">
        <v>38</v>
      </c>
      <c r="D137" t="s">
        <v>152</v>
      </c>
      <c r="E137">
        <v>0.04</v>
      </c>
      <c r="F137">
        <v>1.590024E-2</v>
      </c>
      <c r="G137">
        <v>3945</v>
      </c>
      <c r="H137">
        <v>2.6846822000000001</v>
      </c>
      <c r="I137" s="1">
        <v>7.3000000000000001E-3</v>
      </c>
      <c r="J137">
        <v>0.01</v>
      </c>
      <c r="K137">
        <v>7.0000000000000007E-2</v>
      </c>
      <c r="L137" s="1">
        <f t="shared" si="2"/>
        <v>1.7885</v>
      </c>
    </row>
    <row r="138" spans="1:12" x14ac:dyDescent="0.3">
      <c r="A138">
        <v>1</v>
      </c>
      <c r="B138" t="s">
        <v>83</v>
      </c>
      <c r="C138">
        <v>39</v>
      </c>
      <c r="D138" t="s">
        <v>152</v>
      </c>
      <c r="E138">
        <v>-0.05</v>
      </c>
      <c r="F138">
        <v>1.5361380000000001E-2</v>
      </c>
      <c r="G138">
        <v>3945</v>
      </c>
      <c r="H138">
        <v>-3.2101120000000001</v>
      </c>
      <c r="I138" s="1">
        <v>1.2999999999999999E-3</v>
      </c>
      <c r="J138">
        <v>-0.08</v>
      </c>
      <c r="K138">
        <v>-0.02</v>
      </c>
      <c r="L138" s="1">
        <f t="shared" si="2"/>
        <v>0.31850000000000001</v>
      </c>
    </row>
    <row r="139" spans="1:12" x14ac:dyDescent="0.3">
      <c r="A139">
        <v>1</v>
      </c>
      <c r="B139" t="s">
        <v>84</v>
      </c>
      <c r="C139">
        <v>40</v>
      </c>
      <c r="D139" t="s">
        <v>152</v>
      </c>
      <c r="E139">
        <v>-0.05</v>
      </c>
      <c r="F139">
        <v>1.5459260000000001E-2</v>
      </c>
      <c r="G139">
        <v>3945</v>
      </c>
      <c r="H139">
        <v>-3.3350211999999999</v>
      </c>
      <c r="I139" s="1">
        <v>8.5999999999999998E-4</v>
      </c>
      <c r="J139">
        <v>-0.08</v>
      </c>
      <c r="K139">
        <v>-0.02</v>
      </c>
      <c r="L139" s="1">
        <f t="shared" si="2"/>
        <v>0.2107</v>
      </c>
    </row>
    <row r="140" spans="1:12" s="4" customFormat="1" x14ac:dyDescent="0.3">
      <c r="A140" s="4">
        <v>1</v>
      </c>
      <c r="B140" s="4" t="s">
        <v>85</v>
      </c>
      <c r="C140" s="4">
        <v>41</v>
      </c>
      <c r="D140" s="4" t="s">
        <v>152</v>
      </c>
      <c r="E140" s="4">
        <v>-0.06</v>
      </c>
      <c r="F140" s="4">
        <v>1.447561E-2</v>
      </c>
      <c r="G140" s="4">
        <v>3945</v>
      </c>
      <c r="H140" s="4">
        <v>-4.3921219000000002</v>
      </c>
      <c r="I140" s="5">
        <v>1.2E-5</v>
      </c>
      <c r="J140" s="4">
        <v>-0.09</v>
      </c>
      <c r="K140" s="4">
        <v>-0.04</v>
      </c>
      <c r="L140" s="5">
        <f t="shared" si="2"/>
        <v>2.9399999999999999E-3</v>
      </c>
    </row>
    <row r="141" spans="1:12" x14ac:dyDescent="0.3">
      <c r="A141">
        <v>1</v>
      </c>
      <c r="B141" t="s">
        <v>86</v>
      </c>
      <c r="C141">
        <v>42</v>
      </c>
      <c r="D141" t="s">
        <v>152</v>
      </c>
      <c r="E141">
        <v>-0.05</v>
      </c>
      <c r="F141">
        <v>1.4680739999999999E-2</v>
      </c>
      <c r="G141">
        <v>3945</v>
      </c>
      <c r="H141">
        <v>-3.7021978999999998</v>
      </c>
      <c r="I141" s="1">
        <v>2.2000000000000001E-4</v>
      </c>
      <c r="J141">
        <v>-0.08</v>
      </c>
      <c r="K141">
        <v>-0.03</v>
      </c>
      <c r="L141" s="1">
        <f t="shared" si="2"/>
        <v>5.3900000000000003E-2</v>
      </c>
    </row>
    <row r="142" spans="1:12" x14ac:dyDescent="0.3">
      <c r="A142">
        <v>1</v>
      </c>
      <c r="B142" t="s">
        <v>87</v>
      </c>
      <c r="C142">
        <v>43</v>
      </c>
      <c r="D142" t="s">
        <v>152</v>
      </c>
      <c r="E142">
        <v>-0.05</v>
      </c>
      <c r="F142">
        <v>1.5689620000000001E-2</v>
      </c>
      <c r="G142">
        <v>3945</v>
      </c>
      <c r="H142">
        <v>-3.0811251</v>
      </c>
      <c r="I142" s="1">
        <v>2.0999999999999999E-3</v>
      </c>
      <c r="J142">
        <v>-0.08</v>
      </c>
      <c r="K142">
        <v>-0.02</v>
      </c>
      <c r="L142" s="1">
        <f t="shared" si="2"/>
        <v>0.51449999999999996</v>
      </c>
    </row>
    <row r="143" spans="1:12" x14ac:dyDescent="0.3">
      <c r="A143">
        <v>1</v>
      </c>
      <c r="B143" t="s">
        <v>88</v>
      </c>
      <c r="C143">
        <v>44</v>
      </c>
      <c r="D143" t="s">
        <v>152</v>
      </c>
      <c r="E143">
        <v>-0.03</v>
      </c>
      <c r="F143">
        <v>1.58908E-2</v>
      </c>
      <c r="G143">
        <v>3945</v>
      </c>
      <c r="H143">
        <v>-2.1086944000000001</v>
      </c>
      <c r="I143" s="1">
        <v>3.5000000000000003E-2</v>
      </c>
      <c r="J143">
        <v>-0.06</v>
      </c>
      <c r="K143">
        <v>0</v>
      </c>
      <c r="L143" s="1">
        <f t="shared" si="2"/>
        <v>8.5750000000000011</v>
      </c>
    </row>
    <row r="144" spans="1:12" x14ac:dyDescent="0.3">
      <c r="A144">
        <v>1</v>
      </c>
      <c r="B144" t="s">
        <v>89</v>
      </c>
      <c r="C144">
        <v>45</v>
      </c>
      <c r="D144" t="s">
        <v>152</v>
      </c>
      <c r="E144">
        <v>0</v>
      </c>
      <c r="F144">
        <v>1.5747770000000001E-2</v>
      </c>
      <c r="G144">
        <v>3945</v>
      </c>
      <c r="H144">
        <v>-3.2801419999999998E-2</v>
      </c>
      <c r="I144" s="1">
        <v>0.97</v>
      </c>
      <c r="J144">
        <v>-0.03</v>
      </c>
      <c r="K144">
        <v>0.03</v>
      </c>
      <c r="L144" s="1">
        <f t="shared" si="2"/>
        <v>237.65</v>
      </c>
    </row>
    <row r="145" spans="1:12" x14ac:dyDescent="0.3">
      <c r="A145">
        <v>1</v>
      </c>
      <c r="B145" t="s">
        <v>90</v>
      </c>
      <c r="C145">
        <v>46</v>
      </c>
      <c r="D145" t="s">
        <v>152</v>
      </c>
      <c r="E145">
        <v>-0.01</v>
      </c>
      <c r="F145">
        <v>1.5608500000000001E-2</v>
      </c>
      <c r="G145">
        <v>3945</v>
      </c>
      <c r="H145">
        <v>-0.5259914</v>
      </c>
      <c r="I145" s="1">
        <v>0.6</v>
      </c>
      <c r="J145">
        <v>-0.04</v>
      </c>
      <c r="K145">
        <v>0.02</v>
      </c>
      <c r="L145" s="1">
        <f t="shared" si="2"/>
        <v>147</v>
      </c>
    </row>
    <row r="146" spans="1:12" x14ac:dyDescent="0.3">
      <c r="A146">
        <v>1</v>
      </c>
      <c r="B146" t="s">
        <v>91</v>
      </c>
      <c r="C146">
        <v>47</v>
      </c>
      <c r="D146" t="s">
        <v>152</v>
      </c>
      <c r="E146">
        <v>0.01</v>
      </c>
      <c r="F146">
        <v>1.5923989999999999E-2</v>
      </c>
      <c r="G146">
        <v>3945</v>
      </c>
      <c r="H146">
        <v>0.55146596000000003</v>
      </c>
      <c r="I146" s="1">
        <v>0.57999999999999996</v>
      </c>
      <c r="J146">
        <v>-0.02</v>
      </c>
      <c r="K146">
        <v>0.04</v>
      </c>
      <c r="L146" s="1">
        <f t="shared" si="2"/>
        <v>142.1</v>
      </c>
    </row>
    <row r="147" spans="1:12" x14ac:dyDescent="0.3">
      <c r="A147">
        <v>1</v>
      </c>
      <c r="B147" t="s">
        <v>92</v>
      </c>
      <c r="C147">
        <v>48</v>
      </c>
      <c r="D147" t="s">
        <v>152</v>
      </c>
      <c r="E147">
        <v>-0.01</v>
      </c>
      <c r="F147">
        <v>1.5948650000000002E-2</v>
      </c>
      <c r="G147">
        <v>3945</v>
      </c>
      <c r="H147">
        <v>-0.58837923000000003</v>
      </c>
      <c r="I147" s="1">
        <v>0.56000000000000005</v>
      </c>
      <c r="J147">
        <v>-0.04</v>
      </c>
      <c r="K147">
        <v>0.02</v>
      </c>
      <c r="L147" s="1">
        <f t="shared" si="2"/>
        <v>137.20000000000002</v>
      </c>
    </row>
    <row r="148" spans="1:12" x14ac:dyDescent="0.3">
      <c r="A148">
        <v>1</v>
      </c>
      <c r="B148" t="s">
        <v>93</v>
      </c>
      <c r="C148">
        <v>49</v>
      </c>
      <c r="D148" t="s">
        <v>152</v>
      </c>
      <c r="E148">
        <v>0.01</v>
      </c>
      <c r="F148">
        <v>1.5745189999999999E-2</v>
      </c>
      <c r="G148">
        <v>3945</v>
      </c>
      <c r="H148">
        <v>0.50024974</v>
      </c>
      <c r="I148" s="1">
        <v>0.62</v>
      </c>
      <c r="J148">
        <v>-0.02</v>
      </c>
      <c r="K148">
        <v>0.04</v>
      </c>
      <c r="L148" s="1">
        <f t="shared" si="2"/>
        <v>151.9</v>
      </c>
    </row>
    <row r="149" spans="1:12" s="2" customFormat="1" x14ac:dyDescent="0.3">
      <c r="A149" s="2">
        <v>1</v>
      </c>
      <c r="B149" s="2" t="s">
        <v>10</v>
      </c>
      <c r="C149" s="2">
        <v>1</v>
      </c>
      <c r="D149" s="2" t="s">
        <v>152</v>
      </c>
      <c r="E149" s="2">
        <v>0.06</v>
      </c>
      <c r="F149" s="2">
        <v>1.5927529999999999E-2</v>
      </c>
      <c r="G149" s="2">
        <v>3945</v>
      </c>
      <c r="H149" s="2">
        <v>4.0685267999999999</v>
      </c>
      <c r="I149" s="3">
        <v>4.8000000000000001E-5</v>
      </c>
      <c r="J149" s="2">
        <v>0.03</v>
      </c>
      <c r="K149" s="2">
        <v>0.1</v>
      </c>
      <c r="L149" s="3">
        <f t="shared" si="2"/>
        <v>1.176E-2</v>
      </c>
    </row>
    <row r="150" spans="1:12" x14ac:dyDescent="0.3">
      <c r="A150">
        <v>1</v>
      </c>
      <c r="B150" t="s">
        <v>11</v>
      </c>
      <c r="C150">
        <v>2</v>
      </c>
      <c r="D150" t="s">
        <v>152</v>
      </c>
      <c r="E150">
        <v>0.06</v>
      </c>
      <c r="F150">
        <v>1.6107779999999999E-2</v>
      </c>
      <c r="G150">
        <v>3945</v>
      </c>
      <c r="H150">
        <v>3.7603800000000001</v>
      </c>
      <c r="I150" s="1">
        <v>1.7000000000000001E-4</v>
      </c>
      <c r="J150">
        <v>0.03</v>
      </c>
      <c r="K150">
        <v>0.09</v>
      </c>
      <c r="L150" s="1">
        <f t="shared" si="2"/>
        <v>4.1650000000000006E-2</v>
      </c>
    </row>
    <row r="151" spans="1:12" s="2" customFormat="1" x14ac:dyDescent="0.3">
      <c r="A151" s="2">
        <v>1</v>
      </c>
      <c r="B151" s="2" t="s">
        <v>12</v>
      </c>
      <c r="C151" s="2">
        <v>3</v>
      </c>
      <c r="D151" s="2" t="s">
        <v>152</v>
      </c>
      <c r="E151" s="2">
        <v>0.1</v>
      </c>
      <c r="F151" s="2">
        <v>1.576574E-2</v>
      </c>
      <c r="G151" s="2">
        <v>3945</v>
      </c>
      <c r="H151" s="2">
        <v>6.0446846000000001</v>
      </c>
      <c r="I151" s="3">
        <v>1.6000000000000001E-9</v>
      </c>
      <c r="J151" s="2">
        <v>0.06</v>
      </c>
      <c r="K151" s="2">
        <v>0.13</v>
      </c>
      <c r="L151" s="3">
        <f t="shared" si="2"/>
        <v>3.9200000000000002E-7</v>
      </c>
    </row>
    <row r="152" spans="1:12" s="2" customFormat="1" x14ac:dyDescent="0.3">
      <c r="A152" s="2">
        <v>1</v>
      </c>
      <c r="B152" s="2" t="s">
        <v>13</v>
      </c>
      <c r="C152" s="2">
        <v>4</v>
      </c>
      <c r="D152" s="2" t="s">
        <v>152</v>
      </c>
      <c r="E152" s="2">
        <v>0.08</v>
      </c>
      <c r="F152" s="2">
        <v>1.5716529999999999E-2</v>
      </c>
      <c r="G152" s="2">
        <v>3945</v>
      </c>
      <c r="H152" s="2">
        <v>4.8089398000000001</v>
      </c>
      <c r="I152" s="3">
        <v>1.5999999999999999E-6</v>
      </c>
      <c r="J152" s="2">
        <v>0.04</v>
      </c>
      <c r="K152" s="2">
        <v>0.11</v>
      </c>
      <c r="L152" s="3">
        <f t="shared" si="2"/>
        <v>3.9199999999999999E-4</v>
      </c>
    </row>
    <row r="153" spans="1:12" s="2" customFormat="1" x14ac:dyDescent="0.3">
      <c r="A153" s="2">
        <v>1</v>
      </c>
      <c r="B153" s="2" t="s">
        <v>14</v>
      </c>
      <c r="C153" s="2">
        <v>5</v>
      </c>
      <c r="D153" s="2" t="s">
        <v>152</v>
      </c>
      <c r="E153" s="2">
        <v>0.06</v>
      </c>
      <c r="F153" s="2">
        <v>1.4731080000000001E-2</v>
      </c>
      <c r="G153" s="2">
        <v>3945</v>
      </c>
      <c r="H153" s="2">
        <v>4.1594686000000003</v>
      </c>
      <c r="I153" s="3">
        <v>3.3000000000000003E-5</v>
      </c>
      <c r="J153" s="2">
        <v>0.03</v>
      </c>
      <c r="K153" s="2">
        <v>0.09</v>
      </c>
      <c r="L153" s="3">
        <f t="shared" si="2"/>
        <v>8.0850000000000002E-3</v>
      </c>
    </row>
    <row r="154" spans="1:12" x14ac:dyDescent="0.3">
      <c r="A154">
        <v>1</v>
      </c>
      <c r="B154" t="s">
        <v>24</v>
      </c>
      <c r="C154">
        <v>6</v>
      </c>
      <c r="D154" t="s">
        <v>152</v>
      </c>
      <c r="E154">
        <v>-0.01</v>
      </c>
      <c r="F154">
        <v>1.6205770000000001E-2</v>
      </c>
      <c r="G154">
        <v>3945</v>
      </c>
      <c r="H154">
        <v>-0.67520802000000002</v>
      </c>
      <c r="I154" s="1">
        <v>0.5</v>
      </c>
      <c r="J154">
        <v>-0.04</v>
      </c>
      <c r="K154">
        <v>0.02</v>
      </c>
      <c r="L154" s="1">
        <f t="shared" si="2"/>
        <v>122.5</v>
      </c>
    </row>
    <row r="155" spans="1:12" x14ac:dyDescent="0.3">
      <c r="A155">
        <v>1</v>
      </c>
      <c r="B155" t="s">
        <v>25</v>
      </c>
      <c r="C155">
        <v>7</v>
      </c>
      <c r="D155" t="s">
        <v>152</v>
      </c>
      <c r="E155">
        <v>-0.03</v>
      </c>
      <c r="F155">
        <v>1.6244450000000001E-2</v>
      </c>
      <c r="G155">
        <v>3945</v>
      </c>
      <c r="H155">
        <v>-1.6168022</v>
      </c>
      <c r="I155" s="1">
        <v>0.11</v>
      </c>
      <c r="J155">
        <v>-0.06</v>
      </c>
      <c r="K155">
        <v>0.01</v>
      </c>
      <c r="L155" s="1">
        <f t="shared" si="2"/>
        <v>26.95</v>
      </c>
    </row>
    <row r="156" spans="1:12" x14ac:dyDescent="0.3">
      <c r="A156">
        <v>1</v>
      </c>
      <c r="B156" t="s">
        <v>15</v>
      </c>
      <c r="C156">
        <v>8</v>
      </c>
      <c r="D156" t="s">
        <v>152</v>
      </c>
      <c r="E156">
        <v>0.04</v>
      </c>
      <c r="F156">
        <v>1.616973E-2</v>
      </c>
      <c r="G156">
        <v>3945</v>
      </c>
      <c r="H156">
        <v>2.6230961000000002</v>
      </c>
      <c r="I156" s="1">
        <v>8.6999999999999994E-3</v>
      </c>
      <c r="J156">
        <v>0.01</v>
      </c>
      <c r="K156">
        <v>7.0000000000000007E-2</v>
      </c>
      <c r="L156" s="1">
        <f t="shared" si="2"/>
        <v>2.1315</v>
      </c>
    </row>
    <row r="157" spans="1:12" x14ac:dyDescent="0.3">
      <c r="A157">
        <v>1</v>
      </c>
      <c r="B157" t="s">
        <v>16</v>
      </c>
      <c r="C157">
        <v>9</v>
      </c>
      <c r="D157" t="s">
        <v>152</v>
      </c>
      <c r="E157">
        <v>0.05</v>
      </c>
      <c r="F157">
        <v>1.623935E-2</v>
      </c>
      <c r="G157">
        <v>3945</v>
      </c>
      <c r="H157">
        <v>2.8109850999999999</v>
      </c>
      <c r="I157" s="1">
        <v>5.0000000000000001E-3</v>
      </c>
      <c r="J157">
        <v>0.01</v>
      </c>
      <c r="K157">
        <v>0.08</v>
      </c>
      <c r="L157" s="1">
        <f t="shared" si="2"/>
        <v>1.2250000000000001</v>
      </c>
    </row>
    <row r="158" spans="1:12" s="2" customFormat="1" x14ac:dyDescent="0.3">
      <c r="A158" s="2">
        <v>1</v>
      </c>
      <c r="B158" s="2" t="s">
        <v>17</v>
      </c>
      <c r="C158" s="2">
        <v>10</v>
      </c>
      <c r="D158" s="2" t="s">
        <v>152</v>
      </c>
      <c r="E158" s="2">
        <v>7.0000000000000007E-2</v>
      </c>
      <c r="F158" s="2">
        <v>1.5838519999999998E-2</v>
      </c>
      <c r="G158" s="2">
        <v>3945</v>
      </c>
      <c r="H158" s="2">
        <v>4.1583512999999996</v>
      </c>
      <c r="I158" s="3">
        <v>3.3000000000000003E-5</v>
      </c>
      <c r="J158" s="2">
        <v>0.03</v>
      </c>
      <c r="K158" s="2">
        <v>0.1</v>
      </c>
      <c r="L158" s="3">
        <f t="shared" si="2"/>
        <v>8.0850000000000002E-3</v>
      </c>
    </row>
    <row r="159" spans="1:12" x14ac:dyDescent="0.3">
      <c r="A159">
        <v>1</v>
      </c>
      <c r="B159" t="s">
        <v>18</v>
      </c>
      <c r="C159">
        <v>11</v>
      </c>
      <c r="D159" t="s">
        <v>152</v>
      </c>
      <c r="E159">
        <v>0.05</v>
      </c>
      <c r="F159">
        <v>1.6074769999999999E-2</v>
      </c>
      <c r="G159">
        <v>3945</v>
      </c>
      <c r="H159">
        <v>3.0336612000000001</v>
      </c>
      <c r="I159" s="1">
        <v>2.3999999999999998E-3</v>
      </c>
      <c r="J159">
        <v>0.02</v>
      </c>
      <c r="K159">
        <v>0.08</v>
      </c>
      <c r="L159" s="1">
        <f t="shared" si="2"/>
        <v>0.58799999999999997</v>
      </c>
    </row>
    <row r="160" spans="1:12" x14ac:dyDescent="0.3">
      <c r="A160">
        <v>1</v>
      </c>
      <c r="B160" t="s">
        <v>19</v>
      </c>
      <c r="C160">
        <v>12</v>
      </c>
      <c r="D160" t="s">
        <v>152</v>
      </c>
      <c r="E160">
        <v>-0.05</v>
      </c>
      <c r="F160">
        <v>1.639094E-2</v>
      </c>
      <c r="G160">
        <v>3945</v>
      </c>
      <c r="H160">
        <v>-3.2557024000000001</v>
      </c>
      <c r="I160" s="1">
        <v>1.1000000000000001E-3</v>
      </c>
      <c r="J160">
        <v>-0.09</v>
      </c>
      <c r="K160">
        <v>-0.02</v>
      </c>
      <c r="L160" s="1">
        <f t="shared" si="2"/>
        <v>0.26950000000000002</v>
      </c>
    </row>
    <row r="161" spans="1:12" x14ac:dyDescent="0.3">
      <c r="A161">
        <v>1</v>
      </c>
      <c r="B161" t="s">
        <v>20</v>
      </c>
      <c r="C161">
        <v>13</v>
      </c>
      <c r="D161" t="s">
        <v>152</v>
      </c>
      <c r="E161">
        <v>-7.0000000000000007E-2</v>
      </c>
      <c r="F161">
        <v>1.6381090000000001E-2</v>
      </c>
      <c r="G161">
        <v>3945</v>
      </c>
      <c r="H161">
        <v>-4.0644546000000004</v>
      </c>
      <c r="I161" s="1">
        <v>4.8999999999999998E-5</v>
      </c>
      <c r="J161">
        <v>-0.1</v>
      </c>
      <c r="K161">
        <v>-0.03</v>
      </c>
      <c r="L161" s="1">
        <f t="shared" si="2"/>
        <v>1.2005E-2</v>
      </c>
    </row>
    <row r="162" spans="1:12" s="2" customFormat="1" x14ac:dyDescent="0.3">
      <c r="A162" s="2">
        <v>1</v>
      </c>
      <c r="B162" s="2" t="s">
        <v>21</v>
      </c>
      <c r="C162" s="2">
        <v>14</v>
      </c>
      <c r="D162" s="2" t="s">
        <v>152</v>
      </c>
      <c r="E162" s="2">
        <v>7.0000000000000007E-2</v>
      </c>
      <c r="F162" s="2">
        <v>1.5866120000000001E-2</v>
      </c>
      <c r="G162" s="2">
        <v>3945</v>
      </c>
      <c r="H162" s="2">
        <v>4.5007814000000002</v>
      </c>
      <c r="I162" s="3">
        <v>6.9999999999999999E-6</v>
      </c>
      <c r="J162" s="2">
        <v>0.04</v>
      </c>
      <c r="K162" s="2">
        <v>0.1</v>
      </c>
      <c r="L162" s="3">
        <f t="shared" si="2"/>
        <v>1.7149999999999999E-3</v>
      </c>
    </row>
    <row r="163" spans="1:12" x14ac:dyDescent="0.3">
      <c r="A163">
        <v>1</v>
      </c>
      <c r="B163" t="s">
        <v>22</v>
      </c>
      <c r="C163">
        <v>15</v>
      </c>
      <c r="D163" t="s">
        <v>152</v>
      </c>
      <c r="E163">
        <v>0.05</v>
      </c>
      <c r="F163">
        <v>1.587388E-2</v>
      </c>
      <c r="G163">
        <v>3945</v>
      </c>
      <c r="H163">
        <v>3.1477883000000002</v>
      </c>
      <c r="I163" s="1">
        <v>1.6999999999999999E-3</v>
      </c>
      <c r="J163">
        <v>0.02</v>
      </c>
      <c r="K163">
        <v>0.08</v>
      </c>
      <c r="L163" s="1">
        <f t="shared" si="2"/>
        <v>0.41649999999999998</v>
      </c>
    </row>
    <row r="164" spans="1:12" x14ac:dyDescent="0.3">
      <c r="A164">
        <v>1</v>
      </c>
      <c r="B164" t="s">
        <v>146</v>
      </c>
      <c r="C164">
        <v>16</v>
      </c>
      <c r="D164" t="s">
        <v>152</v>
      </c>
      <c r="E164">
        <v>0.05</v>
      </c>
      <c r="F164">
        <v>1.542293E-2</v>
      </c>
      <c r="G164">
        <v>3945</v>
      </c>
      <c r="H164">
        <v>3.4716016000000001</v>
      </c>
      <c r="I164" s="1">
        <v>5.1999999999999995E-4</v>
      </c>
      <c r="J164">
        <v>0.02</v>
      </c>
      <c r="K164">
        <v>0.08</v>
      </c>
      <c r="L164" s="1">
        <f t="shared" si="2"/>
        <v>0.12739999999999999</v>
      </c>
    </row>
    <row r="165" spans="1:12" x14ac:dyDescent="0.3">
      <c r="A165">
        <v>1</v>
      </c>
      <c r="B165" t="s">
        <v>148</v>
      </c>
      <c r="C165">
        <v>17</v>
      </c>
      <c r="D165" t="s">
        <v>152</v>
      </c>
      <c r="E165">
        <v>0.05</v>
      </c>
      <c r="F165">
        <v>1.5161539999999999E-2</v>
      </c>
      <c r="G165">
        <v>3945</v>
      </c>
      <c r="H165">
        <v>3.2174703</v>
      </c>
      <c r="I165" s="1">
        <v>1.2999999999999999E-3</v>
      </c>
      <c r="J165">
        <v>0.02</v>
      </c>
      <c r="K165">
        <v>0.08</v>
      </c>
      <c r="L165" s="1">
        <f t="shared" si="2"/>
        <v>0.31850000000000001</v>
      </c>
    </row>
    <row r="166" spans="1:12" x14ac:dyDescent="0.3">
      <c r="A166">
        <v>1</v>
      </c>
      <c r="B166" t="s">
        <v>23</v>
      </c>
      <c r="C166">
        <v>18</v>
      </c>
      <c r="D166" t="s">
        <v>152</v>
      </c>
      <c r="E166">
        <v>0.04</v>
      </c>
      <c r="F166">
        <v>1.345008E-2</v>
      </c>
      <c r="G166">
        <v>3945</v>
      </c>
      <c r="H166">
        <v>2.7478273999999998</v>
      </c>
      <c r="I166" s="1">
        <v>6.0000000000000001E-3</v>
      </c>
      <c r="J166">
        <v>0.01</v>
      </c>
      <c r="K166">
        <v>0.06</v>
      </c>
      <c r="L166" s="1">
        <f t="shared" si="2"/>
        <v>1.47</v>
      </c>
    </row>
    <row r="167" spans="1:12" x14ac:dyDescent="0.3">
      <c r="A167">
        <v>1</v>
      </c>
      <c r="B167" t="s">
        <v>137</v>
      </c>
      <c r="C167">
        <v>19</v>
      </c>
      <c r="D167" t="s">
        <v>152</v>
      </c>
      <c r="E167">
        <v>0.06</v>
      </c>
      <c r="F167">
        <v>1.5256219999999999E-2</v>
      </c>
      <c r="G167">
        <v>3945</v>
      </c>
      <c r="H167">
        <v>3.6842036999999999</v>
      </c>
      <c r="I167" s="1">
        <v>2.3000000000000001E-4</v>
      </c>
      <c r="J167">
        <v>0.03</v>
      </c>
      <c r="K167">
        <v>0.09</v>
      </c>
      <c r="L167" s="1">
        <f t="shared" si="2"/>
        <v>5.6350000000000004E-2</v>
      </c>
    </row>
    <row r="168" spans="1:12" x14ac:dyDescent="0.3">
      <c r="A168">
        <v>1</v>
      </c>
      <c r="B168" t="s">
        <v>141</v>
      </c>
      <c r="C168">
        <v>20</v>
      </c>
      <c r="D168" t="s">
        <v>152</v>
      </c>
      <c r="E168">
        <v>0.03</v>
      </c>
      <c r="F168">
        <v>1.616633E-2</v>
      </c>
      <c r="G168">
        <v>3945</v>
      </c>
      <c r="H168">
        <v>2.0723869000000001</v>
      </c>
      <c r="I168" s="1">
        <v>3.7999999999999999E-2</v>
      </c>
      <c r="J168">
        <v>0</v>
      </c>
      <c r="K168">
        <v>7.0000000000000007E-2</v>
      </c>
      <c r="L168" s="1">
        <f t="shared" si="2"/>
        <v>9.31</v>
      </c>
    </row>
    <row r="169" spans="1:12" x14ac:dyDescent="0.3">
      <c r="A169">
        <v>1</v>
      </c>
      <c r="B169" t="s">
        <v>144</v>
      </c>
      <c r="C169">
        <v>21</v>
      </c>
      <c r="D169" t="s">
        <v>152</v>
      </c>
      <c r="E169">
        <v>-0.01</v>
      </c>
      <c r="F169">
        <v>1.6194460000000001E-2</v>
      </c>
      <c r="G169">
        <v>3945</v>
      </c>
      <c r="H169">
        <v>-0.72086874000000001</v>
      </c>
      <c r="I169" s="1">
        <v>0.47</v>
      </c>
      <c r="J169">
        <v>-0.04</v>
      </c>
      <c r="K169">
        <v>0.02</v>
      </c>
      <c r="L169" s="1">
        <f t="shared" si="2"/>
        <v>115.14999999999999</v>
      </c>
    </row>
    <row r="170" spans="1:12" x14ac:dyDescent="0.3">
      <c r="A170">
        <v>1</v>
      </c>
      <c r="B170" t="s">
        <v>26</v>
      </c>
      <c r="C170">
        <v>22</v>
      </c>
      <c r="D170" t="s">
        <v>152</v>
      </c>
      <c r="E170">
        <v>-0.04</v>
      </c>
      <c r="F170">
        <v>1.6386899999999999E-2</v>
      </c>
      <c r="G170">
        <v>3945</v>
      </c>
      <c r="H170">
        <v>-2.5906611000000002</v>
      </c>
      <c r="I170" s="1">
        <v>9.5999999999999992E-3</v>
      </c>
      <c r="J170">
        <v>-7.0000000000000007E-2</v>
      </c>
      <c r="K170">
        <v>-0.01</v>
      </c>
      <c r="L170" s="1">
        <f t="shared" si="2"/>
        <v>2.3519999999999999</v>
      </c>
    </row>
    <row r="171" spans="1:12" x14ac:dyDescent="0.3">
      <c r="A171">
        <v>1</v>
      </c>
      <c r="B171" t="s">
        <v>27</v>
      </c>
      <c r="C171">
        <v>23</v>
      </c>
      <c r="D171" t="s">
        <v>152</v>
      </c>
      <c r="E171">
        <v>-0.05</v>
      </c>
      <c r="F171">
        <v>1.637338E-2</v>
      </c>
      <c r="G171">
        <v>3945</v>
      </c>
      <c r="H171">
        <v>-2.7616119000000001</v>
      </c>
      <c r="I171" s="1">
        <v>5.7999999999999996E-3</v>
      </c>
      <c r="J171">
        <v>-0.08</v>
      </c>
      <c r="K171">
        <v>-0.01</v>
      </c>
      <c r="L171" s="1">
        <f t="shared" si="2"/>
        <v>1.4209999999999998</v>
      </c>
    </row>
    <row r="172" spans="1:12" x14ac:dyDescent="0.3">
      <c r="A172">
        <v>1</v>
      </c>
      <c r="B172" t="s">
        <v>28</v>
      </c>
      <c r="C172">
        <v>24</v>
      </c>
      <c r="D172" t="s">
        <v>152</v>
      </c>
      <c r="E172">
        <v>-0.06</v>
      </c>
      <c r="F172">
        <v>1.6279789999999999E-2</v>
      </c>
      <c r="G172">
        <v>3945</v>
      </c>
      <c r="H172">
        <v>-3.4817138999999999</v>
      </c>
      <c r="I172" s="1">
        <v>5.0000000000000001E-4</v>
      </c>
      <c r="J172">
        <v>-0.09</v>
      </c>
      <c r="K172">
        <v>-0.02</v>
      </c>
      <c r="L172" s="1">
        <f t="shared" si="2"/>
        <v>0.1225</v>
      </c>
    </row>
    <row r="173" spans="1:12" s="4" customFormat="1" x14ac:dyDescent="0.3">
      <c r="A173" s="4">
        <v>1</v>
      </c>
      <c r="B173" s="4" t="s">
        <v>29</v>
      </c>
      <c r="C173" s="4">
        <v>25</v>
      </c>
      <c r="D173" s="4" t="s">
        <v>152</v>
      </c>
      <c r="E173" s="4">
        <v>-0.11</v>
      </c>
      <c r="F173" s="4">
        <v>1.6115170000000002E-2</v>
      </c>
      <c r="G173" s="4">
        <v>3945</v>
      </c>
      <c r="H173" s="4">
        <v>-6.8990043999999999</v>
      </c>
      <c r="I173" s="5">
        <v>6.1000000000000003E-12</v>
      </c>
      <c r="J173" s="4">
        <v>-0.14000000000000001</v>
      </c>
      <c r="K173" s="4">
        <v>-0.08</v>
      </c>
      <c r="L173" s="5">
        <f t="shared" si="2"/>
        <v>1.4945000000000002E-9</v>
      </c>
    </row>
    <row r="174" spans="1:12" x14ac:dyDescent="0.3">
      <c r="A174">
        <v>1</v>
      </c>
      <c r="B174" t="s">
        <v>30</v>
      </c>
      <c r="C174">
        <v>26</v>
      </c>
      <c r="D174" t="s">
        <v>152</v>
      </c>
      <c r="E174">
        <v>0.04</v>
      </c>
      <c r="F174">
        <v>1.5883049999999999E-2</v>
      </c>
      <c r="G174">
        <v>3945</v>
      </c>
      <c r="H174">
        <v>2.3273508999999999</v>
      </c>
      <c r="I174" s="1">
        <v>0.02</v>
      </c>
      <c r="J174">
        <v>0.01</v>
      </c>
      <c r="K174">
        <v>7.0000000000000007E-2</v>
      </c>
      <c r="L174" s="1">
        <f t="shared" si="2"/>
        <v>4.9000000000000004</v>
      </c>
    </row>
    <row r="175" spans="1:12" x14ac:dyDescent="0.3">
      <c r="A175">
        <v>1</v>
      </c>
      <c r="B175" t="s">
        <v>31</v>
      </c>
      <c r="C175">
        <v>27</v>
      </c>
      <c r="D175" t="s">
        <v>152</v>
      </c>
      <c r="E175">
        <v>0.04</v>
      </c>
      <c r="F175">
        <v>1.5721969999999998E-2</v>
      </c>
      <c r="G175">
        <v>3945</v>
      </c>
      <c r="H175">
        <v>2.3487342999999998</v>
      </c>
      <c r="I175" s="1">
        <v>1.9E-2</v>
      </c>
      <c r="J175">
        <v>0.01</v>
      </c>
      <c r="K175">
        <v>7.0000000000000007E-2</v>
      </c>
      <c r="L175" s="1">
        <f t="shared" si="2"/>
        <v>4.6550000000000002</v>
      </c>
    </row>
    <row r="176" spans="1:12" x14ac:dyDescent="0.3">
      <c r="A176">
        <v>1</v>
      </c>
      <c r="B176" t="s">
        <v>32</v>
      </c>
      <c r="C176">
        <v>28</v>
      </c>
      <c r="D176" t="s">
        <v>152</v>
      </c>
      <c r="E176">
        <v>0.04</v>
      </c>
      <c r="F176">
        <v>1.6313379999999999E-2</v>
      </c>
      <c r="G176">
        <v>3945</v>
      </c>
      <c r="H176">
        <v>2.6151040000000001</v>
      </c>
      <c r="I176" s="1">
        <v>8.9999999999999993E-3</v>
      </c>
      <c r="J176">
        <v>0.01</v>
      </c>
      <c r="K176">
        <v>7.0000000000000007E-2</v>
      </c>
      <c r="L176" s="1">
        <f t="shared" si="2"/>
        <v>2.2049999999999996</v>
      </c>
    </row>
    <row r="177" spans="1:12" x14ac:dyDescent="0.3">
      <c r="A177">
        <v>1</v>
      </c>
      <c r="B177" t="s">
        <v>33</v>
      </c>
      <c r="C177">
        <v>29</v>
      </c>
      <c r="D177" t="s">
        <v>152</v>
      </c>
      <c r="E177">
        <v>-0.01</v>
      </c>
      <c r="F177">
        <v>1.571113E-2</v>
      </c>
      <c r="G177">
        <v>3945</v>
      </c>
      <c r="H177">
        <v>-0.51537719000000004</v>
      </c>
      <c r="I177" s="1">
        <v>0.61</v>
      </c>
      <c r="J177">
        <v>-0.04</v>
      </c>
      <c r="K177">
        <v>0.02</v>
      </c>
      <c r="L177" s="1">
        <f t="shared" si="2"/>
        <v>149.44999999999999</v>
      </c>
    </row>
    <row r="178" spans="1:12" x14ac:dyDescent="0.3">
      <c r="A178">
        <v>1</v>
      </c>
      <c r="B178" t="s">
        <v>34</v>
      </c>
      <c r="C178">
        <v>30</v>
      </c>
      <c r="D178" t="s">
        <v>152</v>
      </c>
      <c r="E178">
        <v>0</v>
      </c>
      <c r="F178">
        <v>1.5922760000000001E-2</v>
      </c>
      <c r="G178">
        <v>3945</v>
      </c>
      <c r="H178">
        <v>-0.24890892000000001</v>
      </c>
      <c r="I178" s="1">
        <v>0.8</v>
      </c>
      <c r="J178">
        <v>-0.04</v>
      </c>
      <c r="K178">
        <v>0.03</v>
      </c>
      <c r="L178" s="1">
        <f t="shared" si="2"/>
        <v>196</v>
      </c>
    </row>
    <row r="179" spans="1:12" x14ac:dyDescent="0.3">
      <c r="A179">
        <v>1</v>
      </c>
      <c r="B179" t="s">
        <v>35</v>
      </c>
      <c r="C179">
        <v>31</v>
      </c>
      <c r="D179" t="s">
        <v>152</v>
      </c>
      <c r="E179">
        <v>-0.01</v>
      </c>
      <c r="F179">
        <v>1.6142469999999999E-2</v>
      </c>
      <c r="G179">
        <v>3945</v>
      </c>
      <c r="H179">
        <v>-0.51349091000000002</v>
      </c>
      <c r="I179" s="1">
        <v>0.61</v>
      </c>
      <c r="J179">
        <v>-0.04</v>
      </c>
      <c r="K179">
        <v>0.02</v>
      </c>
      <c r="L179" s="1">
        <f t="shared" si="2"/>
        <v>149.44999999999999</v>
      </c>
    </row>
    <row r="180" spans="1:12" x14ac:dyDescent="0.3">
      <c r="A180">
        <v>1</v>
      </c>
      <c r="B180" t="s">
        <v>253</v>
      </c>
      <c r="C180">
        <v>32</v>
      </c>
      <c r="D180" t="s">
        <v>152</v>
      </c>
      <c r="E180">
        <v>0.03</v>
      </c>
      <c r="F180">
        <v>1.6210019999999999E-2</v>
      </c>
      <c r="G180">
        <v>3945</v>
      </c>
      <c r="H180">
        <v>1.9966029000000001</v>
      </c>
      <c r="I180" s="1">
        <v>4.5999999999999999E-2</v>
      </c>
      <c r="J180">
        <v>0</v>
      </c>
      <c r="K180">
        <v>0.06</v>
      </c>
      <c r="L180" s="1">
        <f t="shared" si="2"/>
        <v>11.27</v>
      </c>
    </row>
    <row r="181" spans="1:12" x14ac:dyDescent="0.3">
      <c r="A181">
        <v>1</v>
      </c>
      <c r="B181" t="s">
        <v>254</v>
      </c>
      <c r="C181">
        <v>33</v>
      </c>
      <c r="D181" t="s">
        <v>152</v>
      </c>
      <c r="E181">
        <v>-0.01</v>
      </c>
      <c r="F181">
        <v>1.596537E-2</v>
      </c>
      <c r="G181">
        <v>3945</v>
      </c>
      <c r="H181">
        <v>-0.79661254999999997</v>
      </c>
      <c r="I181" s="1">
        <v>0.43</v>
      </c>
      <c r="J181">
        <v>-0.04</v>
      </c>
      <c r="K181">
        <v>0.02</v>
      </c>
      <c r="L181" s="1">
        <f t="shared" si="2"/>
        <v>105.35</v>
      </c>
    </row>
    <row r="182" spans="1:12" x14ac:dyDescent="0.3">
      <c r="A182">
        <v>1</v>
      </c>
      <c r="B182" t="s">
        <v>36</v>
      </c>
      <c r="C182">
        <v>34</v>
      </c>
      <c r="D182" t="s">
        <v>152</v>
      </c>
      <c r="E182">
        <v>-0.02</v>
      </c>
      <c r="F182">
        <v>1.624567E-2</v>
      </c>
      <c r="G182">
        <v>3945</v>
      </c>
      <c r="H182">
        <v>-1.2977668</v>
      </c>
      <c r="I182" s="1">
        <v>0.19</v>
      </c>
      <c r="J182">
        <v>-0.05</v>
      </c>
      <c r="K182">
        <v>0.01</v>
      </c>
      <c r="L182" s="1">
        <f t="shared" si="2"/>
        <v>46.55</v>
      </c>
    </row>
    <row r="183" spans="1:12" x14ac:dyDescent="0.3">
      <c r="A183">
        <v>1</v>
      </c>
      <c r="B183" t="s">
        <v>37</v>
      </c>
      <c r="C183">
        <v>35</v>
      </c>
      <c r="D183" t="s">
        <v>152</v>
      </c>
      <c r="E183">
        <v>-0.03</v>
      </c>
      <c r="F183">
        <v>1.6119660000000001E-2</v>
      </c>
      <c r="G183">
        <v>3945</v>
      </c>
      <c r="H183">
        <v>-1.5733201999999999</v>
      </c>
      <c r="I183" s="1">
        <v>0.12</v>
      </c>
      <c r="J183">
        <v>-0.06</v>
      </c>
      <c r="K183">
        <v>0.01</v>
      </c>
      <c r="L183" s="1">
        <f t="shared" si="2"/>
        <v>29.4</v>
      </c>
    </row>
    <row r="184" spans="1:12" x14ac:dyDescent="0.3">
      <c r="A184">
        <v>1</v>
      </c>
      <c r="B184" t="s">
        <v>38</v>
      </c>
      <c r="C184">
        <v>36</v>
      </c>
      <c r="D184" t="s">
        <v>152</v>
      </c>
      <c r="E184">
        <v>0</v>
      </c>
      <c r="F184">
        <v>1.5917939999999998E-2</v>
      </c>
      <c r="G184">
        <v>3945</v>
      </c>
      <c r="H184">
        <v>-2.133028E-2</v>
      </c>
      <c r="I184" s="1">
        <v>0.98</v>
      </c>
      <c r="J184">
        <v>-0.03</v>
      </c>
      <c r="K184">
        <v>0.03</v>
      </c>
      <c r="L184" s="1">
        <f t="shared" si="2"/>
        <v>240.1</v>
      </c>
    </row>
    <row r="185" spans="1:12" x14ac:dyDescent="0.3">
      <c r="A185">
        <v>1</v>
      </c>
      <c r="B185" t="s">
        <v>39</v>
      </c>
      <c r="C185">
        <v>37</v>
      </c>
      <c r="D185" t="s">
        <v>152</v>
      </c>
      <c r="E185">
        <v>-0.03</v>
      </c>
      <c r="F185">
        <v>1.6014E-2</v>
      </c>
      <c r="G185">
        <v>3945</v>
      </c>
      <c r="H185">
        <v>-2.0814740999999999</v>
      </c>
      <c r="I185" s="1">
        <v>3.6999999999999998E-2</v>
      </c>
      <c r="J185">
        <v>-0.06</v>
      </c>
      <c r="K185">
        <v>0</v>
      </c>
      <c r="L185" s="1">
        <f t="shared" si="2"/>
        <v>9.0649999999999995</v>
      </c>
    </row>
    <row r="186" spans="1:12" x14ac:dyDescent="0.3">
      <c r="A186">
        <v>1</v>
      </c>
      <c r="B186" t="s">
        <v>40</v>
      </c>
      <c r="C186">
        <v>38</v>
      </c>
      <c r="D186" t="s">
        <v>152</v>
      </c>
      <c r="E186">
        <v>0.01</v>
      </c>
      <c r="F186">
        <v>1.6067910000000001E-2</v>
      </c>
      <c r="G186">
        <v>3945</v>
      </c>
      <c r="H186">
        <v>0.66860178000000003</v>
      </c>
      <c r="I186" s="1">
        <v>0.5</v>
      </c>
      <c r="J186">
        <v>-0.02</v>
      </c>
      <c r="K186">
        <v>0.04</v>
      </c>
      <c r="L186" s="1">
        <f t="shared" si="2"/>
        <v>122.5</v>
      </c>
    </row>
    <row r="187" spans="1:12" s="2" customFormat="1" x14ac:dyDescent="0.3">
      <c r="A187" s="2">
        <v>1</v>
      </c>
      <c r="B187" s="2" t="s">
        <v>41</v>
      </c>
      <c r="C187" s="2">
        <v>39</v>
      </c>
      <c r="D187" s="2" t="s">
        <v>152</v>
      </c>
      <c r="E187" s="2">
        <v>7.0000000000000007E-2</v>
      </c>
      <c r="F187" s="2">
        <v>1.547683E-2</v>
      </c>
      <c r="G187" s="2">
        <v>3945</v>
      </c>
      <c r="H187" s="2">
        <v>4.3510853999999997</v>
      </c>
      <c r="I187" s="3">
        <v>1.4E-5</v>
      </c>
      <c r="J187" s="2">
        <v>0.04</v>
      </c>
      <c r="K187" s="2">
        <v>0.1</v>
      </c>
      <c r="L187" s="3">
        <f t="shared" si="2"/>
        <v>3.4299999999999999E-3</v>
      </c>
    </row>
    <row r="188" spans="1:12" x14ac:dyDescent="0.3">
      <c r="A188">
        <v>1</v>
      </c>
      <c r="B188" t="s">
        <v>42</v>
      </c>
      <c r="C188">
        <v>40</v>
      </c>
      <c r="D188" t="s">
        <v>152</v>
      </c>
      <c r="E188">
        <v>0.05</v>
      </c>
      <c r="F188">
        <v>1.500135E-2</v>
      </c>
      <c r="G188">
        <v>3945</v>
      </c>
      <c r="H188">
        <v>3.0763625000000001</v>
      </c>
      <c r="I188" s="1">
        <v>2.0999999999999999E-3</v>
      </c>
      <c r="J188">
        <v>0.02</v>
      </c>
      <c r="K188">
        <v>0.08</v>
      </c>
      <c r="L188" s="1">
        <f t="shared" si="2"/>
        <v>0.51449999999999996</v>
      </c>
    </row>
    <row r="189" spans="1:12" x14ac:dyDescent="0.3">
      <c r="A189">
        <v>1</v>
      </c>
      <c r="B189" t="s">
        <v>43</v>
      </c>
      <c r="C189">
        <v>41</v>
      </c>
      <c r="D189" t="s">
        <v>152</v>
      </c>
      <c r="E189">
        <v>0.04</v>
      </c>
      <c r="F189">
        <v>1.5797660000000002E-2</v>
      </c>
      <c r="G189">
        <v>3945</v>
      </c>
      <c r="H189">
        <v>2.8459751999999998</v>
      </c>
      <c r="I189" s="1">
        <v>4.4999999999999997E-3</v>
      </c>
      <c r="J189">
        <v>0.01</v>
      </c>
      <c r="K189">
        <v>0.08</v>
      </c>
      <c r="L189" s="1">
        <f t="shared" si="2"/>
        <v>1.1024999999999998</v>
      </c>
    </row>
    <row r="190" spans="1:12" x14ac:dyDescent="0.3">
      <c r="A190">
        <v>1</v>
      </c>
      <c r="B190" t="s">
        <v>44</v>
      </c>
      <c r="C190">
        <v>42</v>
      </c>
      <c r="D190" t="s">
        <v>152</v>
      </c>
      <c r="E190">
        <v>0.04</v>
      </c>
      <c r="F190">
        <v>1.5778420000000001E-2</v>
      </c>
      <c r="G190">
        <v>3945</v>
      </c>
      <c r="H190">
        <v>2.5737283999999998</v>
      </c>
      <c r="I190" s="1">
        <v>0.01</v>
      </c>
      <c r="J190">
        <v>0.01</v>
      </c>
      <c r="K190">
        <v>7.0000000000000007E-2</v>
      </c>
      <c r="L190" s="1">
        <f t="shared" si="2"/>
        <v>2.4500000000000002</v>
      </c>
    </row>
    <row r="191" spans="1:12" x14ac:dyDescent="0.3">
      <c r="A191">
        <v>1</v>
      </c>
      <c r="B191" t="s">
        <v>45</v>
      </c>
      <c r="C191">
        <v>43</v>
      </c>
      <c r="D191" t="s">
        <v>152</v>
      </c>
      <c r="E191">
        <v>0.05</v>
      </c>
      <c r="F191">
        <v>1.6038360000000002E-2</v>
      </c>
      <c r="G191">
        <v>3945</v>
      </c>
      <c r="H191">
        <v>3.4088075999999998</v>
      </c>
      <c r="I191" s="1">
        <v>6.6E-4</v>
      </c>
      <c r="J191">
        <v>0.02</v>
      </c>
      <c r="K191">
        <v>0.09</v>
      </c>
      <c r="L191" s="1">
        <f t="shared" si="2"/>
        <v>0.16170000000000001</v>
      </c>
    </row>
    <row r="192" spans="1:12" x14ac:dyDescent="0.3">
      <c r="A192">
        <v>1</v>
      </c>
      <c r="B192" t="s">
        <v>46</v>
      </c>
      <c r="C192">
        <v>44</v>
      </c>
      <c r="D192" t="s">
        <v>152</v>
      </c>
      <c r="E192">
        <v>0.05</v>
      </c>
      <c r="F192">
        <v>1.575211E-2</v>
      </c>
      <c r="G192">
        <v>3945</v>
      </c>
      <c r="H192">
        <v>3.4111049000000002</v>
      </c>
      <c r="I192" s="1">
        <v>6.4999999999999997E-4</v>
      </c>
      <c r="J192">
        <v>0.02</v>
      </c>
      <c r="K192">
        <v>0.08</v>
      </c>
      <c r="L192" s="1">
        <f t="shared" si="2"/>
        <v>0.15925</v>
      </c>
    </row>
    <row r="193" spans="1:12" x14ac:dyDescent="0.3">
      <c r="A193">
        <v>1</v>
      </c>
      <c r="B193" t="s">
        <v>47</v>
      </c>
      <c r="C193">
        <v>45</v>
      </c>
      <c r="D193" t="s">
        <v>152</v>
      </c>
      <c r="E193">
        <v>0.03</v>
      </c>
      <c r="F193">
        <v>1.6011689999999999E-2</v>
      </c>
      <c r="G193">
        <v>3945</v>
      </c>
      <c r="H193">
        <v>1.9952783999999999</v>
      </c>
      <c r="I193" s="1">
        <v>4.5999999999999999E-2</v>
      </c>
      <c r="J193">
        <v>0</v>
      </c>
      <c r="K193">
        <v>0.06</v>
      </c>
      <c r="L193" s="1">
        <f t="shared" si="2"/>
        <v>11.27</v>
      </c>
    </row>
    <row r="194" spans="1:12" x14ac:dyDescent="0.3">
      <c r="A194">
        <v>1</v>
      </c>
      <c r="B194" t="s">
        <v>48</v>
      </c>
      <c r="C194">
        <v>46</v>
      </c>
      <c r="D194" t="s">
        <v>152</v>
      </c>
      <c r="E194">
        <v>0.03</v>
      </c>
      <c r="F194">
        <v>1.570742E-2</v>
      </c>
      <c r="G194">
        <v>3945</v>
      </c>
      <c r="H194">
        <v>1.8876360999999999</v>
      </c>
      <c r="I194" s="1">
        <v>5.8999999999999997E-2</v>
      </c>
      <c r="J194">
        <v>0</v>
      </c>
      <c r="K194">
        <v>0.06</v>
      </c>
      <c r="L194" s="1">
        <f t="shared" si="2"/>
        <v>14.455</v>
      </c>
    </row>
    <row r="195" spans="1:12" x14ac:dyDescent="0.3">
      <c r="A195">
        <v>1</v>
      </c>
      <c r="B195" t="s">
        <v>49</v>
      </c>
      <c r="C195">
        <v>47</v>
      </c>
      <c r="D195" t="s">
        <v>152</v>
      </c>
      <c r="E195">
        <v>0.02</v>
      </c>
      <c r="F195">
        <v>1.6326070000000002E-2</v>
      </c>
      <c r="G195">
        <v>3945</v>
      </c>
      <c r="H195">
        <v>0.96517655999999996</v>
      </c>
      <c r="I195" s="1">
        <v>0.33</v>
      </c>
      <c r="J195">
        <v>-0.02</v>
      </c>
      <c r="K195">
        <v>0.05</v>
      </c>
      <c r="L195" s="1">
        <f t="shared" ref="L195:L197" si="3">I195*245</f>
        <v>80.850000000000009</v>
      </c>
    </row>
    <row r="196" spans="1:12" x14ac:dyDescent="0.3">
      <c r="A196">
        <v>1</v>
      </c>
      <c r="B196" t="s">
        <v>50</v>
      </c>
      <c r="C196">
        <v>48</v>
      </c>
      <c r="D196" t="s">
        <v>152</v>
      </c>
      <c r="E196">
        <v>0.04</v>
      </c>
      <c r="F196">
        <v>1.6245470000000001E-2</v>
      </c>
      <c r="G196">
        <v>3945</v>
      </c>
      <c r="H196">
        <v>2.6927067999999998</v>
      </c>
      <c r="I196" s="1">
        <v>7.1000000000000004E-3</v>
      </c>
      <c r="J196">
        <v>0.01</v>
      </c>
      <c r="K196">
        <v>0.08</v>
      </c>
      <c r="L196" s="1">
        <f t="shared" si="3"/>
        <v>1.7395</v>
      </c>
    </row>
    <row r="197" spans="1:12" x14ac:dyDescent="0.3">
      <c r="A197">
        <v>1</v>
      </c>
      <c r="B197" t="s">
        <v>51</v>
      </c>
      <c r="C197">
        <v>49</v>
      </c>
      <c r="D197" t="s">
        <v>152</v>
      </c>
      <c r="E197">
        <v>0.03</v>
      </c>
      <c r="F197">
        <v>1.4663580000000001E-2</v>
      </c>
      <c r="G197">
        <v>3945</v>
      </c>
      <c r="H197">
        <v>1.9575407</v>
      </c>
      <c r="I197" s="1">
        <v>0.05</v>
      </c>
      <c r="J197">
        <v>0</v>
      </c>
      <c r="K197">
        <v>0.06</v>
      </c>
      <c r="L197" s="1">
        <f t="shared" si="3"/>
        <v>12.25</v>
      </c>
    </row>
    <row r="198" spans="1:12" x14ac:dyDescent="0.3">
      <c r="A198">
        <v>1</v>
      </c>
      <c r="B198" t="s">
        <v>94</v>
      </c>
      <c r="C198">
        <v>1</v>
      </c>
      <c r="D198" t="s">
        <v>152</v>
      </c>
      <c r="E198">
        <v>0.04</v>
      </c>
      <c r="F198">
        <v>1.6272310000000002E-2</v>
      </c>
      <c r="G198">
        <v>3945</v>
      </c>
      <c r="H198">
        <v>2.4100060000000001</v>
      </c>
      <c r="I198" s="1">
        <v>1.6E-2</v>
      </c>
      <c r="J198">
        <v>0.01</v>
      </c>
      <c r="K198">
        <v>7.0000000000000007E-2</v>
      </c>
      <c r="L198" s="1">
        <f>I198*245</f>
        <v>3.92</v>
      </c>
    </row>
    <row r="199" spans="1:12" x14ac:dyDescent="0.3">
      <c r="A199">
        <v>1</v>
      </c>
      <c r="B199" t="s">
        <v>95</v>
      </c>
      <c r="C199">
        <v>2</v>
      </c>
      <c r="D199" t="s">
        <v>152</v>
      </c>
      <c r="E199">
        <v>0.02</v>
      </c>
      <c r="F199">
        <v>1.6410839999999999E-2</v>
      </c>
      <c r="G199">
        <v>3945</v>
      </c>
      <c r="H199">
        <v>0.93718351</v>
      </c>
      <c r="I199" s="1">
        <v>0.35</v>
      </c>
      <c r="J199">
        <v>-0.02</v>
      </c>
      <c r="K199">
        <v>0.05</v>
      </c>
      <c r="L199" s="1">
        <f t="shared" ref="L199:L246" si="4">I199*245</f>
        <v>85.75</v>
      </c>
    </row>
    <row r="200" spans="1:12" s="2" customFormat="1" x14ac:dyDescent="0.3">
      <c r="A200" s="2">
        <v>1</v>
      </c>
      <c r="B200" s="2" t="s">
        <v>96</v>
      </c>
      <c r="C200" s="2">
        <v>3</v>
      </c>
      <c r="D200" s="2" t="s">
        <v>152</v>
      </c>
      <c r="E200" s="2">
        <v>7.0000000000000007E-2</v>
      </c>
      <c r="F200" s="2">
        <v>1.6371750000000001E-2</v>
      </c>
      <c r="G200" s="2">
        <v>3945</v>
      </c>
      <c r="H200" s="2">
        <v>4.4487661999999997</v>
      </c>
      <c r="I200" s="3">
        <v>8.8999999999999995E-6</v>
      </c>
      <c r="J200" s="2">
        <v>0.04</v>
      </c>
      <c r="K200" s="2">
        <v>0.1</v>
      </c>
      <c r="L200" s="3">
        <f t="shared" si="4"/>
        <v>2.1804999999999997E-3</v>
      </c>
    </row>
    <row r="201" spans="1:12" s="2" customFormat="1" x14ac:dyDescent="0.3">
      <c r="A201" s="2">
        <v>1</v>
      </c>
      <c r="B201" s="2" t="s">
        <v>97</v>
      </c>
      <c r="C201" s="2">
        <v>4</v>
      </c>
      <c r="D201" s="2" t="s">
        <v>152</v>
      </c>
      <c r="E201" s="2">
        <v>7.0000000000000007E-2</v>
      </c>
      <c r="F201" s="2">
        <v>1.6336960000000001E-2</v>
      </c>
      <c r="G201" s="2">
        <v>3945</v>
      </c>
      <c r="H201" s="2">
        <v>4.3425998000000003</v>
      </c>
      <c r="I201" s="3">
        <v>1.4E-5</v>
      </c>
      <c r="J201" s="2">
        <v>0.04</v>
      </c>
      <c r="K201" s="2">
        <v>0.1</v>
      </c>
      <c r="L201" s="3">
        <f t="shared" si="4"/>
        <v>3.4299999999999999E-3</v>
      </c>
    </row>
    <row r="202" spans="1:12" x14ac:dyDescent="0.3">
      <c r="A202">
        <v>1</v>
      </c>
      <c r="B202" t="s">
        <v>98</v>
      </c>
      <c r="C202">
        <v>5</v>
      </c>
      <c r="D202" t="s">
        <v>152</v>
      </c>
      <c r="E202">
        <v>0.03</v>
      </c>
      <c r="F202">
        <v>1.632291E-2</v>
      </c>
      <c r="G202">
        <v>3945</v>
      </c>
      <c r="H202">
        <v>2.0746394000000001</v>
      </c>
      <c r="I202" s="1">
        <v>3.7999999999999999E-2</v>
      </c>
      <c r="J202">
        <v>0</v>
      </c>
      <c r="K202">
        <v>7.0000000000000007E-2</v>
      </c>
      <c r="L202" s="1">
        <f t="shared" si="4"/>
        <v>9.31</v>
      </c>
    </row>
    <row r="203" spans="1:12" s="2" customFormat="1" x14ac:dyDescent="0.3">
      <c r="A203" s="2">
        <v>1</v>
      </c>
      <c r="B203" s="2" t="s">
        <v>108</v>
      </c>
      <c r="C203" s="2">
        <v>6</v>
      </c>
      <c r="D203" s="2" t="s">
        <v>152</v>
      </c>
      <c r="E203" s="2">
        <v>0.13</v>
      </c>
      <c r="F203" s="2">
        <v>1.5968619999999999E-2</v>
      </c>
      <c r="G203" s="2">
        <v>3945</v>
      </c>
      <c r="H203" s="2">
        <v>8.4365635000000001</v>
      </c>
      <c r="I203" s="3">
        <v>4.4999999999999998E-17</v>
      </c>
      <c r="J203" s="2">
        <v>0.1</v>
      </c>
      <c r="K203" s="2">
        <v>0.17</v>
      </c>
      <c r="L203" s="3">
        <f t="shared" si="4"/>
        <v>1.1024999999999999E-14</v>
      </c>
    </row>
    <row r="204" spans="1:12" s="2" customFormat="1" x14ac:dyDescent="0.3">
      <c r="A204" s="2">
        <v>1</v>
      </c>
      <c r="B204" s="2" t="s">
        <v>109</v>
      </c>
      <c r="C204" s="2">
        <v>7</v>
      </c>
      <c r="D204" s="2" t="s">
        <v>152</v>
      </c>
      <c r="E204" s="2">
        <v>0.12</v>
      </c>
      <c r="F204" s="2">
        <v>1.599621E-2</v>
      </c>
      <c r="G204" s="2">
        <v>3945</v>
      </c>
      <c r="H204" s="2">
        <v>7.2505854999999997</v>
      </c>
      <c r="I204" s="3">
        <v>4.9999999999999999E-13</v>
      </c>
      <c r="J204" s="2">
        <v>0.08</v>
      </c>
      <c r="K204" s="2">
        <v>0.15</v>
      </c>
      <c r="L204" s="3">
        <f t="shared" si="4"/>
        <v>1.2249999999999999E-10</v>
      </c>
    </row>
    <row r="205" spans="1:12" x14ac:dyDescent="0.3">
      <c r="A205">
        <v>1</v>
      </c>
      <c r="B205" t="s">
        <v>99</v>
      </c>
      <c r="C205">
        <v>8</v>
      </c>
      <c r="D205" t="s">
        <v>152</v>
      </c>
      <c r="E205">
        <v>0.03</v>
      </c>
      <c r="F205">
        <v>1.6325249999999999E-2</v>
      </c>
      <c r="G205">
        <v>3945</v>
      </c>
      <c r="H205">
        <v>2.1180891000000002</v>
      </c>
      <c r="I205" s="1">
        <v>3.4000000000000002E-2</v>
      </c>
      <c r="J205">
        <v>0</v>
      </c>
      <c r="K205">
        <v>7.0000000000000007E-2</v>
      </c>
      <c r="L205" s="1">
        <f t="shared" si="4"/>
        <v>8.33</v>
      </c>
    </row>
    <row r="206" spans="1:12" x14ac:dyDescent="0.3">
      <c r="A206">
        <v>1</v>
      </c>
      <c r="B206" t="s">
        <v>100</v>
      </c>
      <c r="C206">
        <v>9</v>
      </c>
      <c r="D206" t="s">
        <v>152</v>
      </c>
      <c r="E206">
        <v>0.04</v>
      </c>
      <c r="F206">
        <v>1.6229790000000001E-2</v>
      </c>
      <c r="G206">
        <v>3945</v>
      </c>
      <c r="H206">
        <v>2.2454442999999999</v>
      </c>
      <c r="I206" s="1">
        <v>2.5000000000000001E-2</v>
      </c>
      <c r="J206">
        <v>0</v>
      </c>
      <c r="K206">
        <v>7.0000000000000007E-2</v>
      </c>
      <c r="L206" s="1">
        <f t="shared" si="4"/>
        <v>6.125</v>
      </c>
    </row>
    <row r="207" spans="1:12" s="2" customFormat="1" x14ac:dyDescent="0.3">
      <c r="A207" s="2">
        <v>1</v>
      </c>
      <c r="B207" s="2" t="s">
        <v>101</v>
      </c>
      <c r="C207" s="2">
        <v>10</v>
      </c>
      <c r="D207" s="2" t="s">
        <v>152</v>
      </c>
      <c r="E207" s="2">
        <v>0.09</v>
      </c>
      <c r="F207" s="2">
        <v>1.600915E-2</v>
      </c>
      <c r="G207" s="2">
        <v>3945</v>
      </c>
      <c r="H207" s="2">
        <v>5.6814669999999996</v>
      </c>
      <c r="I207" s="3">
        <v>1.4E-8</v>
      </c>
      <c r="J207" s="2">
        <v>0.06</v>
      </c>
      <c r="K207" s="2">
        <v>0.12</v>
      </c>
      <c r="L207" s="3">
        <f t="shared" si="4"/>
        <v>3.4299999999999998E-6</v>
      </c>
    </row>
    <row r="208" spans="1:12" s="2" customFormat="1" x14ac:dyDescent="0.3">
      <c r="A208" s="2">
        <v>1</v>
      </c>
      <c r="B208" s="2" t="s">
        <v>102</v>
      </c>
      <c r="C208" s="2">
        <v>11</v>
      </c>
      <c r="D208" s="2" t="s">
        <v>152</v>
      </c>
      <c r="E208" s="2">
        <v>7.0000000000000007E-2</v>
      </c>
      <c r="F208" s="2">
        <v>1.6089490000000001E-2</v>
      </c>
      <c r="G208" s="2">
        <v>3945</v>
      </c>
      <c r="H208" s="2">
        <v>4.2894262000000003</v>
      </c>
      <c r="I208" s="3">
        <v>1.8E-5</v>
      </c>
      <c r="J208" s="2">
        <v>0.04</v>
      </c>
      <c r="K208" s="2">
        <v>0.1</v>
      </c>
      <c r="L208" s="3">
        <f t="shared" si="4"/>
        <v>4.4099999999999999E-3</v>
      </c>
    </row>
    <row r="209" spans="1:12" x14ac:dyDescent="0.3">
      <c r="A209">
        <v>1</v>
      </c>
      <c r="B209" t="s">
        <v>103</v>
      </c>
      <c r="C209">
        <v>12</v>
      </c>
      <c r="D209" t="s">
        <v>152</v>
      </c>
      <c r="E209">
        <v>0.02</v>
      </c>
      <c r="F209">
        <v>1.6123789999999999E-2</v>
      </c>
      <c r="G209">
        <v>3945</v>
      </c>
      <c r="H209">
        <v>1.2990548</v>
      </c>
      <c r="I209" s="1">
        <v>0.19</v>
      </c>
      <c r="J209">
        <v>-0.01</v>
      </c>
      <c r="K209">
        <v>0.05</v>
      </c>
      <c r="L209" s="1">
        <f t="shared" si="4"/>
        <v>46.55</v>
      </c>
    </row>
    <row r="210" spans="1:12" x14ac:dyDescent="0.3">
      <c r="A210">
        <v>1</v>
      </c>
      <c r="B210" t="s">
        <v>104</v>
      </c>
      <c r="C210">
        <v>13</v>
      </c>
      <c r="D210" t="s">
        <v>152</v>
      </c>
      <c r="E210">
        <v>0.03</v>
      </c>
      <c r="F210">
        <v>1.5834620000000001E-2</v>
      </c>
      <c r="G210">
        <v>3945</v>
      </c>
      <c r="H210">
        <v>2.1429960000000001</v>
      </c>
      <c r="I210" s="1">
        <v>3.2000000000000001E-2</v>
      </c>
      <c r="J210">
        <v>0</v>
      </c>
      <c r="K210">
        <v>0.06</v>
      </c>
      <c r="L210" s="1">
        <f t="shared" si="4"/>
        <v>7.84</v>
      </c>
    </row>
    <row r="211" spans="1:12" x14ac:dyDescent="0.3">
      <c r="A211">
        <v>1</v>
      </c>
      <c r="B211" t="s">
        <v>105</v>
      </c>
      <c r="C211">
        <v>14</v>
      </c>
      <c r="D211" t="s">
        <v>152</v>
      </c>
      <c r="E211">
        <v>0.01</v>
      </c>
      <c r="F211">
        <v>1.631208E-2</v>
      </c>
      <c r="G211">
        <v>3945</v>
      </c>
      <c r="H211">
        <v>0.81428822999999995</v>
      </c>
      <c r="I211" s="1">
        <v>0.42</v>
      </c>
      <c r="J211">
        <v>-0.02</v>
      </c>
      <c r="K211">
        <v>0.05</v>
      </c>
      <c r="L211" s="1">
        <f t="shared" si="4"/>
        <v>102.89999999999999</v>
      </c>
    </row>
    <row r="212" spans="1:12" x14ac:dyDescent="0.3">
      <c r="A212">
        <v>1</v>
      </c>
      <c r="B212" t="s">
        <v>106</v>
      </c>
      <c r="C212">
        <v>15</v>
      </c>
      <c r="D212" t="s">
        <v>152</v>
      </c>
      <c r="E212">
        <v>0.02</v>
      </c>
      <c r="F212">
        <v>1.6344210000000001E-2</v>
      </c>
      <c r="G212">
        <v>3945</v>
      </c>
      <c r="H212">
        <v>1.1190545000000001</v>
      </c>
      <c r="I212" s="1">
        <v>0.26</v>
      </c>
      <c r="J212">
        <v>-0.01</v>
      </c>
      <c r="K212">
        <v>0.05</v>
      </c>
      <c r="L212" s="1">
        <f t="shared" si="4"/>
        <v>63.7</v>
      </c>
    </row>
    <row r="213" spans="1:12" s="2" customFormat="1" x14ac:dyDescent="0.3">
      <c r="A213" s="2">
        <v>1</v>
      </c>
      <c r="B213" s="2" t="s">
        <v>151</v>
      </c>
      <c r="C213" s="2">
        <v>16</v>
      </c>
      <c r="D213" s="2" t="s">
        <v>152</v>
      </c>
      <c r="E213" s="2">
        <v>7.0000000000000007E-2</v>
      </c>
      <c r="F213" s="2">
        <v>1.545974E-2</v>
      </c>
      <c r="G213" s="2">
        <v>3945</v>
      </c>
      <c r="H213" s="2">
        <v>4.3807520000000002</v>
      </c>
      <c r="I213" s="3">
        <v>1.2E-5</v>
      </c>
      <c r="J213" s="2">
        <v>0.04</v>
      </c>
      <c r="K213" s="2">
        <v>0.1</v>
      </c>
      <c r="L213" s="3">
        <f t="shared" si="4"/>
        <v>2.9399999999999999E-3</v>
      </c>
    </row>
    <row r="214" spans="1:12" x14ac:dyDescent="0.3">
      <c r="A214">
        <v>1</v>
      </c>
      <c r="B214" t="s">
        <v>145</v>
      </c>
      <c r="C214">
        <v>17</v>
      </c>
      <c r="D214" t="s">
        <v>152</v>
      </c>
      <c r="E214">
        <v>0.05</v>
      </c>
      <c r="F214">
        <v>1.5656E-2</v>
      </c>
      <c r="G214">
        <v>3945</v>
      </c>
      <c r="H214">
        <v>3.4197975</v>
      </c>
      <c r="I214" s="1">
        <v>6.3000000000000003E-4</v>
      </c>
      <c r="J214">
        <v>0.02</v>
      </c>
      <c r="K214">
        <v>0.08</v>
      </c>
      <c r="L214" s="1">
        <f t="shared" si="4"/>
        <v>0.15435000000000001</v>
      </c>
    </row>
    <row r="215" spans="1:12" x14ac:dyDescent="0.3">
      <c r="A215">
        <v>1</v>
      </c>
      <c r="B215" t="s">
        <v>107</v>
      </c>
      <c r="C215">
        <v>18</v>
      </c>
      <c r="D215" t="s">
        <v>152</v>
      </c>
      <c r="E215">
        <v>-0.01</v>
      </c>
      <c r="F215">
        <v>1.553675E-2</v>
      </c>
      <c r="G215">
        <v>3945</v>
      </c>
      <c r="H215">
        <v>-0.44667928000000001</v>
      </c>
      <c r="I215" s="1">
        <v>0.66</v>
      </c>
      <c r="J215">
        <v>-0.04</v>
      </c>
      <c r="K215">
        <v>0.02</v>
      </c>
      <c r="L215" s="1">
        <f t="shared" si="4"/>
        <v>161.70000000000002</v>
      </c>
    </row>
    <row r="216" spans="1:12" x14ac:dyDescent="0.3">
      <c r="A216">
        <v>1</v>
      </c>
      <c r="B216" t="s">
        <v>139</v>
      </c>
      <c r="C216">
        <v>19</v>
      </c>
      <c r="D216" t="s">
        <v>152</v>
      </c>
      <c r="E216">
        <v>0.05</v>
      </c>
      <c r="F216">
        <v>1.632434E-2</v>
      </c>
      <c r="G216">
        <v>3945</v>
      </c>
      <c r="H216">
        <v>3.0254997000000001</v>
      </c>
      <c r="I216" s="1">
        <v>2.5000000000000001E-3</v>
      </c>
      <c r="J216">
        <v>0.02</v>
      </c>
      <c r="K216">
        <v>0.08</v>
      </c>
      <c r="L216" s="1">
        <f t="shared" si="4"/>
        <v>0.61250000000000004</v>
      </c>
    </row>
    <row r="217" spans="1:12" s="2" customFormat="1" x14ac:dyDescent="0.3">
      <c r="A217" s="2">
        <v>1</v>
      </c>
      <c r="B217" s="2" t="s">
        <v>142</v>
      </c>
      <c r="C217" s="2">
        <v>20</v>
      </c>
      <c r="D217" s="2" t="s">
        <v>152</v>
      </c>
      <c r="E217" s="2">
        <v>0.09</v>
      </c>
      <c r="F217" s="2">
        <v>1.5830199999999999E-2</v>
      </c>
      <c r="G217" s="2">
        <v>3945</v>
      </c>
      <c r="H217" s="2">
        <v>5.5898325</v>
      </c>
      <c r="I217" s="3">
        <v>2.4E-8</v>
      </c>
      <c r="J217" s="2">
        <v>0.06</v>
      </c>
      <c r="K217" s="2">
        <v>0.12</v>
      </c>
      <c r="L217" s="3">
        <f t="shared" si="4"/>
        <v>5.8799999999999996E-6</v>
      </c>
    </row>
    <row r="218" spans="1:12" s="2" customFormat="1" x14ac:dyDescent="0.3">
      <c r="A218" s="2">
        <v>1</v>
      </c>
      <c r="B218" s="2" t="s">
        <v>143</v>
      </c>
      <c r="C218" s="2">
        <v>21</v>
      </c>
      <c r="D218" s="2" t="s">
        <v>152</v>
      </c>
      <c r="E218" s="2">
        <v>0.1</v>
      </c>
      <c r="F218" s="2">
        <v>1.5610199999999999E-2</v>
      </c>
      <c r="G218" s="2">
        <v>3945</v>
      </c>
      <c r="H218" s="2">
        <v>6.4968358000000004</v>
      </c>
      <c r="I218" s="3">
        <v>9.2000000000000005E-11</v>
      </c>
      <c r="J218" s="2">
        <v>7.0000000000000007E-2</v>
      </c>
      <c r="K218" s="2">
        <v>0.13</v>
      </c>
      <c r="L218" s="3">
        <f t="shared" si="4"/>
        <v>2.2540000000000002E-8</v>
      </c>
    </row>
    <row r="219" spans="1:12" s="2" customFormat="1" x14ac:dyDescent="0.3">
      <c r="A219" s="2">
        <v>1</v>
      </c>
      <c r="B219" s="2" t="s">
        <v>110</v>
      </c>
      <c r="C219" s="2">
        <v>22</v>
      </c>
      <c r="D219" s="2" t="s">
        <v>152</v>
      </c>
      <c r="E219" s="2">
        <v>0.1</v>
      </c>
      <c r="F219" s="2">
        <v>1.6098330000000001E-2</v>
      </c>
      <c r="G219" s="2">
        <v>3945</v>
      </c>
      <c r="H219" s="2">
        <v>6.4432989000000003</v>
      </c>
      <c r="I219" s="3">
        <v>1.2999999999999999E-10</v>
      </c>
      <c r="J219" s="2">
        <v>7.0000000000000007E-2</v>
      </c>
      <c r="K219" s="2">
        <v>0.14000000000000001</v>
      </c>
      <c r="L219" s="3">
        <f t="shared" si="4"/>
        <v>3.1849999999999997E-8</v>
      </c>
    </row>
    <row r="220" spans="1:12" s="2" customFormat="1" x14ac:dyDescent="0.3">
      <c r="A220" s="2">
        <v>1</v>
      </c>
      <c r="B220" s="2" t="s">
        <v>111</v>
      </c>
      <c r="C220" s="2">
        <v>23</v>
      </c>
      <c r="D220" s="2" t="s">
        <v>152</v>
      </c>
      <c r="E220" s="2">
        <v>0.11</v>
      </c>
      <c r="F220" s="2">
        <v>1.6064040000000002E-2</v>
      </c>
      <c r="G220" s="2">
        <v>3945</v>
      </c>
      <c r="H220" s="2">
        <v>7.0707621999999999</v>
      </c>
      <c r="I220" s="3">
        <v>1.8E-12</v>
      </c>
      <c r="J220" s="2">
        <v>0.08</v>
      </c>
      <c r="K220" s="2">
        <v>0.15</v>
      </c>
      <c r="L220" s="3">
        <f t="shared" si="4"/>
        <v>4.4099999999999998E-10</v>
      </c>
    </row>
    <row r="221" spans="1:12" s="2" customFormat="1" x14ac:dyDescent="0.3">
      <c r="A221" s="2">
        <v>1</v>
      </c>
      <c r="B221" s="2" t="s">
        <v>112</v>
      </c>
      <c r="C221" s="2">
        <v>24</v>
      </c>
      <c r="D221" s="2" t="s">
        <v>152</v>
      </c>
      <c r="E221" s="2">
        <v>0.08</v>
      </c>
      <c r="F221" s="2">
        <v>1.5681259999999999E-2</v>
      </c>
      <c r="G221" s="2">
        <v>3945</v>
      </c>
      <c r="H221" s="2">
        <v>4.9893191999999997</v>
      </c>
      <c r="I221" s="3">
        <v>6.3E-7</v>
      </c>
      <c r="J221" s="2">
        <v>0.05</v>
      </c>
      <c r="K221" s="2">
        <v>0.11</v>
      </c>
      <c r="L221" s="3">
        <f t="shared" si="4"/>
        <v>1.5435000000000001E-4</v>
      </c>
    </row>
    <row r="222" spans="1:12" x14ac:dyDescent="0.3">
      <c r="A222">
        <v>1</v>
      </c>
      <c r="B222" t="s">
        <v>113</v>
      </c>
      <c r="C222">
        <v>25</v>
      </c>
      <c r="D222" t="s">
        <v>152</v>
      </c>
      <c r="E222">
        <v>0.05</v>
      </c>
      <c r="F222">
        <v>1.574944E-2</v>
      </c>
      <c r="G222">
        <v>3945</v>
      </c>
      <c r="H222">
        <v>2.9257414000000002</v>
      </c>
      <c r="I222" s="1">
        <v>3.5000000000000001E-3</v>
      </c>
      <c r="J222">
        <v>0.02</v>
      </c>
      <c r="K222">
        <v>0.08</v>
      </c>
      <c r="L222" s="1">
        <f t="shared" si="4"/>
        <v>0.85750000000000004</v>
      </c>
    </row>
    <row r="223" spans="1:12" x14ac:dyDescent="0.3">
      <c r="A223">
        <v>1</v>
      </c>
      <c r="B223" t="s">
        <v>114</v>
      </c>
      <c r="C223">
        <v>26</v>
      </c>
      <c r="D223" t="s">
        <v>152</v>
      </c>
      <c r="E223">
        <v>-0.01</v>
      </c>
      <c r="F223">
        <v>1.5977680000000001E-2</v>
      </c>
      <c r="G223">
        <v>3945</v>
      </c>
      <c r="H223">
        <v>-0.86716013000000003</v>
      </c>
      <c r="I223" s="1">
        <v>0.39</v>
      </c>
      <c r="J223">
        <v>-0.05</v>
      </c>
      <c r="K223">
        <v>0.02</v>
      </c>
      <c r="L223" s="1">
        <f t="shared" si="4"/>
        <v>95.55</v>
      </c>
    </row>
    <row r="224" spans="1:12" x14ac:dyDescent="0.3">
      <c r="A224">
        <v>1</v>
      </c>
      <c r="B224" t="s">
        <v>115</v>
      </c>
      <c r="C224">
        <v>27</v>
      </c>
      <c r="D224" t="s">
        <v>152</v>
      </c>
      <c r="E224">
        <v>0</v>
      </c>
      <c r="F224">
        <v>1.5643509999999999E-2</v>
      </c>
      <c r="G224">
        <v>3945</v>
      </c>
      <c r="H224">
        <v>-0.30472462</v>
      </c>
      <c r="I224" s="1">
        <v>0.76</v>
      </c>
      <c r="J224">
        <v>-0.04</v>
      </c>
      <c r="K224">
        <v>0.03</v>
      </c>
      <c r="L224" s="1">
        <f t="shared" si="4"/>
        <v>186.2</v>
      </c>
    </row>
    <row r="225" spans="1:12" x14ac:dyDescent="0.3">
      <c r="A225">
        <v>1</v>
      </c>
      <c r="B225" t="s">
        <v>116</v>
      </c>
      <c r="C225">
        <v>28</v>
      </c>
      <c r="D225" t="s">
        <v>152</v>
      </c>
      <c r="E225">
        <v>0</v>
      </c>
      <c r="F225">
        <v>1.6311929999999999E-2</v>
      </c>
      <c r="G225">
        <v>3945</v>
      </c>
      <c r="H225">
        <v>-0.30149712000000001</v>
      </c>
      <c r="I225" s="1">
        <v>0.76</v>
      </c>
      <c r="J225">
        <v>-0.04</v>
      </c>
      <c r="K225">
        <v>0.03</v>
      </c>
      <c r="L225" s="1">
        <f t="shared" si="4"/>
        <v>186.2</v>
      </c>
    </row>
    <row r="226" spans="1:12" x14ac:dyDescent="0.3">
      <c r="A226">
        <v>1</v>
      </c>
      <c r="B226" t="s">
        <v>117</v>
      </c>
      <c r="C226">
        <v>29</v>
      </c>
      <c r="D226" t="s">
        <v>152</v>
      </c>
      <c r="E226">
        <v>0</v>
      </c>
      <c r="F226">
        <v>1.6326429999999999E-2</v>
      </c>
      <c r="G226">
        <v>3945</v>
      </c>
      <c r="H226">
        <v>1.7059080000000001E-2</v>
      </c>
      <c r="I226" s="1">
        <v>0.99</v>
      </c>
      <c r="J226">
        <v>-0.03</v>
      </c>
      <c r="K226">
        <v>0.03</v>
      </c>
      <c r="L226" s="1">
        <f t="shared" si="4"/>
        <v>242.55</v>
      </c>
    </row>
    <row r="227" spans="1:12" x14ac:dyDescent="0.3">
      <c r="A227">
        <v>1</v>
      </c>
      <c r="B227" t="s">
        <v>118</v>
      </c>
      <c r="C227">
        <v>30</v>
      </c>
      <c r="D227" t="s">
        <v>152</v>
      </c>
      <c r="E227">
        <v>0.05</v>
      </c>
      <c r="F227">
        <v>1.6019559999999999E-2</v>
      </c>
      <c r="G227">
        <v>3945</v>
      </c>
      <c r="H227">
        <v>3.3279738000000001</v>
      </c>
      <c r="I227" s="1">
        <v>8.8000000000000003E-4</v>
      </c>
      <c r="J227">
        <v>0.02</v>
      </c>
      <c r="K227">
        <v>0.08</v>
      </c>
      <c r="L227" s="1">
        <f t="shared" si="4"/>
        <v>0.21560000000000001</v>
      </c>
    </row>
    <row r="228" spans="1:12" x14ac:dyDescent="0.3">
      <c r="A228">
        <v>1</v>
      </c>
      <c r="B228" t="s">
        <v>119</v>
      </c>
      <c r="C228">
        <v>31</v>
      </c>
      <c r="D228" t="s">
        <v>152</v>
      </c>
      <c r="E228">
        <v>0.04</v>
      </c>
      <c r="F228">
        <v>1.593137E-2</v>
      </c>
      <c r="G228">
        <v>3945</v>
      </c>
      <c r="H228">
        <v>2.4617895000000001</v>
      </c>
      <c r="I228" s="1">
        <v>1.4E-2</v>
      </c>
      <c r="J228">
        <v>0.01</v>
      </c>
      <c r="K228">
        <v>7.0000000000000007E-2</v>
      </c>
      <c r="L228" s="1">
        <f t="shared" si="4"/>
        <v>3.43</v>
      </c>
    </row>
    <row r="229" spans="1:12" x14ac:dyDescent="0.3">
      <c r="A229">
        <v>1</v>
      </c>
      <c r="B229" t="s">
        <v>255</v>
      </c>
      <c r="C229">
        <v>32</v>
      </c>
      <c r="D229" t="s">
        <v>152</v>
      </c>
      <c r="E229">
        <v>0.05</v>
      </c>
      <c r="F229">
        <v>1.637591E-2</v>
      </c>
      <c r="G229">
        <v>3945</v>
      </c>
      <c r="H229">
        <v>2.7847537</v>
      </c>
      <c r="I229" s="1">
        <v>5.4000000000000003E-3</v>
      </c>
      <c r="J229">
        <v>0.01</v>
      </c>
      <c r="K229">
        <v>0.08</v>
      </c>
      <c r="L229" s="1">
        <f t="shared" si="4"/>
        <v>1.3230000000000002</v>
      </c>
    </row>
    <row r="230" spans="1:12" x14ac:dyDescent="0.3">
      <c r="A230">
        <v>1</v>
      </c>
      <c r="B230" t="s">
        <v>256</v>
      </c>
      <c r="C230">
        <v>33</v>
      </c>
      <c r="D230" t="s">
        <v>152</v>
      </c>
      <c r="E230">
        <v>0.03</v>
      </c>
      <c r="F230">
        <v>1.632875E-2</v>
      </c>
      <c r="G230">
        <v>3945</v>
      </c>
      <c r="H230">
        <v>2.0407297</v>
      </c>
      <c r="I230" s="1">
        <v>4.1000000000000002E-2</v>
      </c>
      <c r="J230">
        <v>0</v>
      </c>
      <c r="K230">
        <v>7.0000000000000007E-2</v>
      </c>
      <c r="L230" s="1">
        <f t="shared" si="4"/>
        <v>10.045</v>
      </c>
    </row>
    <row r="231" spans="1:12" x14ac:dyDescent="0.3">
      <c r="A231">
        <v>1</v>
      </c>
      <c r="B231" t="s">
        <v>120</v>
      </c>
      <c r="C231">
        <v>34</v>
      </c>
      <c r="D231" t="s">
        <v>152</v>
      </c>
      <c r="E231">
        <v>0.06</v>
      </c>
      <c r="F231">
        <v>1.619483E-2</v>
      </c>
      <c r="G231">
        <v>3945</v>
      </c>
      <c r="H231">
        <v>3.5529495999999998</v>
      </c>
      <c r="I231" s="1">
        <v>3.8999999999999999E-4</v>
      </c>
      <c r="J231">
        <v>0.03</v>
      </c>
      <c r="K231">
        <v>0.09</v>
      </c>
      <c r="L231" s="1">
        <f t="shared" si="4"/>
        <v>9.5549999999999996E-2</v>
      </c>
    </row>
    <row r="232" spans="1:12" s="2" customFormat="1" x14ac:dyDescent="0.3">
      <c r="A232" s="2">
        <v>1</v>
      </c>
      <c r="B232" s="2" t="s">
        <v>121</v>
      </c>
      <c r="C232" s="2">
        <v>35</v>
      </c>
      <c r="D232" s="2" t="s">
        <v>152</v>
      </c>
      <c r="E232" s="2">
        <v>0.09</v>
      </c>
      <c r="F232" s="2">
        <v>1.6150230000000002E-2</v>
      </c>
      <c r="G232" s="2">
        <v>3945</v>
      </c>
      <c r="H232" s="2">
        <v>5.6100475000000003</v>
      </c>
      <c r="I232" s="3">
        <v>2.1999999999999998E-8</v>
      </c>
      <c r="J232" s="2">
        <v>0.06</v>
      </c>
      <c r="K232" s="2">
        <v>0.12</v>
      </c>
      <c r="L232" s="3">
        <f t="shared" si="4"/>
        <v>5.3899999999999992E-6</v>
      </c>
    </row>
    <row r="233" spans="1:12" x14ac:dyDescent="0.3">
      <c r="A233">
        <v>1</v>
      </c>
      <c r="B233" t="s">
        <v>122</v>
      </c>
      <c r="C233">
        <v>36</v>
      </c>
      <c r="D233" t="s">
        <v>152</v>
      </c>
      <c r="E233">
        <v>0.02</v>
      </c>
      <c r="F233">
        <v>1.6036399999999999E-2</v>
      </c>
      <c r="G233">
        <v>3945</v>
      </c>
      <c r="H233">
        <v>1.1928700999999999</v>
      </c>
      <c r="I233" s="1">
        <v>0.23</v>
      </c>
      <c r="J233">
        <v>-0.01</v>
      </c>
      <c r="K233">
        <v>0.05</v>
      </c>
      <c r="L233" s="1">
        <f t="shared" si="4"/>
        <v>56.35</v>
      </c>
    </row>
    <row r="234" spans="1:12" s="2" customFormat="1" x14ac:dyDescent="0.3">
      <c r="A234" s="2">
        <v>1</v>
      </c>
      <c r="B234" s="2" t="s">
        <v>123</v>
      </c>
      <c r="C234" s="2">
        <v>37</v>
      </c>
      <c r="D234" s="2" t="s">
        <v>152</v>
      </c>
      <c r="E234" s="2">
        <v>0.08</v>
      </c>
      <c r="F234" s="2">
        <v>1.6002880000000001E-2</v>
      </c>
      <c r="G234" s="2">
        <v>3945</v>
      </c>
      <c r="H234" s="2">
        <v>5.2305465</v>
      </c>
      <c r="I234" s="3">
        <v>1.8E-7</v>
      </c>
      <c r="J234" s="2">
        <v>0.05</v>
      </c>
      <c r="K234" s="2">
        <v>0.12</v>
      </c>
      <c r="L234" s="3">
        <f t="shared" si="4"/>
        <v>4.4100000000000001E-5</v>
      </c>
    </row>
    <row r="235" spans="1:12" s="2" customFormat="1" x14ac:dyDescent="0.3">
      <c r="A235" s="2">
        <v>1</v>
      </c>
      <c r="B235" s="2" t="s">
        <v>124</v>
      </c>
      <c r="C235" s="2">
        <v>38</v>
      </c>
      <c r="D235" s="2" t="s">
        <v>152</v>
      </c>
      <c r="E235" s="2">
        <v>0.09</v>
      </c>
      <c r="F235" s="2">
        <v>1.6047860000000001E-2</v>
      </c>
      <c r="G235" s="2">
        <v>3945</v>
      </c>
      <c r="H235" s="2">
        <v>5.4762107999999996</v>
      </c>
      <c r="I235" s="3">
        <v>4.6000000000000002E-8</v>
      </c>
      <c r="J235" s="2">
        <v>0.06</v>
      </c>
      <c r="K235" s="2">
        <v>0.12</v>
      </c>
      <c r="L235" s="3">
        <f t="shared" si="4"/>
        <v>1.1270000000000001E-5</v>
      </c>
    </row>
    <row r="236" spans="1:12" x14ac:dyDescent="0.3">
      <c r="A236">
        <v>1</v>
      </c>
      <c r="B236" t="s">
        <v>125</v>
      </c>
      <c r="C236">
        <v>39</v>
      </c>
      <c r="D236" t="s">
        <v>152</v>
      </c>
      <c r="E236">
        <v>-0.03</v>
      </c>
      <c r="F236">
        <v>1.616575E-2</v>
      </c>
      <c r="G236">
        <v>3945</v>
      </c>
      <c r="H236">
        <v>-1.9942664999999999</v>
      </c>
      <c r="I236" s="1">
        <v>4.5999999999999999E-2</v>
      </c>
      <c r="J236">
        <v>-0.06</v>
      </c>
      <c r="K236">
        <v>0</v>
      </c>
      <c r="L236" s="1">
        <f t="shared" si="4"/>
        <v>11.27</v>
      </c>
    </row>
    <row r="237" spans="1:12" x14ac:dyDescent="0.3">
      <c r="A237">
        <v>1</v>
      </c>
      <c r="B237" t="s">
        <v>126</v>
      </c>
      <c r="C237">
        <v>40</v>
      </c>
      <c r="D237" t="s">
        <v>152</v>
      </c>
      <c r="E237">
        <v>-0.04</v>
      </c>
      <c r="F237">
        <v>1.6202930000000001E-2</v>
      </c>
      <c r="G237">
        <v>3945</v>
      </c>
      <c r="H237">
        <v>-2.5290981000000001</v>
      </c>
      <c r="I237" s="1">
        <v>1.0999999999999999E-2</v>
      </c>
      <c r="J237">
        <v>-7.0000000000000007E-2</v>
      </c>
      <c r="K237">
        <v>-0.01</v>
      </c>
      <c r="L237" s="1">
        <f t="shared" si="4"/>
        <v>2.6949999999999998</v>
      </c>
    </row>
    <row r="238" spans="1:12" x14ac:dyDescent="0.3">
      <c r="A238">
        <v>1</v>
      </c>
      <c r="B238" t="s">
        <v>127</v>
      </c>
      <c r="C238">
        <v>41</v>
      </c>
      <c r="D238" t="s">
        <v>152</v>
      </c>
      <c r="E238">
        <v>0.01</v>
      </c>
      <c r="F238">
        <v>1.6451819999999999E-2</v>
      </c>
      <c r="G238">
        <v>3945</v>
      </c>
      <c r="H238">
        <v>0.55440290000000003</v>
      </c>
      <c r="I238" s="1">
        <v>0.57999999999999996</v>
      </c>
      <c r="J238">
        <v>-0.02</v>
      </c>
      <c r="K238">
        <v>0.04</v>
      </c>
      <c r="L238" s="1">
        <f t="shared" si="4"/>
        <v>142.1</v>
      </c>
    </row>
    <row r="239" spans="1:12" x14ac:dyDescent="0.3">
      <c r="A239">
        <v>1</v>
      </c>
      <c r="B239" t="s">
        <v>128</v>
      </c>
      <c r="C239">
        <v>42</v>
      </c>
      <c r="D239" t="s">
        <v>152</v>
      </c>
      <c r="E239">
        <v>0.04</v>
      </c>
      <c r="F239">
        <v>1.6412670000000001E-2</v>
      </c>
      <c r="G239">
        <v>3945</v>
      </c>
      <c r="H239">
        <v>2.4490178</v>
      </c>
      <c r="I239" s="1">
        <v>1.4E-2</v>
      </c>
      <c r="J239">
        <v>0.01</v>
      </c>
      <c r="K239">
        <v>7.0000000000000007E-2</v>
      </c>
      <c r="L239" s="1">
        <f t="shared" si="4"/>
        <v>3.43</v>
      </c>
    </row>
    <row r="240" spans="1:12" x14ac:dyDescent="0.3">
      <c r="A240">
        <v>1</v>
      </c>
      <c r="B240" t="s">
        <v>129</v>
      </c>
      <c r="C240">
        <v>43</v>
      </c>
      <c r="D240" t="s">
        <v>152</v>
      </c>
      <c r="E240">
        <v>0</v>
      </c>
      <c r="F240">
        <v>1.6398699999999999E-2</v>
      </c>
      <c r="G240">
        <v>3945</v>
      </c>
      <c r="H240">
        <v>0.27878657000000001</v>
      </c>
      <c r="I240" s="1">
        <v>0.78</v>
      </c>
      <c r="J240">
        <v>-0.03</v>
      </c>
      <c r="K240">
        <v>0.04</v>
      </c>
      <c r="L240" s="1">
        <f t="shared" si="4"/>
        <v>191.1</v>
      </c>
    </row>
    <row r="241" spans="1:12" x14ac:dyDescent="0.3">
      <c r="A241">
        <v>1</v>
      </c>
      <c r="B241" t="s">
        <v>130</v>
      </c>
      <c r="C241">
        <v>44</v>
      </c>
      <c r="D241" t="s">
        <v>152</v>
      </c>
      <c r="E241">
        <v>0</v>
      </c>
      <c r="F241">
        <v>1.6378179999999999E-2</v>
      </c>
      <c r="G241">
        <v>3945</v>
      </c>
      <c r="H241">
        <v>1.2513649999999999E-2</v>
      </c>
      <c r="I241" s="1">
        <v>0.99</v>
      </c>
      <c r="J241">
        <v>-0.03</v>
      </c>
      <c r="K241">
        <v>0.03</v>
      </c>
      <c r="L241" s="1">
        <f t="shared" si="4"/>
        <v>242.55</v>
      </c>
    </row>
    <row r="242" spans="1:12" x14ac:dyDescent="0.3">
      <c r="A242">
        <v>1</v>
      </c>
      <c r="B242" t="s">
        <v>131</v>
      </c>
      <c r="C242">
        <v>45</v>
      </c>
      <c r="D242" t="s">
        <v>152</v>
      </c>
      <c r="E242">
        <v>0.01</v>
      </c>
      <c r="F242">
        <v>1.5904169999999999E-2</v>
      </c>
      <c r="G242">
        <v>3945</v>
      </c>
      <c r="H242">
        <v>0.63558831000000005</v>
      </c>
      <c r="I242" s="1">
        <v>0.53</v>
      </c>
      <c r="J242">
        <v>-0.02</v>
      </c>
      <c r="K242">
        <v>0.04</v>
      </c>
      <c r="L242" s="1">
        <f t="shared" si="4"/>
        <v>129.85</v>
      </c>
    </row>
    <row r="243" spans="1:12" x14ac:dyDescent="0.3">
      <c r="A243">
        <v>1</v>
      </c>
      <c r="B243" t="s">
        <v>132</v>
      </c>
      <c r="C243">
        <v>46</v>
      </c>
      <c r="D243" t="s">
        <v>152</v>
      </c>
      <c r="E243">
        <v>0.03</v>
      </c>
      <c r="F243">
        <v>1.624283E-2</v>
      </c>
      <c r="G243">
        <v>3945</v>
      </c>
      <c r="H243">
        <v>1.8015076000000001</v>
      </c>
      <c r="I243" s="1">
        <v>7.1999999999999995E-2</v>
      </c>
      <c r="J243">
        <v>0</v>
      </c>
      <c r="K243">
        <v>0.06</v>
      </c>
      <c r="L243" s="1">
        <f t="shared" si="4"/>
        <v>17.639999999999997</v>
      </c>
    </row>
    <row r="244" spans="1:12" s="2" customFormat="1" x14ac:dyDescent="0.3">
      <c r="A244" s="2">
        <v>1</v>
      </c>
      <c r="B244" s="2" t="s">
        <v>133</v>
      </c>
      <c r="C244" s="2">
        <v>47</v>
      </c>
      <c r="D244" s="2" t="s">
        <v>152</v>
      </c>
      <c r="E244" s="2">
        <v>7.0000000000000007E-2</v>
      </c>
      <c r="F244" s="2">
        <v>1.637663E-2</v>
      </c>
      <c r="G244" s="2">
        <v>3945</v>
      </c>
      <c r="H244" s="2">
        <v>4.2109471000000003</v>
      </c>
      <c r="I244" s="3">
        <v>2.5999999999999998E-5</v>
      </c>
      <c r="J244" s="2">
        <v>0.04</v>
      </c>
      <c r="K244" s="2">
        <v>0.1</v>
      </c>
      <c r="L244" s="3">
        <f t="shared" si="4"/>
        <v>6.3699999999999998E-3</v>
      </c>
    </row>
    <row r="245" spans="1:12" s="2" customFormat="1" x14ac:dyDescent="0.3">
      <c r="A245" s="2">
        <v>1</v>
      </c>
      <c r="B245" s="2" t="s">
        <v>134</v>
      </c>
      <c r="C245" s="2">
        <v>48</v>
      </c>
      <c r="D245" s="2" t="s">
        <v>152</v>
      </c>
      <c r="E245" s="2">
        <v>0.09</v>
      </c>
      <c r="F245" s="2">
        <v>1.627644E-2</v>
      </c>
      <c r="G245" s="2">
        <v>3945</v>
      </c>
      <c r="H245" s="2">
        <v>5.4226688000000003</v>
      </c>
      <c r="I245" s="3">
        <v>6.1999999999999999E-8</v>
      </c>
      <c r="J245" s="2">
        <v>0.06</v>
      </c>
      <c r="K245" s="2">
        <v>0.12</v>
      </c>
      <c r="L245" s="3">
        <f t="shared" si="4"/>
        <v>1.519E-5</v>
      </c>
    </row>
    <row r="246" spans="1:12" x14ac:dyDescent="0.3">
      <c r="A246">
        <v>1</v>
      </c>
      <c r="B246" t="s">
        <v>135</v>
      </c>
      <c r="C246">
        <v>49</v>
      </c>
      <c r="D246" t="s">
        <v>152</v>
      </c>
      <c r="E246">
        <v>0.08</v>
      </c>
      <c r="F246">
        <v>1.5973899999999999E-2</v>
      </c>
      <c r="G246">
        <v>3945</v>
      </c>
      <c r="H246">
        <v>4.8480539</v>
      </c>
      <c r="I246" s="1">
        <v>1.3E-6</v>
      </c>
      <c r="J246">
        <v>0.05</v>
      </c>
      <c r="K246">
        <v>0.11</v>
      </c>
      <c r="L246" s="1">
        <f t="shared" si="4"/>
        <v>3.1849999999999999E-4</v>
      </c>
    </row>
    <row r="247" spans="1:12" x14ac:dyDescent="0.3">
      <c r="I247" s="1"/>
      <c r="L247" s="1"/>
    </row>
    <row r="248" spans="1:12" x14ac:dyDescent="0.3">
      <c r="I24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HEATMAP_DATA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Baydoun, May Ahmad (NIH/NIA/IRP) [E]</dc:creator>
  <cp:lastModifiedBy>Baydoun, May Ahmad (NIH/NIA/IRP) [E]</cp:lastModifiedBy>
  <dcterms:created xsi:type="dcterms:W3CDTF">2023-02-06T21:05:21Z</dcterms:created>
  <dcterms:modified xsi:type="dcterms:W3CDTF">2024-07-14T19:56:24Z</dcterms:modified>
</cp:coreProperties>
</file>