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UKB_PAPER8F_LE8PROT_DMRI\MANUSCRIPT_FINAL\GITHUB\FIGURES\FIGURES3_PCAFOURWAYDECOMP\"/>
    </mc:Choice>
  </mc:AlternateContent>
  <xr:revisionPtr revIDLastSave="0" documentId="13_ncr:1_{AC1810FD-66E9-47C1-80CA-824E4D01FAD0}" xr6:coauthVersionLast="47" xr6:coauthVersionMax="47" xr10:uidLastSave="{00000000-0000-0000-0000-000000000000}"/>
  <bookViews>
    <workbookView xWindow="-108" yWindow="492" windowWidth="23256" windowHeight="12576" firstSheet="4" activeTab="5" xr2:uid="{12E5C89D-BC9F-4BF4-B17E-0D1BF16AE7C0}"/>
  </bookViews>
  <sheets>
    <sheet name="FIGURES3_LE8TOTSCORE_FA_PC1" sheetId="1" r:id="rId1"/>
    <sheet name="FIGURES3_LE8TOTSCORE_FA_PC2" sheetId="2" r:id="rId2"/>
    <sheet name="FIGURES3_LETOTALSCORE_FA_PC3" sheetId="3" r:id="rId3"/>
    <sheet name="FIGURES3_LE8TOTALSCORE_OD_PC1" sheetId="9" r:id="rId4"/>
    <sheet name="FIGURES3_LE8TOTALSCORE_OD_PC2" sheetId="10" r:id="rId5"/>
    <sheet name="FIGURES3_LE8TOTALSCORE_OD_PC3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<sst xmlns="http://schemas.openxmlformats.org/spreadsheetml/2006/main" count="66" uniqueCount="11">
  <si>
    <t>tereri</t>
  </si>
  <si>
    <t>ereri_cde</t>
  </si>
  <si>
    <t>ereri_intref</t>
  </si>
  <si>
    <t>ereri_intmed</t>
  </si>
  <si>
    <t>ereri_pie</t>
  </si>
  <si>
    <t>Overall</t>
  </si>
  <si>
    <t>Men</t>
  </si>
  <si>
    <t>Women</t>
  </si>
  <si>
    <t>AD tertile (1)</t>
  </si>
  <si>
    <t>AD tertile (2)</t>
  </si>
  <si>
    <t>AD tertile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</si>
</sst>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FIGURES3_LE8TOTSCORE_FA_PC1!$B$1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FIGURES3_LE8TOTSCORE_FA_PC1!$A$2:$A$6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FIGURES3_LE8TOTSCORE_FA_PC1!$B$2:$B$6</c:f>
              <c:numCache>
                <c:formatCode>General</c:formatCode>
                <c:ptCount val="5"/>
                <c:pt idx="0">
                  <c:v>-0.09</c:v>
                </c:pt>
                <c:pt idx="1">
                  <c:v>-5.0999999999999997E-2</c:v>
                </c:pt>
                <c:pt idx="2">
                  <c:v>-1E-4</c:v>
                </c:pt>
                <c:pt idx="3">
                  <c:v>-1.4999999999999999E-2</c:v>
                </c:pt>
                <c:pt idx="4">
                  <c:v>-2.4E-2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B8-49D5-8767-CBCDC2D20176}"/>
            </c:ext>
          </c:extLst>
        </c:ser>
        <c:ser>
          <c:idx val="1"/>
          <c:order val="1"/>
          <c:tx>
            <c:strRef>
              <c:f>FIGURES3_LE8TOTSCORE_FA_PC1!$C$1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FIGURES3_LE8TOTSCORE_FA_PC1!$A$2:$A$6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FIGURES3_LE8TOTSCORE_FA_PC1!$C$2:$C$6</c:f>
              <c:numCache>
                <c:formatCode>General</c:formatCode>
                <c:ptCount val="5"/>
                <c:pt idx="0">
                  <c:v>-8.1000000000000003E-2</c:v>
                </c:pt>
                <c:pt idx="1">
                  <c:v>-3.4000000000000002E-2</c:v>
                </c:pt>
                <c:pt idx="2">
                  <c:v>-8.0000000000000002E-3</c:v>
                </c:pt>
                <c:pt idx="3">
                  <c:v>-1.2999999999999999E-2</c:v>
                </c:pt>
                <c:pt idx="4">
                  <c:v>-2.5999999999999999E-2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B8-49D5-8767-CBCDC2D20176}"/>
            </c:ext>
          </c:extLst>
        </c:ser>
        <c:ser>
          <c:idx val="2"/>
          <c:order val="2"/>
          <c:tx>
            <c:strRef>
              <c:f>FIGURES3_LE8TOTSCORE_FA_PC1!$D$1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FIGURES3_LE8TOTSCORE_FA_PC1!$A$2:$A$6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FIGURES3_LE8TOTSCORE_FA_PC1!$D$2:$D$6</c:f>
              <c:numCache>
                <c:formatCode>General</c:formatCode>
                <c:ptCount val="5"/>
                <c:pt idx="0">
                  <c:v>-9.7000000000000003E-2</c:v>
                </c:pt>
                <c:pt idx="1">
                  <c:v>-6.7000000000000004E-2</c:v>
                </c:pt>
                <c:pt idx="2">
                  <c:v>1.2E-2</c:v>
                </c:pt>
                <c:pt idx="3">
                  <c:v>-1.9E-2</c:v>
                </c:pt>
                <c:pt idx="4">
                  <c:v>-2.1999999999999999E-2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B8-49D5-8767-CBCDC2D20176}"/>
            </c:ext>
          </c:extLst>
        </c:ser>
        <c:ser>
          <c:idx val="3"/>
          <c:order val="3"/>
          <c:tx>
            <c:strRef>
              <c:f>FIGURES3_LE8TOTSCORE_FA_PC1!$E$1</c:f>
              <c:strCache>
                <c:ptCount val="1"/>
                <c:pt idx="0">
                  <c:v>AD tertile (1)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FIGURES3_LE8TOTSCORE_FA_PC1!$A$2:$A$6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FIGURES3_LE8TOTSCORE_FA_PC1!$E$2:$E$6</c:f>
              <c:numCache>
                <c:formatCode>General</c:formatCode>
                <c:ptCount val="5"/>
                <c:pt idx="0">
                  <c:v>-0.1037</c:v>
                </c:pt>
                <c:pt idx="1">
                  <c:v>-4.1799999999999997E-2</c:v>
                </c:pt>
                <c:pt idx="2">
                  <c:v>-4.0000000000000002E-4</c:v>
                </c:pt>
                <c:pt idx="3">
                  <c:v>-1.1599999999999999E-2</c:v>
                </c:pt>
                <c:pt idx="4">
                  <c:v>-4.9799999999999997E-2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B8-49D5-8767-CBCDC2D20176}"/>
            </c:ext>
          </c:extLst>
        </c:ser>
        <c:ser>
          <c:idx val="4"/>
          <c:order val="4"/>
          <c:tx>
            <c:strRef>
              <c:f>FIGURES3_LE8TOTSCORE_FA_PC1!$F$1</c:f>
              <c:strCache>
                <c:ptCount val="1"/>
                <c:pt idx="0">
                  <c:v>AD tertile (2)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FIGURES3_LE8TOTSCORE_FA_PC1!$A$2:$A$6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FIGURES3_LE8TOTSCORE_FA_PC1!$F$2:$F$6</c:f>
              <c:numCache>
                <c:formatCode>General</c:formatCode>
                <c:ptCount val="5"/>
                <c:pt idx="0">
                  <c:v>-7.6300000000000007E-2</c:v>
                </c:pt>
                <c:pt idx="1">
                  <c:v>-5.7099999999999998E-2</c:v>
                </c:pt>
                <c:pt idx="2">
                  <c:v>-6.9999999999999999E-4</c:v>
                </c:pt>
                <c:pt idx="3">
                  <c:v>-1.43E-2</c:v>
                </c:pt>
                <c:pt idx="4">
                  <c:v>-4.1000000000000003E-3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B8-49D5-8767-CBCDC2D20176}"/>
            </c:ext>
          </c:extLst>
        </c:ser>
        <c:ser>
          <c:idx val="5"/>
          <c:order val="5"/>
          <c:tx>
            <c:strRef>
              <c:f>FIGURES3_LE8TOTSCORE_FA_PC1!$G$1</c:f>
              <c:strCache>
                <c:ptCount val="1"/>
                <c:pt idx="0">
                  <c:v>AD tertile (3)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FIGURES3_LE8TOTSCORE_FA_PC1!$A$2:$A$6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FIGURES3_LE8TOTSCORE_FA_PC1!$G$2:$G$6</c:f>
              <c:numCache>
                <c:formatCode>General</c:formatCode>
                <c:ptCount val="5"/>
                <c:pt idx="0">
                  <c:v>-8.6099999999999996E-2</c:v>
                </c:pt>
                <c:pt idx="1">
                  <c:v>-5.7700000000000001E-2</c:v>
                </c:pt>
                <c:pt idx="2">
                  <c:v>1.1000000000000001E-3</c:v>
                </c:pt>
                <c:pt idx="3">
                  <c:v>-1.8100000000000002E-2</c:v>
                </c:pt>
                <c:pt idx="4">
                  <c:v>-1.1299999999999999E-2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B8-49D5-8767-CBCDC2D20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8568847"/>
        <c:axId val="908568367"/>
      </c:barChart>
      <c:catAx>
        <c:axId val="90856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568367"/>
        <c:crosses val="autoZero"/>
        <c:auto val="1"/>
        <c:lblAlgn val="ctr"/>
        <c:lblOffset val="100"/>
        <c:noMultiLvlLbl val="0"/>
      </c:catAx>
      <c:valAx>
        <c:axId val="90856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56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FIGURES3_LE8TOTSCORE_FA_PC2!$B$1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FIGURES3_LE8TOTSCORE_FA_PC2!$A$2:$A$6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FIGURES3_LE8TOTSCORE_FA_PC2!$B$2:$B$6</c:f>
              <c:numCache>
                <c:formatCode>General</c:formatCode>
                <c:ptCount val="5"/>
                <c:pt idx="0">
                  <c:v>-8.3000000000000004E-2</c:v>
                </c:pt>
                <c:pt idx="1">
                  <c:v>-5.1999999999999998E-2</c:v>
                </c:pt>
                <c:pt idx="2">
                  <c:v>6.0000000000000002E-5</c:v>
                </c:pt>
                <c:pt idx="3">
                  <c:v>-6.0000000000000001E-3</c:v>
                </c:pt>
                <c:pt idx="4">
                  <c:v>-2.5499999999999998E-2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6-4620-8BAE-A8EB09252B58}"/>
            </c:ext>
          </c:extLst>
        </c:ser>
        <c:ser>
          <c:idx val="1"/>
          <c:order val="1"/>
          <c:tx>
            <c:strRef>
              <c:f>FIGURES3_LE8TOTSCORE_FA_PC2!$C$1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FIGURES3_LE8TOTSCORE_FA_PC2!$A$2:$A$6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FIGURES3_LE8TOTSCORE_FA_PC2!$C$2:$C$6</c:f>
              <c:numCache>
                <c:formatCode>General</c:formatCode>
                <c:ptCount val="5"/>
                <c:pt idx="0">
                  <c:v>-7.5999999999999998E-2</c:v>
                </c:pt>
                <c:pt idx="1">
                  <c:v>-5.5E-2</c:v>
                </c:pt>
                <c:pt idx="2">
                  <c:v>3.3E-3</c:v>
                </c:pt>
                <c:pt idx="3">
                  <c:v>-3.5999999999999999E-3</c:v>
                </c:pt>
                <c:pt idx="4">
                  <c:v>-2.1700000000000001E-2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56-4620-8BAE-A8EB09252B58}"/>
            </c:ext>
          </c:extLst>
        </c:ser>
        <c:ser>
          <c:idx val="2"/>
          <c:order val="2"/>
          <c:tx>
            <c:strRef>
              <c:f>FIGURES3_LE8TOTSCORE_FA_PC2!$D$1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FIGURES3_LE8TOTSCORE_FA_PC2!$A$2:$A$6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FIGURES3_LE8TOTSCORE_FA_PC2!$D$2:$D$6</c:f>
              <c:numCache>
                <c:formatCode>General</c:formatCode>
                <c:ptCount val="5"/>
                <c:pt idx="0">
                  <c:v>-9.0999999999999998E-2</c:v>
                </c:pt>
                <c:pt idx="1">
                  <c:v>-4.2000000000000003E-2</c:v>
                </c:pt>
                <c:pt idx="2">
                  <c:v>-8.0000000000000002E-3</c:v>
                </c:pt>
                <c:pt idx="3">
                  <c:v>-8.0000000000000002E-3</c:v>
                </c:pt>
                <c:pt idx="4">
                  <c:v>-3.1899999999999998E-2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56-4620-8BAE-A8EB09252B58}"/>
            </c:ext>
          </c:extLst>
        </c:ser>
        <c:ser>
          <c:idx val="3"/>
          <c:order val="3"/>
          <c:tx>
            <c:strRef>
              <c:f>FIGURES3_LE8TOTSCORE_FA_PC2!$E$1</c:f>
              <c:strCache>
                <c:ptCount val="1"/>
                <c:pt idx="0">
                  <c:v>AD tertile (1)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FIGURES3_LE8TOTSCORE_FA_PC2!$A$2:$A$6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FIGURES3_LE8TOTSCORE_FA_PC2!$E$2:$E$6</c:f>
              <c:numCache>
                <c:formatCode>General</c:formatCode>
                <c:ptCount val="5"/>
                <c:pt idx="0">
                  <c:v>-0.1018</c:v>
                </c:pt>
                <c:pt idx="1">
                  <c:v>-5.96E-2</c:v>
                </c:pt>
                <c:pt idx="2">
                  <c:v>-4.0000000000000002E-4</c:v>
                </c:pt>
                <c:pt idx="3">
                  <c:v>-6.4999999999999997E-3</c:v>
                </c:pt>
                <c:pt idx="4">
                  <c:v>-3.5200000000000002E-2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56-4620-8BAE-A8EB09252B58}"/>
            </c:ext>
          </c:extLst>
        </c:ser>
        <c:ser>
          <c:idx val="4"/>
          <c:order val="4"/>
          <c:tx>
            <c:strRef>
              <c:f>FIGURES3_LE8TOTSCORE_FA_PC2!$F$1</c:f>
              <c:strCache>
                <c:ptCount val="1"/>
                <c:pt idx="0">
                  <c:v>AD tertile (2)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FIGURES3_LE8TOTSCORE_FA_PC2!$A$2:$A$6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FIGURES3_LE8TOTSCORE_FA_PC2!$F$2:$F$6</c:f>
              <c:numCache>
                <c:formatCode>General</c:formatCode>
                <c:ptCount val="5"/>
                <c:pt idx="0">
                  <c:v>-6.4199999999999993E-2</c:v>
                </c:pt>
                <c:pt idx="1">
                  <c:v>-3.8399999999999997E-2</c:v>
                </c:pt>
                <c:pt idx="2">
                  <c:v>0</c:v>
                </c:pt>
                <c:pt idx="3">
                  <c:v>0</c:v>
                </c:pt>
                <c:pt idx="4">
                  <c:v>-2.58E-2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56-4620-8BAE-A8EB09252B58}"/>
            </c:ext>
          </c:extLst>
        </c:ser>
        <c:ser>
          <c:idx val="5"/>
          <c:order val="5"/>
          <c:tx>
            <c:strRef>
              <c:f>FIGURES3_LE8TOTSCORE_FA_PC2!$G$1</c:f>
              <c:strCache>
                <c:ptCount val="1"/>
                <c:pt idx="0">
                  <c:v>AD tertile (3)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FIGURES3_LE8TOTSCORE_FA_PC2!$A$2:$A$6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FIGURES3_LE8TOTSCORE_FA_PC2!$G$2:$G$6</c:f>
              <c:numCache>
                <c:formatCode>General</c:formatCode>
                <c:ptCount val="5"/>
                <c:pt idx="0">
                  <c:v>-8.1600000000000006E-2</c:v>
                </c:pt>
                <c:pt idx="1">
                  <c:v>-5.6000000000000001E-2</c:v>
                </c:pt>
                <c:pt idx="2">
                  <c:v>1E-3</c:v>
                </c:pt>
                <c:pt idx="3">
                  <c:v>-1.15E-2</c:v>
                </c:pt>
                <c:pt idx="4">
                  <c:v>-1.5089999999999999E-2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56-4620-8BAE-A8EB09252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5631711"/>
        <c:axId val="1528850927"/>
      </c:barChart>
      <c:catAx>
        <c:axId val="166563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50927"/>
        <c:crosses val="autoZero"/>
        <c:auto val="1"/>
        <c:lblAlgn val="ctr"/>
        <c:lblOffset val="100"/>
        <c:noMultiLvlLbl val="0"/>
      </c:catAx>
      <c:valAx>
        <c:axId val="152885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63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FIGURES3_LETOTALSCORE_FA_PC3!$B$1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FIGURES3_LETOTALSCORE_FA_PC3!$A$2:$A$6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FIGURES3_LETOTALSCORE_FA_PC3!$B$2:$B$6</c:f>
              <c:numCache>
                <c:formatCode>General</c:formatCode>
                <c:ptCount val="5"/>
                <c:pt idx="0">
                  <c:v>-8.4000000000000005E-2</c:v>
                </c:pt>
                <c:pt idx="1">
                  <c:v>-6.8000000000000005E-2</c:v>
                </c:pt>
                <c:pt idx="2">
                  <c:v>5.5999999999999999E-5</c:v>
                </c:pt>
                <c:pt idx="3">
                  <c:v>-5.77E-3</c:v>
                </c:pt>
                <c:pt idx="4">
                  <c:v>-9.9000000000000008E-3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BD-4DA5-84BA-3DE29CB998F4}"/>
            </c:ext>
          </c:extLst>
        </c:ser>
        <c:ser>
          <c:idx val="1"/>
          <c:order val="1"/>
          <c:tx>
            <c:strRef>
              <c:f>FIGURES3_LETOTALSCORE_FA_PC3!$C$1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FIGURES3_LETOTALSCORE_FA_PC3!$A$2:$A$6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FIGURES3_LETOTALSCORE_FA_PC3!$C$2:$C$6</c:f>
              <c:numCache>
                <c:formatCode>General</c:formatCode>
                <c:ptCount val="5"/>
                <c:pt idx="0">
                  <c:v>-7.3999999999999996E-2</c:v>
                </c:pt>
                <c:pt idx="1">
                  <c:v>-0.06</c:v>
                </c:pt>
                <c:pt idx="2">
                  <c:v>-4.0000000000000002E-4</c:v>
                </c:pt>
                <c:pt idx="3">
                  <c:v>5.9999999999999995E-4</c:v>
                </c:pt>
                <c:pt idx="4">
                  <c:v>-1.37E-2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BD-4DA5-84BA-3DE29CB998F4}"/>
            </c:ext>
          </c:extLst>
        </c:ser>
        <c:ser>
          <c:idx val="2"/>
          <c:order val="2"/>
          <c:tx>
            <c:strRef>
              <c:f>FIGURES3_LETOTALSCORE_FA_PC3!$D$1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FIGURES3_LETOTALSCORE_FA_PC3!$A$2:$A$6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FIGURES3_LETOTALSCORE_FA_PC3!$D$2:$D$6</c:f>
              <c:numCache>
                <c:formatCode>General</c:formatCode>
                <c:ptCount val="5"/>
                <c:pt idx="0">
                  <c:v>-9.2999999999999999E-2</c:v>
                </c:pt>
                <c:pt idx="1">
                  <c:v>-6.9000000000000006E-2</c:v>
                </c:pt>
                <c:pt idx="2">
                  <c:v>-6.0000000000000001E-3</c:v>
                </c:pt>
                <c:pt idx="3">
                  <c:v>-8.9999999999999993E-3</c:v>
                </c:pt>
                <c:pt idx="4">
                  <c:v>-8.9999999999999993E-3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BD-4DA5-84BA-3DE29CB998F4}"/>
            </c:ext>
          </c:extLst>
        </c:ser>
        <c:ser>
          <c:idx val="3"/>
          <c:order val="3"/>
          <c:tx>
            <c:strRef>
              <c:f>FIGURES3_LETOTALSCORE_FA_PC3!$E$1</c:f>
              <c:strCache>
                <c:ptCount val="1"/>
                <c:pt idx="0">
                  <c:v>AD tertile (1)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FIGURES3_LETOTALSCORE_FA_PC3!$A$2:$A$6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FIGURES3_LETOTALSCORE_FA_PC3!$E$2:$E$6</c:f>
              <c:numCache>
                <c:formatCode>General</c:formatCode>
                <c:ptCount val="5"/>
                <c:pt idx="0">
                  <c:v>-0.1047</c:v>
                </c:pt>
                <c:pt idx="1">
                  <c:v>-8.4000000000000005E-2</c:v>
                </c:pt>
                <c:pt idx="2">
                  <c:v>-4.0000000000000002E-4</c:v>
                </c:pt>
                <c:pt idx="3">
                  <c:v>-8.6E-3</c:v>
                </c:pt>
                <c:pt idx="4">
                  <c:v>-1.18E-2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BD-4DA5-84BA-3DE29CB998F4}"/>
            </c:ext>
          </c:extLst>
        </c:ser>
        <c:ser>
          <c:idx val="4"/>
          <c:order val="4"/>
          <c:tx>
            <c:strRef>
              <c:f>FIGURES3_LETOTALSCORE_FA_PC3!$F$1</c:f>
              <c:strCache>
                <c:ptCount val="1"/>
                <c:pt idx="0">
                  <c:v>AD tertile (2)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FIGURES3_LETOTALSCORE_FA_PC3!$A$2:$A$6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FIGURES3_LETOTALSCORE_FA_PC3!$F$2:$F$6</c:f>
              <c:numCache>
                <c:formatCode>General</c:formatCode>
                <c:ptCount val="5"/>
                <c:pt idx="0">
                  <c:v>-7.17E-2</c:v>
                </c:pt>
                <c:pt idx="1">
                  <c:v>-4.4200000000000003E-2</c:v>
                </c:pt>
                <c:pt idx="2">
                  <c:v>6.9999999999999999E-4</c:v>
                </c:pt>
                <c:pt idx="3">
                  <c:v>7.7000000000000002E-3</c:v>
                </c:pt>
                <c:pt idx="4">
                  <c:v>-1.9E-2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BD-4DA5-84BA-3DE29CB998F4}"/>
            </c:ext>
          </c:extLst>
        </c:ser>
        <c:ser>
          <c:idx val="5"/>
          <c:order val="5"/>
          <c:tx>
            <c:strRef>
              <c:f>FIGURES3_LETOTALSCORE_FA_PC3!$G$1</c:f>
              <c:strCache>
                <c:ptCount val="1"/>
                <c:pt idx="0">
                  <c:v>AD tertile (3)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FIGURES3_LETOTALSCORE_FA_PC3!$A$2:$A$6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FIGURES3_LETOTALSCORE_FA_PC3!$G$2:$G$6</c:f>
              <c:numCache>
                <c:formatCode>General</c:formatCode>
                <c:ptCount val="5"/>
                <c:pt idx="0">
                  <c:v>-7.3999999999999996E-2</c:v>
                </c:pt>
                <c:pt idx="1">
                  <c:v>-7.3999999999999996E-2</c:v>
                </c:pt>
                <c:pt idx="2">
                  <c:v>6.0000000000000002E-5</c:v>
                </c:pt>
                <c:pt idx="3">
                  <c:v>-6.2E-4</c:v>
                </c:pt>
                <c:pt idx="4">
                  <c:v>4.8000000000000001E-4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BD-4DA5-84BA-3DE29CB998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5927072"/>
        <c:axId val="1950542960"/>
      </c:barChart>
      <c:catAx>
        <c:axId val="194592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542960"/>
        <c:crosses val="autoZero"/>
        <c:auto val="1"/>
        <c:lblAlgn val="ctr"/>
        <c:lblOffset val="100"/>
        <c:noMultiLvlLbl val="0"/>
      </c:catAx>
      <c:valAx>
        <c:axId val="195054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92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FIGURES3_LE8TOTALSCORE_OD_PC1!$B$1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FIGURES3_LE8TOTALSCORE_OD_PC1!$A$2:$A$6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FIGURES3_LE8TOTALSCORE_OD_PC1!$B$2:$B$6</c:f>
              <c:numCache>
                <c:formatCode>General</c:formatCode>
                <c:ptCount val="5"/>
                <c:pt idx="0">
                  <c:v>7.3999999999999996E-2</c:v>
                </c:pt>
                <c:pt idx="1">
                  <c:v>3.1E-2</c:v>
                </c:pt>
                <c:pt idx="2">
                  <c:v>1E-4</c:v>
                </c:pt>
                <c:pt idx="3">
                  <c:v>1.06E-2</c:v>
                </c:pt>
                <c:pt idx="4">
                  <c:v>3.27E-2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D7-467D-9671-49AF30CE4085}"/>
            </c:ext>
          </c:extLst>
        </c:ser>
        <c:ser>
          <c:idx val="1"/>
          <c:order val="1"/>
          <c:tx>
            <c:strRef>
              <c:f>FIGURES3_LE8TOTALSCORE_OD_PC1!$C$1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FIGURES3_LE8TOTALSCORE_OD_PC1!$A$2:$A$6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FIGURES3_LE8TOTALSCORE_OD_PC1!$C$2:$C$6</c:f>
              <c:numCache>
                <c:formatCode>General</c:formatCode>
                <c:ptCount val="5"/>
                <c:pt idx="0">
                  <c:v>8.5599999999999996E-2</c:v>
                </c:pt>
                <c:pt idx="1">
                  <c:v>2.0400000000000001E-2</c:v>
                </c:pt>
                <c:pt idx="2">
                  <c:v>1.0999999999999999E-2</c:v>
                </c:pt>
                <c:pt idx="3">
                  <c:v>1.78E-2</c:v>
                </c:pt>
                <c:pt idx="4">
                  <c:v>3.6700000000000003E-2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D7-467D-9671-49AF30CE4085}"/>
            </c:ext>
          </c:extLst>
        </c:ser>
        <c:ser>
          <c:idx val="2"/>
          <c:order val="2"/>
          <c:tx>
            <c:strRef>
              <c:f>FIGURES3_LE8TOTALSCORE_OD_PC1!$D$1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FIGURES3_LE8TOTALSCORE_OD_PC1!$A$2:$A$6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FIGURES3_LE8TOTALSCORE_OD_PC1!$D$2:$D$6</c:f>
              <c:numCache>
                <c:formatCode>General</c:formatCode>
                <c:ptCount val="5"/>
                <c:pt idx="0">
                  <c:v>6.5699999999999995E-2</c:v>
                </c:pt>
                <c:pt idx="1">
                  <c:v>3.5400000000000001E-2</c:v>
                </c:pt>
                <c:pt idx="2">
                  <c:v>-3.2000000000000002E-3</c:v>
                </c:pt>
                <c:pt idx="3">
                  <c:v>5.4000000000000003E-3</c:v>
                </c:pt>
                <c:pt idx="4">
                  <c:v>2.81E-2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D7-467D-9671-49AF30CE4085}"/>
            </c:ext>
          </c:extLst>
        </c:ser>
        <c:ser>
          <c:idx val="3"/>
          <c:order val="3"/>
          <c:tx>
            <c:strRef>
              <c:f>FIGURES3_LE8TOTALSCORE_OD_PC1!$E$1</c:f>
              <c:strCache>
                <c:ptCount val="1"/>
                <c:pt idx="0">
                  <c:v>AD tertile (1)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FIGURES3_LE8TOTALSCORE_OD_PC1!$A$2:$A$6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FIGURES3_LE8TOTALSCORE_OD_PC1!$E$2:$E$6</c:f>
              <c:numCache>
                <c:formatCode>General</c:formatCode>
                <c:ptCount val="5"/>
                <c:pt idx="0">
                  <c:v>6.6100000000000006E-2</c:v>
                </c:pt>
                <c:pt idx="1">
                  <c:v>1.0999999999999999E-2</c:v>
                </c:pt>
                <c:pt idx="2">
                  <c:v>2.9999999999999997E-4</c:v>
                </c:pt>
                <c:pt idx="3">
                  <c:v>9.1000000000000004E-3</c:v>
                </c:pt>
                <c:pt idx="4">
                  <c:v>4.5699999999999998E-2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D7-467D-9671-49AF30CE4085}"/>
            </c:ext>
          </c:extLst>
        </c:ser>
        <c:ser>
          <c:idx val="4"/>
          <c:order val="4"/>
          <c:tx>
            <c:strRef>
              <c:f>FIGURES3_LE8TOTALSCORE_OD_PC1!$F$1</c:f>
              <c:strCache>
                <c:ptCount val="1"/>
                <c:pt idx="0">
                  <c:v>AD tertile (2)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FIGURES3_LE8TOTALSCORE_OD_PC1!$A$2:$A$6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FIGURES3_LE8TOTALSCORE_OD_PC1!$F$2:$F$6</c:f>
              <c:numCache>
                <c:formatCode>General</c:formatCode>
                <c:ptCount val="5"/>
                <c:pt idx="0">
                  <c:v>9.5699999999999993E-2</c:v>
                </c:pt>
                <c:pt idx="1">
                  <c:v>7.0099999999999996E-2</c:v>
                </c:pt>
                <c:pt idx="2">
                  <c:v>9.7000000000000005E-4</c:v>
                </c:pt>
                <c:pt idx="3">
                  <c:v>1.9800000000000002E-2</c:v>
                </c:pt>
                <c:pt idx="4">
                  <c:v>4.7999999999999996E-3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D7-467D-9671-49AF30CE4085}"/>
            </c:ext>
          </c:extLst>
        </c:ser>
        <c:ser>
          <c:idx val="5"/>
          <c:order val="5"/>
          <c:tx>
            <c:strRef>
              <c:f>FIGURES3_LE8TOTALSCORE_OD_PC1!$G$1</c:f>
              <c:strCache>
                <c:ptCount val="1"/>
                <c:pt idx="0">
                  <c:v>AD tertile (3)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FIGURES3_LE8TOTALSCORE_OD_PC1!$A$2:$A$6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FIGURES3_LE8TOTALSCORE_OD_PC1!$G$2:$G$6</c:f>
              <c:numCache>
                <c:formatCode>General</c:formatCode>
                <c:ptCount val="5"/>
                <c:pt idx="0">
                  <c:v>6.5799999999999997E-2</c:v>
                </c:pt>
                <c:pt idx="1">
                  <c:v>1.9E-2</c:v>
                </c:pt>
                <c:pt idx="2">
                  <c:v>-1E-4</c:v>
                </c:pt>
                <c:pt idx="3">
                  <c:v>1.4E-3</c:v>
                </c:pt>
                <c:pt idx="4">
                  <c:v>4.5400000000000003E-2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D7-467D-9671-49AF30CE4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9684624"/>
        <c:axId val="1529686064"/>
      </c:barChart>
      <c:catAx>
        <c:axId val="152968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686064"/>
        <c:crosses val="autoZero"/>
        <c:auto val="1"/>
        <c:lblAlgn val="ctr"/>
        <c:lblOffset val="100"/>
        <c:noMultiLvlLbl val="0"/>
      </c:catAx>
      <c:valAx>
        <c:axId val="152968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68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FIGURES3_LE8TOTALSCORE_OD_PC2!$B$1</c:f>
              <c:strCache>
                <c:ptCount val="1"/>
                <c:pt idx="0">
                  <c:v>Overall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FIGURES3_LE8TOTALSCORE_OD_PC2!$A$2:$A$6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FIGURES3_LE8TOTALSCORE_OD_PC2!$B$2:$B$6</c:f>
              <c:numCache>
                <c:formatCode>General</c:formatCode>
                <c:ptCount val="5"/>
                <c:pt idx="0">
                  <c:v>6.8000000000000005E-2</c:v>
                </c:pt>
                <c:pt idx="1">
                  <c:v>3.1E-2</c:v>
                </c:pt>
                <c:pt idx="2">
                  <c:v>0</c:v>
                </c:pt>
                <c:pt idx="3">
                  <c:v>1.6999999999999999E-3</c:v>
                </c:pt>
                <c:pt idx="4">
                  <c:v>3.5299999999999998E-2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4-4167-8724-8351CA8F04D4}"/>
            </c:ext>
          </c:extLst>
        </c:ser>
        <c:ser>
          <c:idx val="1"/>
          <c:order val="1"/>
          <c:tx>
            <c:strRef>
              <c:f>FIGURES3_LE8TOTALSCORE_OD_PC2!$C$1</c:f>
              <c:strCache>
                <c:ptCount val="1"/>
                <c:pt idx="0">
                  <c:v>Men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FIGURES3_LE8TOTALSCORE_OD_PC2!$A$2:$A$6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FIGURES3_LE8TOTALSCORE_OD_PC2!$C$2:$C$6</c:f>
              <c:numCache>
                <c:formatCode>General</c:formatCode>
                <c:ptCount val="5"/>
                <c:pt idx="0">
                  <c:v>8.3000000000000004E-2</c:v>
                </c:pt>
                <c:pt idx="1">
                  <c:v>5.6599999999999998E-2</c:v>
                </c:pt>
                <c:pt idx="2">
                  <c:v>-0.01</c:v>
                </c:pt>
                <c:pt idx="3">
                  <c:v>1.04E-2</c:v>
                </c:pt>
                <c:pt idx="4">
                  <c:v>2.58E-2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34-4167-8724-8351CA8F04D4}"/>
            </c:ext>
          </c:extLst>
        </c:ser>
        <c:ser>
          <c:idx val="2"/>
          <c:order val="2"/>
          <c:tx>
            <c:strRef>
              <c:f>FIGURES3_LE8TOTALSCORE_OD_PC2!$D$1</c:f>
              <c:strCache>
                <c:ptCount val="1"/>
                <c:pt idx="0">
                  <c:v>Women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FIGURES3_LE8TOTALSCORE_OD_PC2!$A$2:$A$6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FIGURES3_LE8TOTALSCORE_OD_PC2!$D$2:$D$6</c:f>
              <c:numCache>
                <c:formatCode>General</c:formatCode>
                <c:ptCount val="5"/>
                <c:pt idx="0">
                  <c:v>6.0600000000000001E-2</c:v>
                </c:pt>
                <c:pt idx="1">
                  <c:v>1.9E-2</c:v>
                </c:pt>
                <c:pt idx="2">
                  <c:v>-8.9999999999999998E-4</c:v>
                </c:pt>
                <c:pt idx="3">
                  <c:v>-1E-3</c:v>
                </c:pt>
                <c:pt idx="4">
                  <c:v>4.36E-2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34-4167-8724-8351CA8F04D4}"/>
            </c:ext>
          </c:extLst>
        </c:ser>
        <c:ser>
          <c:idx val="3"/>
          <c:order val="3"/>
          <c:tx>
            <c:strRef>
              <c:f>FIGURES3_LE8TOTALSCORE_OD_PC2!$E$1</c:f>
              <c:strCache>
                <c:ptCount val="1"/>
                <c:pt idx="0">
                  <c:v>AD tertile (1)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FIGURES3_LE8TOTALSCORE_OD_PC2!$A$2:$A$6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FIGURES3_LE8TOTALSCORE_OD_PC2!$E$2:$E$6</c:f>
              <c:numCache>
                <c:formatCode>General</c:formatCode>
                <c:ptCount val="5"/>
                <c:pt idx="0">
                  <c:v>5.57E-2</c:v>
                </c:pt>
                <c:pt idx="1">
                  <c:v>1.9599999999999999E-2</c:v>
                </c:pt>
                <c:pt idx="2">
                  <c:v>-4.0000000000000002E-4</c:v>
                </c:pt>
                <c:pt idx="3">
                  <c:v>-6.4999999999999997E-3</c:v>
                </c:pt>
                <c:pt idx="4">
                  <c:v>4.2900000000000001E-2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34-4167-8724-8351CA8F04D4}"/>
            </c:ext>
          </c:extLst>
        </c:ser>
        <c:ser>
          <c:idx val="4"/>
          <c:order val="4"/>
          <c:tx>
            <c:strRef>
              <c:f>FIGURES3_LE8TOTALSCORE_OD_PC2!$F$1</c:f>
              <c:strCache>
                <c:ptCount val="1"/>
                <c:pt idx="0">
                  <c:v>AD tertile (2)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FIGURES3_LE8TOTALSCORE_OD_PC2!$A$2:$A$6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FIGURES3_LE8TOTALSCORE_OD_PC2!$F$2:$F$6</c:f>
              <c:numCache>
                <c:formatCode>General</c:formatCode>
                <c:ptCount val="5"/>
                <c:pt idx="0">
                  <c:v>8.2600000000000007E-2</c:v>
                </c:pt>
                <c:pt idx="1">
                  <c:v>4.2799999999999998E-2</c:v>
                </c:pt>
                <c:pt idx="2">
                  <c:v>2.0000000000000001E-4</c:v>
                </c:pt>
                <c:pt idx="3">
                  <c:v>4.3E-3</c:v>
                </c:pt>
                <c:pt idx="4">
                  <c:v>3.5200000000000002E-2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34-4167-8724-8351CA8F04D4}"/>
            </c:ext>
          </c:extLst>
        </c:ser>
        <c:ser>
          <c:idx val="5"/>
          <c:order val="5"/>
          <c:tx>
            <c:strRef>
              <c:f>FIGURES3_LE8TOTALSCORE_OD_PC2!$G$1</c:f>
              <c:strCache>
                <c:ptCount val="1"/>
                <c:pt idx="0">
                  <c:v>AD tertile (3)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FIGURES3_LE8TOTALSCORE_OD_PC2!$A$2:$A$6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FIGURES3_LE8TOTALSCORE_OD_PC2!$G$2:$G$6</c:f>
              <c:numCache>
                <c:formatCode>General</c:formatCode>
                <c:ptCount val="5"/>
                <c:pt idx="0">
                  <c:v>6.9000000000000006E-2</c:v>
                </c:pt>
                <c:pt idx="1">
                  <c:v>3.8199999999999998E-2</c:v>
                </c:pt>
                <c:pt idx="2">
                  <c:v>-5.0000000000000001E-4</c:v>
                </c:pt>
                <c:pt idx="3">
                  <c:v>6.0000000000000001E-3</c:v>
                </c:pt>
                <c:pt idx="4">
                  <c:v>2.53E-2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234-4167-8724-8351CA8F0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29705744"/>
        <c:axId val="1529704304"/>
      </c:barChart>
      <c:catAx>
        <c:axId val="152970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704304"/>
        <c:crosses val="autoZero"/>
        <c:auto val="1"/>
        <c:lblAlgn val="ctr"/>
        <c:lblOffset val="100"/>
        <c:noMultiLvlLbl val="0"/>
      </c:catAx>
      <c:valAx>
        <c:axId val="15297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70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FIGURES3_LE8TOTALSCORE_OD_PC3!$B$1</c:f>
              <c:strCache>
                <c:ptCount val="1"/>
                <c:pt idx="0">
                  <c:v>Overall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FIGURES3_LE8TOTALSCORE_OD_PC3!$A$2:$A$6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FIGURES3_LE8TOTALSCORE_OD_PC3!$B$2:$B$6</c:f>
              <c:numCache>
                <c:formatCode>General</c:formatCode>
                <c:ptCount val="5"/>
                <c:pt idx="0">
                  <c:v>6.4600000000000005E-2</c:v>
                </c:pt>
                <c:pt idx="1">
                  <c:v>4.4699999999999997E-2</c:v>
                </c:pt>
                <c:pt idx="2">
                  <c:v>0</c:v>
                </c:pt>
                <c:pt idx="3">
                  <c:v>-2.8999999999999998E-3</c:v>
                </c:pt>
                <c:pt idx="4">
                  <c:v>2.2800000000000001E-2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6-45DA-8752-4A9DBD5299EC}"/>
            </c:ext>
          </c:extLst>
        </c:ser>
        <c:ser>
          <c:idx val="1"/>
          <c:order val="1"/>
          <c:tx>
            <c:strRef>
              <c:f>FIGURES3_LE8TOTALSCORE_OD_PC3!$C$1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FIGURES3_LE8TOTALSCORE_OD_PC3!$A$2:$A$6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FIGURES3_LE8TOTALSCORE_OD_PC3!$C$2:$C$6</c:f>
              <c:numCache>
                <c:formatCode>General</c:formatCode>
                <c:ptCount val="5"/>
                <c:pt idx="0">
                  <c:v>7.6999999999999999E-2</c:v>
                </c:pt>
                <c:pt idx="1">
                  <c:v>5.96E-2</c:v>
                </c:pt>
                <c:pt idx="2">
                  <c:v>-1E-3</c:v>
                </c:pt>
                <c:pt idx="3">
                  <c:v>1.6000000000000001E-3</c:v>
                </c:pt>
                <c:pt idx="4">
                  <c:v>1.6799999999999999E-2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F6-45DA-8752-4A9DBD5299EC}"/>
            </c:ext>
          </c:extLst>
        </c:ser>
        <c:ser>
          <c:idx val="2"/>
          <c:order val="2"/>
          <c:tx>
            <c:strRef>
              <c:f>FIGURES3_LE8TOTALSCORE_OD_PC3!$D$1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FIGURES3_LE8TOTALSCORE_OD_PC3!$A$2:$A$6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FIGURES3_LE8TOTALSCORE_OD_PC3!$D$2:$D$6</c:f>
              <c:numCache>
                <c:formatCode>General</c:formatCode>
                <c:ptCount val="5"/>
                <c:pt idx="0">
                  <c:v>5.7000000000000002E-2</c:v>
                </c:pt>
                <c:pt idx="1">
                  <c:v>3.6999999999999998E-2</c:v>
                </c:pt>
                <c:pt idx="2">
                  <c:v>-2.5000000000000001E-3</c:v>
                </c:pt>
                <c:pt idx="3">
                  <c:v>-4.1000000000000003E-3</c:v>
                </c:pt>
                <c:pt idx="4">
                  <c:v>2.6599999999999999E-2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F6-45DA-8752-4A9DBD5299EC}"/>
            </c:ext>
          </c:extLst>
        </c:ser>
        <c:ser>
          <c:idx val="3"/>
          <c:order val="3"/>
          <c:tx>
            <c:strRef>
              <c:f>FIGURES3_LE8TOTALSCORE_OD_PC3!$E$1</c:f>
              <c:strCache>
                <c:ptCount val="1"/>
                <c:pt idx="0">
                  <c:v>AD tertile (1)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FIGURES3_LE8TOTALSCORE_OD_PC3!$A$2:$A$6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FIGURES3_LE8TOTALSCORE_OD_PC3!$E$2:$E$6</c:f>
              <c:numCache>
                <c:formatCode>General</c:formatCode>
                <c:ptCount val="5"/>
                <c:pt idx="0">
                  <c:v>4.7300000000000002E-2</c:v>
                </c:pt>
                <c:pt idx="1">
                  <c:v>2.75E-2</c:v>
                </c:pt>
                <c:pt idx="2">
                  <c:v>-6.9999999999999999E-4</c:v>
                </c:pt>
                <c:pt idx="3">
                  <c:v>-1.4200000000000001E-2</c:v>
                </c:pt>
                <c:pt idx="4">
                  <c:v>3.4799999999999998E-2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F6-45DA-8752-4A9DBD5299EC}"/>
            </c:ext>
          </c:extLst>
        </c:ser>
        <c:ser>
          <c:idx val="4"/>
          <c:order val="4"/>
          <c:tx>
            <c:strRef>
              <c:f>FIGURES3_LE8TOTALSCORE_OD_PC3!$F$1</c:f>
              <c:strCache>
                <c:ptCount val="1"/>
                <c:pt idx="0">
                  <c:v>AD tertile (2)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FIGURES3_LE8TOTALSCORE_OD_PC3!$A$2:$A$6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FIGURES3_LE8TOTALSCORE_OD_PC3!$F$2:$F$6</c:f>
              <c:numCache>
                <c:formatCode>General</c:formatCode>
                <c:ptCount val="5"/>
                <c:pt idx="0">
                  <c:v>8.2199999999999995E-2</c:v>
                </c:pt>
                <c:pt idx="1">
                  <c:v>6.9099999999999995E-2</c:v>
                </c:pt>
                <c:pt idx="2">
                  <c:v>2.9999999999999997E-4</c:v>
                </c:pt>
                <c:pt idx="3">
                  <c:v>3.3999999999999998E-3</c:v>
                </c:pt>
                <c:pt idx="4">
                  <c:v>9.2999999999999992E-3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F6-45DA-8752-4A9DBD5299EC}"/>
            </c:ext>
          </c:extLst>
        </c:ser>
        <c:ser>
          <c:idx val="5"/>
          <c:order val="5"/>
          <c:tx>
            <c:strRef>
              <c:f>FIGURES3_LE8TOTALSCORE_OD_PC3!$G$1</c:f>
              <c:strCache>
                <c:ptCount val="1"/>
                <c:pt idx="0">
                  <c:v>AD tertile (3)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FIGURES3_LE8TOTALSCORE_OD_PC3!$A$2:$A$6</c:f>
              <c:strCache>
                <c:ptCount val="5"/>
                <c:pt idx="0">
                  <c:v>tereri</c:v>
                </c:pt>
                <c:pt idx="1">
                  <c:v>ereri_cde</c:v>
                </c:pt>
                <c:pt idx="2">
                  <c:v>ereri_intref</c:v>
                </c:pt>
                <c:pt idx="3">
                  <c:v>ereri_intmed</c:v>
                </c:pt>
                <c:pt idx="4">
                  <c:v>ereri_pie</c:v>
                </c:pt>
              </c:strCache>
            </c:strRef>
          </c:cat>
          <c:val>
            <c:numRef>
              <c:f>FIGURES3_LE8TOTALSCORE_OD_PC3!$G$2:$G$6</c:f>
              <c:numCache>
                <c:formatCode>General</c:formatCode>
                <c:ptCount val="5"/>
                <c:pt idx="0">
                  <c:v>6.6299999999999998E-2</c:v>
                </c:pt>
                <c:pt idx="1">
                  <c:v>4.1799999999999997E-2</c:v>
                </c:pt>
                <c:pt idx="2">
                  <c:v>-2.0000000000000001E-4</c:v>
                </c:pt>
                <c:pt idx="3">
                  <c:v>2E-3</c:v>
                </c:pt>
                <c:pt idx="4">
                  <c:v>2.2700000000000001E-2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F6-45DA-8752-4A9DBD529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9646224"/>
        <c:axId val="1529648624"/>
      </c:barChart>
      <c:catAx>
        <c:axId val="152964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648624"/>
        <c:crosses val="autoZero"/>
        <c:auto val="1"/>
        <c:lblAlgn val="ctr"/>
        <c:lblOffset val="100"/>
        <c:noMultiLvlLbl val="0"/>
      </c:catAx>
      <c:valAx>
        <c:axId val="152964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64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1</xdr:row>
      <xdr:rowOff>4761</xdr:rowOff>
    </xdr:from>
    <xdr:to>
      <xdr:col>27</xdr:col>
      <xdr:colOff>219075</xdr:colOff>
      <xdr:row>28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1268EE-80FA-7C8B-2F99-CFDE3E630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22</xdr:col>
      <xdr:colOff>7620</xdr:colOff>
      <xdr:row>21</xdr:row>
      <xdr:rowOff>68580</xdr:rowOff>
    </xdr:from>
    <xdr:ext cx="254942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A738A68-7C16-8E87-7500-9E5F267E8912}"/>
            </a:ext>
          </a:extLst>
        </xdr:cNvPr>
        <xdr:cNvSpPr txBox="1"/>
      </xdr:nvSpPr>
      <xdr:spPr>
        <a:xfrm>
          <a:off x="16924020" y="390906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*</a:t>
          </a:r>
        </a:p>
      </xdr:txBody>
    </xdr:sp>
    <xdr:clientData/>
  </xdr:oneCellAnchor>
  <xdr:oneCellAnchor>
    <xdr:from>
      <xdr:col>23</xdr:col>
      <xdr:colOff>83820</xdr:colOff>
      <xdr:row>21</xdr:row>
      <xdr:rowOff>60960</xdr:rowOff>
    </xdr:from>
    <xdr:ext cx="254942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DD919B8-B76E-DBA4-3C65-348338019CA3}"/>
            </a:ext>
          </a:extLst>
        </xdr:cNvPr>
        <xdr:cNvSpPr txBox="1"/>
      </xdr:nvSpPr>
      <xdr:spPr>
        <a:xfrm>
          <a:off x="17609820" y="390144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100"/>
            <a:t>*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0.89431</cdr:x>
      <cdr:y>0.66962</cdr:y>
    </cdr:from>
    <cdr:to>
      <cdr:x>0.91159</cdr:x>
      <cdr:y>0.70578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7C394BC-A256-4173-C0F2-FAAD858813F3}"/>
            </a:ext>
          </a:extLst>
        </cdr:cNvPr>
        <cdr:cNvSpPr txBox="1"/>
      </cdr:nvSpPr>
      <cdr:spPr>
        <a:xfrm xmlns:a="http://schemas.openxmlformats.org/drawingml/2006/main">
          <a:off x="8382000" y="3386139"/>
          <a:ext cx="161925" cy="1828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100"/>
            <a:t>*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6</xdr:row>
      <xdr:rowOff>175260</xdr:rowOff>
    </xdr:from>
    <xdr:to>
      <xdr:col>8</xdr:col>
      <xdr:colOff>289560</xdr:colOff>
      <xdr:row>28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5FEBA8-5B22-2BA9-9DE3-BF412CAFD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6</xdr:row>
      <xdr:rowOff>175260</xdr:rowOff>
    </xdr:from>
    <xdr:to>
      <xdr:col>10</xdr:col>
      <xdr:colOff>45720</xdr:colOff>
      <xdr:row>27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3CEC1-A8BE-9E74-8F5F-D9CF2B42C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426720</xdr:colOff>
      <xdr:row>8</xdr:row>
      <xdr:rowOff>175260</xdr:rowOff>
    </xdr:from>
    <xdr:to>
      <xdr:col>6</xdr:col>
      <xdr:colOff>777240</xdr:colOff>
      <xdr:row>23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C1A3A-3EA3-8310-3E4C-AC69B3173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7</xdr:row>
      <xdr:rowOff>91440</xdr:rowOff>
    </xdr:from>
    <xdr:to>
      <xdr:col>8</xdr:col>
      <xdr:colOff>327660</xdr:colOff>
      <xdr:row>22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F6E960-9287-81AD-8A42-1022DD6FD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8</xdr:row>
      <xdr:rowOff>121920</xdr:rowOff>
    </xdr:from>
    <xdr:to>
      <xdr:col>13</xdr:col>
      <xdr:colOff>91440</xdr:colOff>
      <xdr:row>23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3B9F98-B31F-3D53-07BC-80ABC0A274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D53-3EF4-4AD5-838B-8152AFB18C13}">
  <dimension ref="A1:G6"/>
  <sheetViews>
    <sheetView zoomScale="83" zoomScaleNormal="83" workbookViewId="0">
      <selection activeCell="G1" sqref="A1:G6"/>
    </sheetView>
  </sheetViews>
  <sheetFormatPr defaultRowHeight="14.4" x14ac:dyDescent="0.3"/>
  <cols>
    <col min="1" max="1" width="17.109375" style="1" customWidth="1"/>
    <col min="2" max="4" width="8.88671875" style="1"/>
    <col min="5" max="5" width="20" style="1" customWidth="1"/>
    <col min="6" max="6" width="16.88671875" style="1" customWidth="1"/>
    <col min="7" max="7" width="18.6640625" style="1" customWidth="1"/>
  </cols>
  <sheetData>
    <row r="1" spans="1:7" ht="23.4" thickBot="1" x14ac:dyDescent="0.4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ht="15" thickBot="1" x14ac:dyDescent="0.35">
      <c r="A2" s="3" t="s">
        <v>0</v>
      </c>
      <c r="B2" s="4">
        <v>-0.09</v>
      </c>
      <c r="C2" s="4">
        <v>-8.1000000000000003E-2</v>
      </c>
      <c r="D2" s="4">
        <v>-9.7000000000000003E-2</v>
      </c>
      <c r="E2" s="4">
        <v>-0.1037</v>
      </c>
      <c r="F2" s="4">
        <v>-7.6300000000000007E-2</v>
      </c>
      <c r="G2" s="4">
        <v>-8.6099999999999996E-2</v>
      </c>
    </row>
    <row r="3" spans="1:7" ht="15" thickBot="1" x14ac:dyDescent="0.35">
      <c r="A3" s="3" t="s">
        <v>1</v>
      </c>
      <c r="B3" s="3">
        <v>-5.0999999999999997E-2</v>
      </c>
      <c r="C3" s="3">
        <v>-3.4000000000000002E-2</v>
      </c>
      <c r="D3" s="3">
        <v>-6.7000000000000004E-2</v>
      </c>
      <c r="E3" s="3">
        <v>-4.1799999999999997E-2</v>
      </c>
      <c r="F3" s="4">
        <v>-5.7099999999999998E-2</v>
      </c>
      <c r="G3" s="3">
        <v>-5.7700000000000001E-2</v>
      </c>
    </row>
    <row r="4" spans="1:7" ht="15" thickBot="1" x14ac:dyDescent="0.35">
      <c r="A4" s="3" t="s">
        <v>2</v>
      </c>
      <c r="B4" s="3">
        <v>-1E-4</v>
      </c>
      <c r="C4" s="3">
        <v>-8.0000000000000002E-3</v>
      </c>
      <c r="D4" s="3">
        <v>1.2E-2</v>
      </c>
      <c r="E4" s="3">
        <v>-4.0000000000000002E-4</v>
      </c>
      <c r="F4" s="3">
        <v>-6.9999999999999999E-4</v>
      </c>
      <c r="G4" s="3">
        <v>1.1000000000000001E-3</v>
      </c>
    </row>
    <row r="5" spans="1:7" ht="15" thickBot="1" x14ac:dyDescent="0.35">
      <c r="A5" s="3" t="s">
        <v>3</v>
      </c>
      <c r="B5" s="3">
        <v>-1.4999999999999999E-2</v>
      </c>
      <c r="C5" s="3">
        <v>-1.2999999999999999E-2</v>
      </c>
      <c r="D5" s="3">
        <v>-1.9E-2</v>
      </c>
      <c r="E5" s="3">
        <v>-1.1599999999999999E-2</v>
      </c>
      <c r="F5" s="3">
        <v>-1.43E-2</v>
      </c>
      <c r="G5" s="3">
        <v>-1.8100000000000002E-2</v>
      </c>
    </row>
    <row r="6" spans="1:7" ht="15" thickBot="1" x14ac:dyDescent="0.35">
      <c r="A6" s="3" t="s">
        <v>4</v>
      </c>
      <c r="B6" s="4">
        <v>-2.4E-2</v>
      </c>
      <c r="C6" s="4">
        <v>-2.5999999999999999E-2</v>
      </c>
      <c r="D6" s="4">
        <v>-2.1999999999999999E-2</v>
      </c>
      <c r="E6" s="4">
        <v>-4.9799999999999997E-2</v>
      </c>
      <c r="F6" s="4">
        <v>-4.1000000000000003E-3</v>
      </c>
      <c r="G6" s="4">
        <v>-1.1299999999999999E-2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5C32-60F2-4122-9DFA-BE0D39F8368C}">
  <dimension ref="A1:G6"/>
  <sheetViews>
    <sheetView workbookViewId="0">
      <selection activeCell="K15" sqref="K15"/>
    </sheetView>
  </sheetViews>
  <sheetFormatPr defaultRowHeight="14.4" x14ac:dyDescent="0.3"/>
  <cols>
    <col min="1" max="1" width="21.109375" customWidth="1"/>
    <col min="4" max="4" width="17" customWidth="1"/>
    <col min="5" max="5" width="17.77734375" customWidth="1"/>
    <col min="6" max="6" width="22.21875" customWidth="1"/>
    <col min="7" max="7" width="19.21875" customWidth="1"/>
  </cols>
  <sheetData>
    <row r="1" spans="1:7" ht="23.4" thickBot="1" x14ac:dyDescent="0.4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ht="15" thickBot="1" x14ac:dyDescent="0.35">
      <c r="A2" s="3" t="s">
        <v>0</v>
      </c>
      <c r="B2" s="4">
        <v>-8.3000000000000004E-2</v>
      </c>
      <c r="C2" s="4">
        <v>-7.5999999999999998E-2</v>
      </c>
      <c r="D2" s="4">
        <v>-9.0999999999999998E-2</v>
      </c>
      <c r="E2" s="4">
        <v>-0.1018</v>
      </c>
      <c r="F2" s="4">
        <v>-6.4199999999999993E-2</v>
      </c>
      <c r="G2" s="4">
        <v>-8.1600000000000006E-2</v>
      </c>
    </row>
    <row r="3" spans="1:7" ht="15" thickBot="1" x14ac:dyDescent="0.35">
      <c r="A3" s="3" t="s">
        <v>1</v>
      </c>
      <c r="B3" s="4">
        <v>-5.1999999999999998E-2</v>
      </c>
      <c r="C3" s="3">
        <v>-5.5E-2</v>
      </c>
      <c r="D3" s="3">
        <v>-4.2000000000000003E-2</v>
      </c>
      <c r="E3" s="3">
        <v>-5.96E-2</v>
      </c>
      <c r="F3" s="3">
        <v>-3.8399999999999997E-2</v>
      </c>
      <c r="G3" s="3">
        <v>-5.6000000000000001E-2</v>
      </c>
    </row>
    <row r="4" spans="1:7" ht="15" thickBot="1" x14ac:dyDescent="0.35">
      <c r="A4" s="3" t="s">
        <v>2</v>
      </c>
      <c r="B4" s="3">
        <v>6.0000000000000002E-5</v>
      </c>
      <c r="C4" s="3">
        <v>3.3E-3</v>
      </c>
      <c r="D4" s="3">
        <v>-8.0000000000000002E-3</v>
      </c>
      <c r="E4" s="3">
        <v>-4.0000000000000002E-4</v>
      </c>
      <c r="F4" s="3">
        <v>0</v>
      </c>
      <c r="G4" s="3">
        <v>1E-3</v>
      </c>
    </row>
    <row r="5" spans="1:7" ht="15" thickBot="1" x14ac:dyDescent="0.35">
      <c r="A5" s="3" t="s">
        <v>3</v>
      </c>
      <c r="B5" s="3">
        <v>-6.0000000000000001E-3</v>
      </c>
      <c r="C5" s="3">
        <v>-3.5999999999999999E-3</v>
      </c>
      <c r="D5" s="3">
        <v>-8.0000000000000002E-3</v>
      </c>
      <c r="E5" s="3">
        <v>-6.4999999999999997E-3</v>
      </c>
      <c r="F5" s="3">
        <v>0</v>
      </c>
      <c r="G5" s="3">
        <v>-1.15E-2</v>
      </c>
    </row>
    <row r="6" spans="1:7" ht="15" thickBot="1" x14ac:dyDescent="0.35">
      <c r="A6" s="3" t="s">
        <v>4</v>
      </c>
      <c r="B6" s="4">
        <v>-2.5499999999999998E-2</v>
      </c>
      <c r="C6" s="4">
        <v>-2.1700000000000001E-2</v>
      </c>
      <c r="D6" s="4">
        <v>-3.1899999999999998E-2</v>
      </c>
      <c r="E6" s="4">
        <v>-3.5200000000000002E-2</v>
      </c>
      <c r="F6" s="4">
        <v>-2.58E-2</v>
      </c>
      <c r="G6" s="3">
        <v>-1.5089999999999999E-2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C5B1-0C48-4BB3-A9BC-63ACDCEC03D3}">
  <dimension ref="A1:G6"/>
  <sheetViews>
    <sheetView workbookViewId="0">
      <selection activeCell="L19" sqref="L19"/>
    </sheetView>
  </sheetViews>
  <sheetFormatPr defaultRowHeight="14.4" x14ac:dyDescent="0.3"/>
  <cols>
    <col min="1" max="1" width="21" customWidth="1"/>
    <col min="5" max="5" width="21.88671875" customWidth="1"/>
    <col min="6" max="6" width="22" customWidth="1"/>
    <col min="7" max="7" width="17.77734375" customWidth="1"/>
  </cols>
  <sheetData>
    <row r="1" spans="1:7" ht="23.4" thickBot="1" x14ac:dyDescent="0.4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ht="15" thickBot="1" x14ac:dyDescent="0.35">
      <c r="A2" s="3" t="s">
        <v>0</v>
      </c>
      <c r="B2" s="4">
        <v>-8.4000000000000005E-2</v>
      </c>
      <c r="C2" s="4">
        <v>-7.3999999999999996E-2</v>
      </c>
      <c r="D2" s="4">
        <v>-9.2999999999999999E-2</v>
      </c>
      <c r="E2" s="4">
        <v>-0.1047</v>
      </c>
      <c r="F2" s="4">
        <v>-7.17E-2</v>
      </c>
      <c r="G2" s="4">
        <v>-7.3999999999999996E-2</v>
      </c>
    </row>
    <row r="3" spans="1:7" ht="15" thickBot="1" x14ac:dyDescent="0.35">
      <c r="A3" s="3" t="s">
        <v>1</v>
      </c>
      <c r="B3" s="4">
        <v>-6.8000000000000005E-2</v>
      </c>
      <c r="C3" s="4">
        <v>-0.06</v>
      </c>
      <c r="D3" s="4">
        <v>-6.9000000000000006E-2</v>
      </c>
      <c r="E3" s="4">
        <v>-8.4000000000000005E-2</v>
      </c>
      <c r="F3" s="3">
        <v>-4.4200000000000003E-2</v>
      </c>
      <c r="G3" s="4">
        <v>-7.3999999999999996E-2</v>
      </c>
    </row>
    <row r="4" spans="1:7" ht="15" thickBot="1" x14ac:dyDescent="0.35">
      <c r="A4" s="3" t="s">
        <v>2</v>
      </c>
      <c r="B4" s="3">
        <v>5.5999999999999999E-5</v>
      </c>
      <c r="C4" s="3">
        <v>-4.0000000000000002E-4</v>
      </c>
      <c r="D4" s="3">
        <v>-6.0000000000000001E-3</v>
      </c>
      <c r="E4" s="3">
        <v>-4.0000000000000002E-4</v>
      </c>
      <c r="F4" s="3">
        <v>6.9999999999999999E-4</v>
      </c>
      <c r="G4" s="3">
        <v>6.0000000000000002E-5</v>
      </c>
    </row>
    <row r="5" spans="1:7" ht="15" thickBot="1" x14ac:dyDescent="0.35">
      <c r="A5" s="3" t="s">
        <v>3</v>
      </c>
      <c r="B5" s="3">
        <v>-5.77E-3</v>
      </c>
      <c r="C5" s="3">
        <v>5.9999999999999995E-4</v>
      </c>
      <c r="D5" s="3">
        <v>-8.9999999999999993E-3</v>
      </c>
      <c r="E5" s="3">
        <v>-8.6E-3</v>
      </c>
      <c r="F5" s="3">
        <v>7.7000000000000002E-3</v>
      </c>
      <c r="G5" s="3">
        <v>-6.2E-4</v>
      </c>
    </row>
    <row r="6" spans="1:7" ht="15" thickBot="1" x14ac:dyDescent="0.35">
      <c r="A6" s="3" t="s">
        <v>4</v>
      </c>
      <c r="B6" s="3">
        <v>-9.9000000000000008E-3</v>
      </c>
      <c r="C6" s="3">
        <v>-1.37E-2</v>
      </c>
      <c r="D6" s="3">
        <v>-8.9999999999999993E-3</v>
      </c>
      <c r="E6" s="3">
        <v>-1.18E-2</v>
      </c>
      <c r="F6" s="3">
        <v>-1.9E-2</v>
      </c>
      <c r="G6" s="3">
        <v>4.8000000000000001E-4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AD268-7384-492A-82C7-9CB5C2BA5786}">
  <dimension ref="A1:G6"/>
  <sheetViews>
    <sheetView workbookViewId="0">
      <selection activeCell="I8" sqref="I8"/>
    </sheetView>
  </sheetViews>
  <sheetFormatPr defaultRowHeight="14.4" x14ac:dyDescent="0.3"/>
  <cols>
    <col min="1" max="1" width="19.21875" customWidth="1"/>
    <col min="2" max="3" width="10.6640625" customWidth="1"/>
    <col min="4" max="4" width="8.88671875" customWidth="1"/>
    <col min="5" max="5" width="14.33203125" customWidth="1"/>
    <col min="6" max="6" width="17" customWidth="1"/>
    <col min="7" max="7" width="16.44140625" customWidth="1"/>
  </cols>
  <sheetData>
    <row r="1" spans="1:7" ht="23.4" thickBot="1" x14ac:dyDescent="0.4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ht="15" thickBot="1" x14ac:dyDescent="0.35">
      <c r="A2" s="3" t="s">
        <v>0</v>
      </c>
      <c r="B2" s="4">
        <v>7.3999999999999996E-2</v>
      </c>
      <c r="C2" s="4">
        <v>8.5599999999999996E-2</v>
      </c>
      <c r="D2" s="4">
        <v>6.5699999999999995E-2</v>
      </c>
      <c r="E2" s="3">
        <v>6.6100000000000006E-2</v>
      </c>
      <c r="F2" s="4">
        <v>9.5699999999999993E-2</v>
      </c>
      <c r="G2" s="4">
        <v>6.5799999999999997E-2</v>
      </c>
    </row>
    <row r="3" spans="1:7" ht="15" thickBot="1" x14ac:dyDescent="0.35">
      <c r="A3" s="3" t="s">
        <v>1</v>
      </c>
      <c r="B3" s="3">
        <v>3.1E-2</v>
      </c>
      <c r="C3" s="3">
        <v>2.0400000000000001E-2</v>
      </c>
      <c r="D3" s="3">
        <v>3.5400000000000001E-2</v>
      </c>
      <c r="E3" s="3">
        <v>1.0999999999999999E-2</v>
      </c>
      <c r="F3" s="4">
        <v>7.0099999999999996E-2</v>
      </c>
      <c r="G3" s="3">
        <v>1.9E-2</v>
      </c>
    </row>
    <row r="4" spans="1:7" ht="15" thickBot="1" x14ac:dyDescent="0.35">
      <c r="A4" s="3" t="s">
        <v>2</v>
      </c>
      <c r="B4" s="3">
        <v>1E-4</v>
      </c>
      <c r="C4" s="4">
        <v>1.0999999999999999E-2</v>
      </c>
      <c r="D4" s="3">
        <v>-3.2000000000000002E-3</v>
      </c>
      <c r="E4" s="3">
        <v>2.9999999999999997E-4</v>
      </c>
      <c r="F4" s="3">
        <v>9.7000000000000005E-4</v>
      </c>
      <c r="G4" s="3">
        <v>-1E-4</v>
      </c>
    </row>
    <row r="5" spans="1:7" ht="15" thickBot="1" x14ac:dyDescent="0.35">
      <c r="A5" s="3" t="s">
        <v>3</v>
      </c>
      <c r="B5" s="3">
        <v>1.06E-2</v>
      </c>
      <c r="C5" s="4">
        <v>1.78E-2</v>
      </c>
      <c r="D5" s="3">
        <v>5.4000000000000003E-3</v>
      </c>
      <c r="E5" s="3">
        <v>9.1000000000000004E-3</v>
      </c>
      <c r="F5" s="4">
        <v>1.9800000000000002E-2</v>
      </c>
      <c r="G5" s="3">
        <v>1.4E-3</v>
      </c>
    </row>
    <row r="6" spans="1:7" ht="15" thickBot="1" x14ac:dyDescent="0.35">
      <c r="A6" s="3" t="s">
        <v>4</v>
      </c>
      <c r="B6" s="4">
        <v>3.27E-2</v>
      </c>
      <c r="C6" s="4">
        <v>3.6700000000000003E-2</v>
      </c>
      <c r="D6" s="4">
        <v>2.81E-2</v>
      </c>
      <c r="E6" s="4">
        <v>4.5699999999999998E-2</v>
      </c>
      <c r="F6" s="3">
        <v>4.7999999999999996E-3</v>
      </c>
      <c r="G6" s="4">
        <v>4.5400000000000003E-2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6507-5DC0-43AA-B1CC-C30426B49AB4}">
  <dimension ref="A1:G6"/>
  <sheetViews>
    <sheetView workbookViewId="0">
      <selection activeCell="K5" sqref="K5"/>
    </sheetView>
  </sheetViews>
  <sheetFormatPr defaultRowHeight="14.4" x14ac:dyDescent="0.3"/>
  <cols>
    <col min="1" max="1" width="26.109375" customWidth="1"/>
    <col min="2" max="2" width="18.21875" customWidth="1"/>
    <col min="3" max="3" width="10.33203125" customWidth="1"/>
  </cols>
  <sheetData>
    <row r="1" spans="1:7" ht="30.6" thickBot="1" x14ac:dyDescent="0.4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ht="15" thickBot="1" x14ac:dyDescent="0.35">
      <c r="A2" s="3" t="s">
        <v>0</v>
      </c>
      <c r="B2" s="4">
        <v>6.8000000000000005E-2</v>
      </c>
      <c r="C2" s="4">
        <v>8.3000000000000004E-2</v>
      </c>
      <c r="D2" s="4">
        <v>6.0600000000000001E-2</v>
      </c>
      <c r="E2" s="3">
        <v>5.57E-2</v>
      </c>
      <c r="F2" s="4">
        <v>8.2600000000000007E-2</v>
      </c>
      <c r="G2" s="4">
        <v>6.9000000000000006E-2</v>
      </c>
    </row>
    <row r="3" spans="1:7" ht="15" thickBot="1" x14ac:dyDescent="0.35">
      <c r="A3" s="3" t="s">
        <v>1</v>
      </c>
      <c r="B3" s="4">
        <v>3.1E-2</v>
      </c>
      <c r="C3" s="4">
        <v>5.6599999999999998E-2</v>
      </c>
      <c r="D3" s="3">
        <v>1.9E-2</v>
      </c>
      <c r="E3" s="3">
        <v>1.9599999999999999E-2</v>
      </c>
      <c r="F3" s="3">
        <v>4.2799999999999998E-2</v>
      </c>
      <c r="G3" s="3">
        <v>3.8199999999999998E-2</v>
      </c>
    </row>
    <row r="4" spans="1:7" ht="29.4" thickBot="1" x14ac:dyDescent="0.35">
      <c r="A4" s="3" t="s">
        <v>2</v>
      </c>
      <c r="B4" s="3">
        <v>0</v>
      </c>
      <c r="C4" s="3">
        <v>-0.01</v>
      </c>
      <c r="D4" s="3">
        <v>-8.9999999999999998E-4</v>
      </c>
      <c r="E4" s="3">
        <v>-4.0000000000000002E-4</v>
      </c>
      <c r="F4" s="3">
        <v>2.0000000000000001E-4</v>
      </c>
      <c r="G4" s="3">
        <v>-5.0000000000000001E-4</v>
      </c>
    </row>
    <row r="5" spans="1:7" ht="29.4" thickBot="1" x14ac:dyDescent="0.35">
      <c r="A5" s="3" t="s">
        <v>3</v>
      </c>
      <c r="B5" s="3">
        <v>1.6999999999999999E-3</v>
      </c>
      <c r="C5" s="3">
        <v>1.04E-2</v>
      </c>
      <c r="D5" s="3">
        <v>-1E-3</v>
      </c>
      <c r="E5" s="3">
        <v>-6.4999999999999997E-3</v>
      </c>
      <c r="F5" s="3">
        <v>4.3E-3</v>
      </c>
      <c r="G5" s="3">
        <v>6.0000000000000001E-3</v>
      </c>
    </row>
    <row r="6" spans="1:7" ht="15" thickBot="1" x14ac:dyDescent="0.35">
      <c r="A6" s="3" t="s">
        <v>4</v>
      </c>
      <c r="B6" s="4">
        <v>3.5299999999999998E-2</v>
      </c>
      <c r="C6" s="4">
        <v>2.58E-2</v>
      </c>
      <c r="D6" s="4">
        <v>4.36E-2</v>
      </c>
      <c r="E6" s="4">
        <v>4.2900000000000001E-2</v>
      </c>
      <c r="F6" s="4">
        <v>3.5200000000000002E-2</v>
      </c>
      <c r="G6" s="4">
        <v>2.53E-2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E8CF-2A94-47AE-944A-3E2B87D1D402}">
  <dimension ref="A1:G6"/>
  <sheetViews>
    <sheetView tabSelected="1" workbookViewId="0">
      <selection activeCell="K2" sqref="K2"/>
    </sheetView>
  </sheetViews>
  <sheetFormatPr defaultRowHeight="14.4" x14ac:dyDescent="0.3"/>
  <sheetData>
    <row r="1" spans="1:7" ht="30.6" thickBot="1" x14ac:dyDescent="0.45">
      <c r="A1" s="2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ht="15" thickBot="1" x14ac:dyDescent="0.35">
      <c r="A2" s="3" t="s">
        <v>0</v>
      </c>
      <c r="B2" s="4">
        <v>6.4600000000000005E-2</v>
      </c>
      <c r="C2" s="4">
        <v>7.6999999999999999E-2</v>
      </c>
      <c r="D2" s="4">
        <v>5.7000000000000002E-2</v>
      </c>
      <c r="E2" s="3">
        <v>4.7300000000000002E-2</v>
      </c>
      <c r="F2" s="4">
        <v>8.2199999999999995E-2</v>
      </c>
      <c r="G2" s="4">
        <v>6.6299999999999998E-2</v>
      </c>
    </row>
    <row r="3" spans="1:7" ht="15" thickBot="1" x14ac:dyDescent="0.35">
      <c r="A3" s="3" t="s">
        <v>1</v>
      </c>
      <c r="B3" s="4">
        <v>4.4699999999999997E-2</v>
      </c>
      <c r="C3" s="4">
        <v>5.96E-2</v>
      </c>
      <c r="D3" s="3">
        <v>3.6999999999999998E-2</v>
      </c>
      <c r="E3" s="3">
        <v>2.75E-2</v>
      </c>
      <c r="F3" s="4">
        <v>6.9099999999999995E-2</v>
      </c>
      <c r="G3" s="3">
        <v>4.1799999999999997E-2</v>
      </c>
    </row>
    <row r="4" spans="1:7" ht="29.4" thickBot="1" x14ac:dyDescent="0.35">
      <c r="A4" s="3" t="s">
        <v>2</v>
      </c>
      <c r="B4" s="3">
        <v>0</v>
      </c>
      <c r="C4" s="3">
        <v>-1E-3</v>
      </c>
      <c r="D4" s="3">
        <v>-2.5000000000000001E-3</v>
      </c>
      <c r="E4" s="3">
        <v>-6.9999999999999999E-4</v>
      </c>
      <c r="F4" s="3">
        <v>2.9999999999999997E-4</v>
      </c>
      <c r="G4" s="3">
        <v>-2.0000000000000001E-4</v>
      </c>
    </row>
    <row r="5" spans="1:7" ht="29.4" thickBot="1" x14ac:dyDescent="0.35">
      <c r="A5" s="3" t="s">
        <v>3</v>
      </c>
      <c r="B5" s="3">
        <v>-2.8999999999999998E-3</v>
      </c>
      <c r="C5" s="3">
        <v>1.6000000000000001E-3</v>
      </c>
      <c r="D5" s="3">
        <v>-4.1000000000000003E-3</v>
      </c>
      <c r="E5" s="3">
        <v>-1.4200000000000001E-2</v>
      </c>
      <c r="F5" s="3">
        <v>3.3999999999999998E-3</v>
      </c>
      <c r="G5" s="3">
        <v>2E-3</v>
      </c>
    </row>
    <row r="6" spans="1:7" ht="15" thickBot="1" x14ac:dyDescent="0.35">
      <c r="A6" s="3" t="s">
        <v>4</v>
      </c>
      <c r="B6" s="4">
        <v>2.2800000000000001E-2</v>
      </c>
      <c r="C6" s="4">
        <v>1.6799999999999999E-2</v>
      </c>
      <c r="D6" s="4">
        <v>2.6599999999999999E-2</v>
      </c>
      <c r="E6" s="4">
        <v>3.4799999999999998E-2</v>
      </c>
      <c r="F6" s="3">
        <v>9.2999999999999992E-3</v>
      </c>
      <c r="G6" s="4">
        <v>2.2700000000000001E-2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FIGURES3_LE8TOTSCORE_FA_PC1</vt:lpstr>
      <vt:lpstr>FIGURES3_LE8TOTSCORE_FA_PC2</vt:lpstr>
      <vt:lpstr>FIGURES3_LETOTALSCORE_FA_PC3</vt:lpstr>
      <vt:lpstr>FIGURES3_LE8TOTALSCORE_OD_PC1</vt:lpstr>
      <vt:lpstr>FIGURES3_LE8TOTALSCORE_OD_PC2</vt:lpstr>
      <vt:lpstr>FIGURES3_LE8TOTALSCORE_OD_PC3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weissj</dc:creator>
  <cp:lastModifiedBy>Baydoun, May Ahmad (NIH/NIA/IRP) [E]</cp:lastModifiedBy>
  <dcterms:created xsi:type="dcterms:W3CDTF">2023-05-19T17:09:59Z</dcterms:created>
  <dcterms:modified xsi:type="dcterms:W3CDTF">2024-10-21T11:35:55Z</dcterms:modified>
</cp:coreProperties>
</file>