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yr\Desktop\MSc Course Work\Module ECMM451 MSc Research Project\Dynamic modelling codes\2. Baseline model\"/>
    </mc:Choice>
  </mc:AlternateContent>
  <xr:revisionPtr revIDLastSave="0" documentId="13_ncr:1_{A4D93D5E-2801-4BB7-A26E-8755CAC20F35}" xr6:coauthVersionLast="47" xr6:coauthVersionMax="47" xr10:uidLastSave="{00000000-0000-0000-0000-000000000000}"/>
  <bookViews>
    <workbookView xWindow="-98" yWindow="-98" windowWidth="22695" windowHeight="14476" xr2:uid="{0017F645-558F-463A-94B3-DA83FF1E92A8}"/>
  </bookViews>
  <sheets>
    <sheet name="Experiment Scores" sheetId="5" r:id="rId1"/>
    <sheet name="Baseline Scores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'Experiment Scores'!$A$1:$S$57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C5" i="6"/>
  <c r="D5" i="6"/>
  <c r="E5" i="6"/>
  <c r="F5" i="6"/>
  <c r="G5" i="6"/>
  <c r="H5" i="6"/>
  <c r="I5" i="6"/>
  <c r="J5" i="6"/>
  <c r="C6" i="6"/>
  <c r="D6" i="6"/>
  <c r="E6" i="6"/>
  <c r="F6" i="6"/>
  <c r="G6" i="6"/>
  <c r="H6" i="6"/>
  <c r="I6" i="6"/>
  <c r="J6" i="6"/>
  <c r="C7" i="6"/>
  <c r="D7" i="6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D3" i="6"/>
  <c r="E3" i="6"/>
  <c r="F3" i="6"/>
  <c r="G3" i="6"/>
  <c r="H3" i="6"/>
  <c r="I3" i="6"/>
  <c r="J3" i="6"/>
  <c r="C3" i="6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B50" i="5"/>
  <c r="B42" i="5"/>
  <c r="B34" i="5"/>
  <c r="B26" i="5"/>
  <c r="B18" i="5"/>
  <c r="B10" i="5"/>
  <c r="B2" i="5"/>
</calcChain>
</file>

<file path=xl/sharedStrings.xml><?xml version="1.0" encoding="utf-8"?>
<sst xmlns="http://schemas.openxmlformats.org/spreadsheetml/2006/main" count="70" uniqueCount="70">
  <si>
    <t>R2 score - 1</t>
  </si>
  <si>
    <t>MAE - 1</t>
  </si>
  <si>
    <t>MSE - 1</t>
  </si>
  <si>
    <t>RMSE - 1</t>
  </si>
  <si>
    <t>Correlation - 1</t>
  </si>
  <si>
    <t>Time - 1</t>
  </si>
  <si>
    <t>Size - 1</t>
  </si>
  <si>
    <t>R2 score - 2</t>
  </si>
  <si>
    <t>MAE - 2</t>
  </si>
  <si>
    <t>MSE - 2</t>
  </si>
  <si>
    <t>RMSE - 2</t>
  </si>
  <si>
    <t>Correlation - 2</t>
  </si>
  <si>
    <t>Time - 2</t>
  </si>
  <si>
    <t>Size - 2</t>
  </si>
  <si>
    <t>R2 score - 3</t>
  </si>
  <si>
    <t>MAE - 3</t>
  </si>
  <si>
    <t>MSE - 3</t>
  </si>
  <si>
    <t>RMSE - 3</t>
  </si>
  <si>
    <t>Correlation - 3</t>
  </si>
  <si>
    <t>Time - 3</t>
  </si>
  <si>
    <t>Size - 3</t>
  </si>
  <si>
    <t>R2 score - 4</t>
  </si>
  <si>
    <t>MAE - 4</t>
  </si>
  <si>
    <t>MSE - 4</t>
  </si>
  <si>
    <t>RMSE - 4</t>
  </si>
  <si>
    <t>Correlation - 4</t>
  </si>
  <si>
    <t>Time - 4</t>
  </si>
  <si>
    <t>Size - 4</t>
  </si>
  <si>
    <t>R2 score - 5</t>
  </si>
  <si>
    <t>MAE - 5</t>
  </si>
  <si>
    <t>MSE - 5</t>
  </si>
  <si>
    <t>RMSE - 5</t>
  </si>
  <si>
    <t>Correlation - 5</t>
  </si>
  <si>
    <t>Time - 5</t>
  </si>
  <si>
    <t>Size - 5</t>
  </si>
  <si>
    <t>R2 score - 6</t>
  </si>
  <si>
    <t>MAE - 6</t>
  </si>
  <si>
    <t>MSE - 6</t>
  </si>
  <si>
    <t>RMSE - 6</t>
  </si>
  <si>
    <t>Correlation - 6</t>
  </si>
  <si>
    <t>Time - 6</t>
  </si>
  <si>
    <t>Size - 6</t>
  </si>
  <si>
    <t>R2 score - 7</t>
  </si>
  <si>
    <t>MAE - 7</t>
  </si>
  <si>
    <t>MSE - 7</t>
  </si>
  <si>
    <t>RMSE - 7</t>
  </si>
  <si>
    <t>Correlation - 7</t>
  </si>
  <si>
    <t>Time - 7</t>
  </si>
  <si>
    <t>Size - 7</t>
  </si>
  <si>
    <t>Error - 1</t>
  </si>
  <si>
    <t>Error - 2</t>
  </si>
  <si>
    <t>Error - 4</t>
  </si>
  <si>
    <t>Error - 7</t>
  </si>
  <si>
    <t>Error - 3</t>
  </si>
  <si>
    <t>Error - 5</t>
  </si>
  <si>
    <t>Error - 6</t>
  </si>
  <si>
    <t>XGB_5F</t>
  </si>
  <si>
    <t>R2 score</t>
  </si>
  <si>
    <t>MAE</t>
  </si>
  <si>
    <t>% of MAE</t>
  </si>
  <si>
    <t>MSE</t>
  </si>
  <si>
    <t>RMSE</t>
  </si>
  <si>
    <t>Correlation</t>
  </si>
  <si>
    <t>LR</t>
  </si>
  <si>
    <t>Rdg_cv</t>
  </si>
  <si>
    <t>Las_cv</t>
  </si>
  <si>
    <t>RF</t>
  </si>
  <si>
    <t>XGB</t>
  </si>
  <si>
    <t>Las_5F</t>
  </si>
  <si>
    <t>RF_5F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</si>
</sst>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4" fillId="0" borderId="1" xfId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Data </a:t>
            </a:r>
            <a:r>
              <a:rPr lang="en-US" baseline="0">
                <a:solidFill>
                  <a:schemeClr val="accent2"/>
                </a:solidFill>
              </a:rPr>
              <a:t>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Scores'!$A$2</c:f>
              <c:strCache>
                <c:ptCount val="1"/>
                <c:pt idx="0">
                  <c:v>R2 score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Scores'!$B$2:$CW$2</c:f>
            </c:numRef>
          </c:val>
          <c:smooth val="0"/>
          <c:extLst>
            <c:ext xmlns:c16="http://schemas.microsoft.com/office/drawing/2014/chart" uri="{C3380CC4-5D6E-409C-BE32-E72D297353CC}">
              <c16:uniqueId val="{00000000-55B1-4F4B-ABF0-A699677C654F}"/>
            </c:ext>
          </c:extLst>
        </c:ser>
        <c:ser>
          <c:idx val="1"/>
          <c:order val="1"/>
          <c:tx>
            <c:strRef>
              <c:f>'Experiment Scores'!$A$3</c:f>
              <c:strCache>
                <c:ptCount val="1"/>
                <c:pt idx="0">
                  <c:v>MAE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Scores'!$B$3:$CW$3</c:f>
            </c:numRef>
          </c:val>
          <c:smooth val="0"/>
          <c:extLst>
            <c:ext xmlns:c16="http://schemas.microsoft.com/office/drawing/2014/chart" uri="{C3380CC4-5D6E-409C-BE32-E72D297353CC}">
              <c16:uniqueId val="{00000001-55B1-4F4B-ABF0-A699677C654F}"/>
            </c:ext>
          </c:extLst>
        </c:ser>
        <c:ser>
          <c:idx val="2"/>
          <c:order val="2"/>
          <c:tx>
            <c:strRef>
              <c:f>'Experiment Scores'!$A$4</c:f>
              <c:strCache>
                <c:ptCount val="1"/>
                <c:pt idx="0">
                  <c:v>Error - 1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Scores'!$B$4:$CW$4</c:f>
            </c:numRef>
          </c:val>
          <c:smooth val="0"/>
          <c:extLst>
            <c:ext xmlns:c16="http://schemas.microsoft.com/office/drawing/2014/chart" uri="{C3380CC4-5D6E-409C-BE32-E72D297353CC}">
              <c16:uniqueId val="{00000002-55B1-4F4B-ABF0-A699677C654F}"/>
            </c:ext>
          </c:extLst>
        </c:ser>
        <c:ser>
          <c:idx val="3"/>
          <c:order val="3"/>
          <c:tx>
            <c:strRef>
              <c:f>'Experiment Scores'!$A$5</c:f>
              <c:strCache>
                <c:ptCount val="1"/>
                <c:pt idx="0">
                  <c:v>MSE - 1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Scores'!$B$5:$CW$5</c:f>
            </c:numRef>
          </c:val>
          <c:smooth val="0"/>
          <c:extLst>
            <c:ext xmlns:c16="http://schemas.microsoft.com/office/drawing/2014/chart" uri="{C3380CC4-5D6E-409C-BE32-E72D297353CC}">
              <c16:uniqueId val="{00000003-55B1-4F4B-ABF0-A699677C654F}"/>
            </c:ext>
          </c:extLst>
        </c:ser>
        <c:ser>
          <c:idx val="4"/>
          <c:order val="4"/>
          <c:tx>
            <c:strRef>
              <c:f>'Experiment Scores'!$A$6</c:f>
              <c:strCache>
                <c:ptCount val="1"/>
                <c:pt idx="0">
                  <c:v>RMSE 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Scores'!$B$6:$CW$6</c:f>
            </c:numRef>
          </c:val>
          <c:smooth val="0"/>
          <c:extLst>
            <c:ext xmlns:c16="http://schemas.microsoft.com/office/drawing/2014/chart" uri="{C3380CC4-5D6E-409C-BE32-E72D297353CC}">
              <c16:uniqueId val="{00000004-55B1-4F4B-ABF0-A699677C654F}"/>
            </c:ext>
          </c:extLst>
        </c:ser>
        <c:ser>
          <c:idx val="5"/>
          <c:order val="5"/>
          <c:tx>
            <c:strRef>
              <c:f>'Experiment Scores'!$A$7</c:f>
              <c:strCache>
                <c:ptCount val="1"/>
                <c:pt idx="0">
                  <c:v>Correlation - 1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Scores'!$B$7:$CW$7</c:f>
            </c:numRef>
          </c:val>
          <c:smooth val="0"/>
          <c:extLst>
            <c:ext xmlns:c16="http://schemas.microsoft.com/office/drawing/2014/chart" uri="{C3380CC4-5D6E-409C-BE32-E72D297353CC}">
              <c16:uniqueId val="{00000005-55B1-4F4B-ABF0-A699677C654F}"/>
            </c:ext>
          </c:extLst>
        </c:ser>
        <c:ser>
          <c:idx val="6"/>
          <c:order val="6"/>
          <c:tx>
            <c:strRef>
              <c:f>'Experiment Scores'!$A$8</c:f>
              <c:strCache>
                <c:ptCount val="1"/>
                <c:pt idx="0">
                  <c:v>Time - 1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Scores'!$B$8:$CW$8</c:f>
            </c:numRef>
          </c:val>
          <c:smooth val="0"/>
          <c:extLst>
            <c:ext xmlns:c16="http://schemas.microsoft.com/office/drawing/2014/chart" uri="{C3380CC4-5D6E-409C-BE32-E72D297353CC}">
              <c16:uniqueId val="{00000006-55B1-4F4B-ABF0-A699677C654F}"/>
            </c:ext>
          </c:extLst>
        </c:ser>
        <c:ser>
          <c:idx val="7"/>
          <c:order val="7"/>
          <c:tx>
            <c:strRef>
              <c:f>'Experiment Scores'!$A$9</c:f>
              <c:strCache>
                <c:ptCount val="1"/>
                <c:pt idx="0">
                  <c:v>Size - 1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Scores'!$B$9:$CW$9</c:f>
            </c:numRef>
          </c:val>
          <c:smooth val="0"/>
          <c:extLst>
            <c:ext xmlns:c16="http://schemas.microsoft.com/office/drawing/2014/chart" uri="{C3380CC4-5D6E-409C-BE32-E72D297353CC}">
              <c16:uniqueId val="{00000007-55B1-4F4B-ABF0-A699677C654F}"/>
            </c:ext>
          </c:extLst>
        </c:ser>
        <c:ser>
          <c:idx val="8"/>
          <c:order val="8"/>
          <c:tx>
            <c:strRef>
              <c:f>'Experiment Scores'!$A$10</c:f>
              <c:strCache>
                <c:ptCount val="1"/>
                <c:pt idx="0">
                  <c:v>R2 score - 2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Scores'!$B$10:$CW$10</c:f>
            </c:numRef>
          </c:val>
          <c:smooth val="0"/>
          <c:extLst>
            <c:ext xmlns:c16="http://schemas.microsoft.com/office/drawing/2014/chart" uri="{C3380CC4-5D6E-409C-BE32-E72D297353CC}">
              <c16:uniqueId val="{00000049-55B1-4F4B-ABF0-A699677C654F}"/>
            </c:ext>
          </c:extLst>
        </c:ser>
        <c:ser>
          <c:idx val="9"/>
          <c:order val="9"/>
          <c:tx>
            <c:strRef>
              <c:f>'Experiment Scores'!$A$11</c:f>
              <c:strCache>
                <c:ptCount val="1"/>
                <c:pt idx="0">
                  <c:v>MAE - 2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Scores'!$B$11:$CW$11</c:f>
            </c:numRef>
          </c:val>
          <c:smooth val="0"/>
          <c:extLst>
            <c:ext xmlns:c16="http://schemas.microsoft.com/office/drawing/2014/chart" uri="{C3380CC4-5D6E-409C-BE32-E72D297353CC}">
              <c16:uniqueId val="{0000004A-55B1-4F4B-ABF0-A699677C654F}"/>
            </c:ext>
          </c:extLst>
        </c:ser>
        <c:ser>
          <c:idx val="10"/>
          <c:order val="10"/>
          <c:tx>
            <c:strRef>
              <c:f>'Experiment Scores'!$A$12</c:f>
              <c:strCache>
                <c:ptCount val="1"/>
                <c:pt idx="0">
                  <c:v>Error - 2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Scores'!$B$12:$CW$12</c:f>
            </c:numRef>
          </c:val>
          <c:smooth val="0"/>
          <c:extLst>
            <c:ext xmlns:c16="http://schemas.microsoft.com/office/drawing/2014/chart" uri="{C3380CC4-5D6E-409C-BE32-E72D297353CC}">
              <c16:uniqueId val="{0000004B-55B1-4F4B-ABF0-A699677C654F}"/>
            </c:ext>
          </c:extLst>
        </c:ser>
        <c:ser>
          <c:idx val="11"/>
          <c:order val="11"/>
          <c:tx>
            <c:strRef>
              <c:f>'Experiment Scores'!$A$13</c:f>
              <c:strCache>
                <c:ptCount val="1"/>
                <c:pt idx="0">
                  <c:v>MSE - 2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Scores'!$B$13:$CW$13</c:f>
            </c:numRef>
          </c:val>
          <c:smooth val="0"/>
          <c:extLst>
            <c:ext xmlns:c16="http://schemas.microsoft.com/office/drawing/2014/chart" uri="{C3380CC4-5D6E-409C-BE32-E72D297353CC}">
              <c16:uniqueId val="{0000004C-55B1-4F4B-ABF0-A699677C654F}"/>
            </c:ext>
          </c:extLst>
        </c:ser>
        <c:ser>
          <c:idx val="12"/>
          <c:order val="12"/>
          <c:tx>
            <c:strRef>
              <c:f>'Experiment Scores'!$A$14</c:f>
              <c:strCache>
                <c:ptCount val="1"/>
                <c:pt idx="0">
                  <c:v>RMSE 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Scores'!$B$14:$CW$14</c:f>
            </c:numRef>
          </c:val>
          <c:smooth val="0"/>
          <c:extLst>
            <c:ext xmlns:c16="http://schemas.microsoft.com/office/drawing/2014/chart" uri="{C3380CC4-5D6E-409C-BE32-E72D297353CC}">
              <c16:uniqueId val="{0000004D-55B1-4F4B-ABF0-A699677C654F}"/>
            </c:ext>
          </c:extLst>
        </c:ser>
        <c:ser>
          <c:idx val="13"/>
          <c:order val="13"/>
          <c:tx>
            <c:strRef>
              <c:f>'Experiment Scores'!$A$15</c:f>
              <c:strCache>
                <c:ptCount val="1"/>
                <c:pt idx="0">
                  <c:v>Correlation - 2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Scores'!$B$15:$CW$15</c:f>
            </c:numRef>
          </c:val>
          <c:smooth val="0"/>
          <c:extLst>
            <c:ext xmlns:c16="http://schemas.microsoft.com/office/drawing/2014/chart" uri="{C3380CC4-5D6E-409C-BE32-E72D297353CC}">
              <c16:uniqueId val="{0000004E-55B1-4F4B-ABF0-A699677C654F}"/>
            </c:ext>
          </c:extLst>
        </c:ser>
        <c:ser>
          <c:idx val="14"/>
          <c:order val="14"/>
          <c:tx>
            <c:strRef>
              <c:f>'Experiment Scores'!$A$16</c:f>
              <c:strCache>
                <c:ptCount val="1"/>
                <c:pt idx="0">
                  <c:v>Time - 2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Scores'!$B$16:$CW$16</c:f>
            </c:numRef>
          </c:val>
          <c:smooth val="0"/>
          <c:extLst>
            <c:ext xmlns:c16="http://schemas.microsoft.com/office/drawing/2014/chart" uri="{C3380CC4-5D6E-409C-BE32-E72D297353CC}">
              <c16:uniqueId val="{0000004F-55B1-4F4B-ABF0-A699677C654F}"/>
            </c:ext>
          </c:extLst>
        </c:ser>
        <c:ser>
          <c:idx val="15"/>
          <c:order val="15"/>
          <c:tx>
            <c:strRef>
              <c:f>'Experiment Scores'!$A$17</c:f>
              <c:strCache>
                <c:ptCount val="1"/>
                <c:pt idx="0">
                  <c:v>Size - 2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Scores'!$B$17:$CW$17</c:f>
            </c:numRef>
          </c:val>
          <c:smooth val="0"/>
          <c:extLst>
            <c:ext xmlns:c16="http://schemas.microsoft.com/office/drawing/2014/chart" uri="{C3380CC4-5D6E-409C-BE32-E72D297353CC}">
              <c16:uniqueId val="{00000050-55B1-4F4B-ABF0-A699677C654F}"/>
            </c:ext>
          </c:extLst>
        </c:ser>
        <c:ser>
          <c:idx val="16"/>
          <c:order val="16"/>
          <c:tx>
            <c:strRef>
              <c:f>'Experiment Scores'!$A$18</c:f>
              <c:strCache>
                <c:ptCount val="1"/>
                <c:pt idx="0">
                  <c:v>R2 score - 3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Scores'!$B$18:$CW$18</c:f>
            </c:numRef>
          </c:val>
          <c:smooth val="0"/>
          <c:extLst>
            <c:ext xmlns:c16="http://schemas.microsoft.com/office/drawing/2014/chart" uri="{C3380CC4-5D6E-409C-BE32-E72D297353CC}">
              <c16:uniqueId val="{00000051-55B1-4F4B-ABF0-A699677C654F}"/>
            </c:ext>
          </c:extLst>
        </c:ser>
        <c:ser>
          <c:idx val="17"/>
          <c:order val="17"/>
          <c:tx>
            <c:strRef>
              <c:f>'Experiment Scores'!$A$19</c:f>
              <c:strCache>
                <c:ptCount val="1"/>
                <c:pt idx="0">
                  <c:v>MAE - 3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Scores'!$B$19:$CW$19</c:f>
            </c:numRef>
          </c:val>
          <c:smooth val="0"/>
          <c:extLst>
            <c:ext xmlns:c16="http://schemas.microsoft.com/office/drawing/2014/chart" uri="{C3380CC4-5D6E-409C-BE32-E72D297353CC}">
              <c16:uniqueId val="{00000052-55B1-4F4B-ABF0-A699677C654F}"/>
            </c:ext>
          </c:extLst>
        </c:ser>
        <c:ser>
          <c:idx val="18"/>
          <c:order val="18"/>
          <c:tx>
            <c:strRef>
              <c:f>'Experiment Scores'!$A$20</c:f>
              <c:strCache>
                <c:ptCount val="1"/>
                <c:pt idx="0">
                  <c:v>Error - 3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Scores'!$B$20:$CW$20</c:f>
            </c:numRef>
          </c:val>
          <c:smooth val="0"/>
          <c:extLst>
            <c:ext xmlns:c16="http://schemas.microsoft.com/office/drawing/2014/chart" uri="{C3380CC4-5D6E-409C-BE32-E72D297353CC}">
              <c16:uniqueId val="{00000053-55B1-4F4B-ABF0-A699677C654F}"/>
            </c:ext>
          </c:extLst>
        </c:ser>
        <c:ser>
          <c:idx val="19"/>
          <c:order val="19"/>
          <c:tx>
            <c:strRef>
              <c:f>'Experiment Scores'!$A$21</c:f>
              <c:strCache>
                <c:ptCount val="1"/>
                <c:pt idx="0">
                  <c:v>MSE - 3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Scores'!$B$21:$CW$21</c:f>
            </c:numRef>
          </c:val>
          <c:smooth val="0"/>
          <c:extLst>
            <c:ext xmlns:c16="http://schemas.microsoft.com/office/drawing/2014/chart" uri="{C3380CC4-5D6E-409C-BE32-E72D297353CC}">
              <c16:uniqueId val="{00000054-55B1-4F4B-ABF0-A699677C654F}"/>
            </c:ext>
          </c:extLst>
        </c:ser>
        <c:ser>
          <c:idx val="20"/>
          <c:order val="20"/>
          <c:tx>
            <c:strRef>
              <c:f>'Experiment Scores'!$A$22</c:f>
              <c:strCache>
                <c:ptCount val="1"/>
                <c:pt idx="0">
                  <c:v>RMSE - 3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Scores'!$B$22:$CW$22</c:f>
            </c:numRef>
          </c:val>
          <c:smooth val="0"/>
          <c:extLst>
            <c:ext xmlns:c16="http://schemas.microsoft.com/office/drawing/2014/chart" uri="{C3380CC4-5D6E-409C-BE32-E72D297353CC}">
              <c16:uniqueId val="{00000055-55B1-4F4B-ABF0-A699677C654F}"/>
            </c:ext>
          </c:extLst>
        </c:ser>
        <c:ser>
          <c:idx val="21"/>
          <c:order val="21"/>
          <c:tx>
            <c:strRef>
              <c:f>'Experiment Scores'!$A$23</c:f>
              <c:strCache>
                <c:ptCount val="1"/>
                <c:pt idx="0">
                  <c:v>Correlation - 3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Scores'!$B$23:$CW$23</c:f>
            </c:numRef>
          </c:val>
          <c:smooth val="0"/>
          <c:extLst>
            <c:ext xmlns:c16="http://schemas.microsoft.com/office/drawing/2014/chart" uri="{C3380CC4-5D6E-409C-BE32-E72D297353CC}">
              <c16:uniqueId val="{00000056-55B1-4F4B-ABF0-A699677C654F}"/>
            </c:ext>
          </c:extLst>
        </c:ser>
        <c:ser>
          <c:idx val="22"/>
          <c:order val="22"/>
          <c:tx>
            <c:strRef>
              <c:f>'Experiment Scores'!$A$24</c:f>
              <c:strCache>
                <c:ptCount val="1"/>
                <c:pt idx="0">
                  <c:v>Time 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Scores'!$B$24:$CW$24</c:f>
              <c:numCache>
                <c:formatCode>General</c:formatCode>
                <c:ptCount val="100"/>
                <c:pt idx="0">
                  <c:v>1.039509534835815</c:v>
                </c:pt>
                <c:pt idx="1">
                  <c:v>1.383312463760376</c:v>
                </c:pt>
                <c:pt idx="2">
                  <c:v>1.351720809936523</c:v>
                </c:pt>
                <c:pt idx="3">
                  <c:v>1.733173608779907</c:v>
                </c:pt>
                <c:pt idx="4">
                  <c:v>1.8455216884613039</c:v>
                </c:pt>
                <c:pt idx="5">
                  <c:v>1.7618353366851811</c:v>
                </c:pt>
                <c:pt idx="6">
                  <c:v>2.2564303874969478</c:v>
                </c:pt>
                <c:pt idx="7">
                  <c:v>2.5655474662780762</c:v>
                </c:pt>
                <c:pt idx="8">
                  <c:v>2.7079634666442871</c:v>
                </c:pt>
                <c:pt idx="9">
                  <c:v>3.1495053768157959</c:v>
                </c:pt>
                <c:pt idx="10">
                  <c:v>3.2335410118103032</c:v>
                </c:pt>
                <c:pt idx="11">
                  <c:v>3.4411931037902832</c:v>
                </c:pt>
                <c:pt idx="12">
                  <c:v>3.5013165473937988</c:v>
                </c:pt>
                <c:pt idx="13">
                  <c:v>3.5184121131896968</c:v>
                </c:pt>
                <c:pt idx="14">
                  <c:v>4.1605651378631592</c:v>
                </c:pt>
                <c:pt idx="15">
                  <c:v>4.0712647438049316</c:v>
                </c:pt>
                <c:pt idx="16">
                  <c:v>4.5163569450378418</c:v>
                </c:pt>
                <c:pt idx="17">
                  <c:v>4.5486841201782227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55B1-4F4B-ABF0-A699677C654F}"/>
            </c:ext>
          </c:extLst>
        </c:ser>
        <c:ser>
          <c:idx val="23"/>
          <c:order val="23"/>
          <c:tx>
            <c:strRef>
              <c:f>'Experiment Scores'!$A$25</c:f>
              <c:strCache>
                <c:ptCount val="1"/>
                <c:pt idx="0">
                  <c:v>Size - 3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Scores'!$B$25:$CW$25</c:f>
            </c:numRef>
          </c:val>
          <c:smooth val="0"/>
          <c:extLst>
            <c:ext xmlns:c16="http://schemas.microsoft.com/office/drawing/2014/chart" uri="{C3380CC4-5D6E-409C-BE32-E72D297353CC}">
              <c16:uniqueId val="{00000058-55B1-4F4B-ABF0-A699677C654F}"/>
            </c:ext>
          </c:extLst>
        </c:ser>
        <c:ser>
          <c:idx val="24"/>
          <c:order val="24"/>
          <c:tx>
            <c:strRef>
              <c:f>'Experiment Scores'!$A$26</c:f>
              <c:strCache>
                <c:ptCount val="1"/>
                <c:pt idx="0">
                  <c:v>R2 score - 4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Scores'!$B$26:$CW$26</c:f>
            </c:numRef>
          </c:val>
          <c:smooth val="0"/>
          <c:extLst>
            <c:ext xmlns:c16="http://schemas.microsoft.com/office/drawing/2014/chart" uri="{C3380CC4-5D6E-409C-BE32-E72D297353CC}">
              <c16:uniqueId val="{00000059-55B1-4F4B-ABF0-A699677C654F}"/>
            </c:ext>
          </c:extLst>
        </c:ser>
        <c:ser>
          <c:idx val="25"/>
          <c:order val="25"/>
          <c:tx>
            <c:strRef>
              <c:f>'Experiment Scores'!$A$27</c:f>
              <c:strCache>
                <c:ptCount val="1"/>
                <c:pt idx="0">
                  <c:v>MAE - 4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Scores'!$B$27:$CW$27</c:f>
            </c:numRef>
          </c:val>
          <c:smooth val="0"/>
          <c:extLst>
            <c:ext xmlns:c16="http://schemas.microsoft.com/office/drawing/2014/chart" uri="{C3380CC4-5D6E-409C-BE32-E72D297353CC}">
              <c16:uniqueId val="{0000005A-55B1-4F4B-ABF0-A699677C654F}"/>
            </c:ext>
          </c:extLst>
        </c:ser>
        <c:ser>
          <c:idx val="26"/>
          <c:order val="26"/>
          <c:tx>
            <c:strRef>
              <c:f>'Experiment Scores'!$A$28</c:f>
              <c:strCache>
                <c:ptCount val="1"/>
                <c:pt idx="0">
                  <c:v>Error - 4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Scores'!$B$28:$CW$28</c:f>
            </c:numRef>
          </c:val>
          <c:smooth val="0"/>
          <c:extLst>
            <c:ext xmlns:c16="http://schemas.microsoft.com/office/drawing/2014/chart" uri="{C3380CC4-5D6E-409C-BE32-E72D297353CC}">
              <c16:uniqueId val="{0000005B-55B1-4F4B-ABF0-A699677C654F}"/>
            </c:ext>
          </c:extLst>
        </c:ser>
        <c:ser>
          <c:idx val="27"/>
          <c:order val="27"/>
          <c:tx>
            <c:strRef>
              <c:f>'Experiment Scores'!$A$29</c:f>
              <c:strCache>
                <c:ptCount val="1"/>
                <c:pt idx="0">
                  <c:v>MSE - 4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Scores'!$B$29:$CW$29</c:f>
            </c:numRef>
          </c:val>
          <c:smooth val="0"/>
          <c:extLst>
            <c:ext xmlns:c16="http://schemas.microsoft.com/office/drawing/2014/chart" uri="{C3380CC4-5D6E-409C-BE32-E72D297353CC}">
              <c16:uniqueId val="{0000005C-55B1-4F4B-ABF0-A699677C654F}"/>
            </c:ext>
          </c:extLst>
        </c:ser>
        <c:ser>
          <c:idx val="28"/>
          <c:order val="28"/>
          <c:tx>
            <c:strRef>
              <c:f>'Experiment Scores'!$A$30</c:f>
              <c:strCache>
                <c:ptCount val="1"/>
                <c:pt idx="0">
                  <c:v>RMSE - 4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Scores'!$B$30:$CW$30</c:f>
            </c:numRef>
          </c:val>
          <c:smooth val="0"/>
          <c:extLst>
            <c:ext xmlns:c16="http://schemas.microsoft.com/office/drawing/2014/chart" uri="{C3380CC4-5D6E-409C-BE32-E72D297353CC}">
              <c16:uniqueId val="{0000005D-55B1-4F4B-ABF0-A699677C654F}"/>
            </c:ext>
          </c:extLst>
        </c:ser>
        <c:ser>
          <c:idx val="29"/>
          <c:order val="29"/>
          <c:tx>
            <c:strRef>
              <c:f>'Experiment Scores'!$A$31</c:f>
              <c:strCache>
                <c:ptCount val="1"/>
                <c:pt idx="0">
                  <c:v>Correlation - 4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Scores'!$B$31:$CW$31</c:f>
            </c:numRef>
          </c:val>
          <c:smooth val="0"/>
          <c:extLst>
            <c:ext xmlns:c16="http://schemas.microsoft.com/office/drawing/2014/chart" uri="{C3380CC4-5D6E-409C-BE32-E72D297353CC}">
              <c16:uniqueId val="{0000005E-55B1-4F4B-ABF0-A699677C654F}"/>
            </c:ext>
          </c:extLst>
        </c:ser>
        <c:ser>
          <c:idx val="30"/>
          <c:order val="30"/>
          <c:tx>
            <c:strRef>
              <c:f>'Experiment Scores'!$A$32</c:f>
              <c:strCache>
                <c:ptCount val="1"/>
                <c:pt idx="0">
                  <c:v>Time - 4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Scores'!$B$32:$CW$32</c:f>
              <c:numCache>
                <c:formatCode>General</c:formatCode>
                <c:ptCount val="100"/>
                <c:pt idx="0">
                  <c:v>0.88444089889526367</c:v>
                </c:pt>
                <c:pt idx="1">
                  <c:v>1.4143245220184331</c:v>
                </c:pt>
                <c:pt idx="2">
                  <c:v>2.0506491661071782</c:v>
                </c:pt>
                <c:pt idx="3">
                  <c:v>1.9387509822845459</c:v>
                </c:pt>
                <c:pt idx="4">
                  <c:v>2.2409505844116211</c:v>
                </c:pt>
                <c:pt idx="5">
                  <c:v>1.866317987442017</c:v>
                </c:pt>
                <c:pt idx="6">
                  <c:v>2.055227518081665</c:v>
                </c:pt>
                <c:pt idx="7">
                  <c:v>2.2180898189544682</c:v>
                </c:pt>
                <c:pt idx="8">
                  <c:v>2.9554557800292969</c:v>
                </c:pt>
                <c:pt idx="9">
                  <c:v>3.1057288646697998</c:v>
                </c:pt>
                <c:pt idx="10">
                  <c:v>2.3091199398040771</c:v>
                </c:pt>
                <c:pt idx="11">
                  <c:v>2.0138027667999272</c:v>
                </c:pt>
                <c:pt idx="12">
                  <c:v>2.765428781509399</c:v>
                </c:pt>
                <c:pt idx="13">
                  <c:v>2.9318475723266602</c:v>
                </c:pt>
                <c:pt idx="14">
                  <c:v>4.0809526443481454</c:v>
                </c:pt>
                <c:pt idx="15">
                  <c:v>3.0440909862518311</c:v>
                </c:pt>
                <c:pt idx="16">
                  <c:v>3.449777364730835</c:v>
                </c:pt>
                <c:pt idx="17">
                  <c:v>3.138171911239624</c:v>
                </c:pt>
                <c:pt idx="18">
                  <c:v>3.1359531879425049</c:v>
                </c:pt>
                <c:pt idx="19">
                  <c:v>3.1213920116424561</c:v>
                </c:pt>
                <c:pt idx="20">
                  <c:v>3.595618724822998</c:v>
                </c:pt>
                <c:pt idx="21">
                  <c:v>3.5317330360412602</c:v>
                </c:pt>
                <c:pt idx="22">
                  <c:v>3.6790425777435298</c:v>
                </c:pt>
                <c:pt idx="23">
                  <c:v>3.8957347869873051</c:v>
                </c:pt>
                <c:pt idx="24">
                  <c:v>4.0021064281463623</c:v>
                </c:pt>
                <c:pt idx="25">
                  <c:v>4.2698705196380624</c:v>
                </c:pt>
                <c:pt idx="26">
                  <c:v>4.0558345317840576</c:v>
                </c:pt>
                <c:pt idx="27">
                  <c:v>3.472453355789185</c:v>
                </c:pt>
                <c:pt idx="28">
                  <c:v>3.389230489730835</c:v>
                </c:pt>
                <c:pt idx="29">
                  <c:v>3.2637588977813721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55B1-4F4B-ABF0-A699677C654F}"/>
            </c:ext>
          </c:extLst>
        </c:ser>
        <c:ser>
          <c:idx val="31"/>
          <c:order val="31"/>
          <c:tx>
            <c:strRef>
              <c:f>'Experiment Scores'!$A$33</c:f>
              <c:strCache>
                <c:ptCount val="1"/>
                <c:pt idx="0">
                  <c:v>Size - 4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Scores'!$B$33:$CW$33</c:f>
            </c:numRef>
          </c:val>
          <c:smooth val="0"/>
          <c:extLst>
            <c:ext xmlns:c16="http://schemas.microsoft.com/office/drawing/2014/chart" uri="{C3380CC4-5D6E-409C-BE32-E72D297353CC}">
              <c16:uniqueId val="{00000060-55B1-4F4B-ABF0-A699677C654F}"/>
            </c:ext>
          </c:extLst>
        </c:ser>
        <c:ser>
          <c:idx val="32"/>
          <c:order val="32"/>
          <c:tx>
            <c:strRef>
              <c:f>'Experiment Scores'!$A$34</c:f>
              <c:strCache>
                <c:ptCount val="1"/>
                <c:pt idx="0">
                  <c:v>R2 score - 5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Scores'!$B$34:$CW$34</c:f>
            </c:numRef>
          </c:val>
          <c:smooth val="0"/>
          <c:extLst>
            <c:ext xmlns:c16="http://schemas.microsoft.com/office/drawing/2014/chart" uri="{C3380CC4-5D6E-409C-BE32-E72D297353CC}">
              <c16:uniqueId val="{00000061-55B1-4F4B-ABF0-A699677C654F}"/>
            </c:ext>
          </c:extLst>
        </c:ser>
        <c:ser>
          <c:idx val="33"/>
          <c:order val="33"/>
          <c:tx>
            <c:strRef>
              <c:f>'Experiment Scores'!$A$35</c:f>
              <c:strCache>
                <c:ptCount val="1"/>
                <c:pt idx="0">
                  <c:v>MAE - 5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Scores'!$B$35:$CW$35</c:f>
            </c:numRef>
          </c:val>
          <c:smooth val="0"/>
          <c:extLst>
            <c:ext xmlns:c16="http://schemas.microsoft.com/office/drawing/2014/chart" uri="{C3380CC4-5D6E-409C-BE32-E72D297353CC}">
              <c16:uniqueId val="{00000062-55B1-4F4B-ABF0-A699677C654F}"/>
            </c:ext>
          </c:extLst>
        </c:ser>
        <c:ser>
          <c:idx val="34"/>
          <c:order val="34"/>
          <c:tx>
            <c:strRef>
              <c:f>'Experiment Scores'!$A$36</c:f>
              <c:strCache>
                <c:ptCount val="1"/>
                <c:pt idx="0">
                  <c:v>Error - 5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Scores'!$B$36:$CW$36</c:f>
            </c:numRef>
          </c:val>
          <c:smooth val="0"/>
          <c:extLst>
            <c:ext xmlns:c16="http://schemas.microsoft.com/office/drawing/2014/chart" uri="{C3380CC4-5D6E-409C-BE32-E72D297353CC}">
              <c16:uniqueId val="{00000063-55B1-4F4B-ABF0-A699677C654F}"/>
            </c:ext>
          </c:extLst>
        </c:ser>
        <c:ser>
          <c:idx val="35"/>
          <c:order val="35"/>
          <c:tx>
            <c:strRef>
              <c:f>'Experiment Scores'!$A$37</c:f>
              <c:strCache>
                <c:ptCount val="1"/>
                <c:pt idx="0">
                  <c:v>MSE - 5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Scores'!$B$37:$CW$37</c:f>
            </c:numRef>
          </c:val>
          <c:smooth val="0"/>
          <c:extLst>
            <c:ext xmlns:c16="http://schemas.microsoft.com/office/drawing/2014/chart" uri="{C3380CC4-5D6E-409C-BE32-E72D297353CC}">
              <c16:uniqueId val="{00000064-55B1-4F4B-ABF0-A699677C654F}"/>
            </c:ext>
          </c:extLst>
        </c:ser>
        <c:ser>
          <c:idx val="36"/>
          <c:order val="36"/>
          <c:tx>
            <c:strRef>
              <c:f>'Experiment Scores'!$A$38</c:f>
              <c:strCache>
                <c:ptCount val="1"/>
                <c:pt idx="0">
                  <c:v>RMSE - 5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Scores'!$B$38:$CW$38</c:f>
            </c:numRef>
          </c:val>
          <c:smooth val="0"/>
          <c:extLst>
            <c:ext xmlns:c16="http://schemas.microsoft.com/office/drawing/2014/chart" uri="{C3380CC4-5D6E-409C-BE32-E72D297353CC}">
              <c16:uniqueId val="{00000065-55B1-4F4B-ABF0-A699677C654F}"/>
            </c:ext>
          </c:extLst>
        </c:ser>
        <c:ser>
          <c:idx val="37"/>
          <c:order val="37"/>
          <c:tx>
            <c:strRef>
              <c:f>'Experiment Scores'!$A$39</c:f>
              <c:strCache>
                <c:ptCount val="1"/>
                <c:pt idx="0">
                  <c:v>Correlation - 5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Scores'!$B$39:$CW$39</c:f>
            </c:numRef>
          </c:val>
          <c:smooth val="0"/>
          <c:extLst>
            <c:ext xmlns:c16="http://schemas.microsoft.com/office/drawing/2014/chart" uri="{C3380CC4-5D6E-409C-BE32-E72D297353CC}">
              <c16:uniqueId val="{00000066-55B1-4F4B-ABF0-A699677C654F}"/>
            </c:ext>
          </c:extLst>
        </c:ser>
        <c:ser>
          <c:idx val="38"/>
          <c:order val="38"/>
          <c:tx>
            <c:strRef>
              <c:f>'Experiment Scores'!$A$40</c:f>
              <c:strCache>
                <c:ptCount val="1"/>
                <c:pt idx="0">
                  <c:v>Time - 5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Scores'!$B$40:$CW$40</c:f>
              <c:numCache>
                <c:formatCode>General</c:formatCode>
                <c:ptCount val="100"/>
                <c:pt idx="0">
                  <c:v>0.47847223281860352</c:v>
                </c:pt>
                <c:pt idx="1">
                  <c:v>0.79984545707702637</c:v>
                </c:pt>
                <c:pt idx="2">
                  <c:v>0.83563041687011719</c:v>
                </c:pt>
                <c:pt idx="3">
                  <c:v>1.000577926635742</c:v>
                </c:pt>
                <c:pt idx="4">
                  <c:v>1.014858484268188</c:v>
                </c:pt>
                <c:pt idx="5">
                  <c:v>1.00792384147644</c:v>
                </c:pt>
                <c:pt idx="6">
                  <c:v>1.212802648544312</c:v>
                </c:pt>
                <c:pt idx="7">
                  <c:v>1.3775002956390381</c:v>
                </c:pt>
                <c:pt idx="8">
                  <c:v>1.592064380645752</c:v>
                </c:pt>
                <c:pt idx="9">
                  <c:v>1.531282901763916</c:v>
                </c:pt>
                <c:pt idx="10">
                  <c:v>1.5886247158050539</c:v>
                </c:pt>
                <c:pt idx="11">
                  <c:v>1.596161842346191</c:v>
                </c:pt>
                <c:pt idx="12">
                  <c:v>1.7713708877563481</c:v>
                </c:pt>
                <c:pt idx="13">
                  <c:v>1.8935477733612061</c:v>
                </c:pt>
                <c:pt idx="14">
                  <c:v>2.2201812267303471</c:v>
                </c:pt>
                <c:pt idx="15">
                  <c:v>2.2046477794647221</c:v>
                </c:pt>
                <c:pt idx="16">
                  <c:v>2.1229104995727539</c:v>
                </c:pt>
                <c:pt idx="17">
                  <c:v>2.1690220832824711</c:v>
                </c:pt>
                <c:pt idx="18">
                  <c:v>2.1889157295227051</c:v>
                </c:pt>
                <c:pt idx="19">
                  <c:v>2.174479484558105</c:v>
                </c:pt>
                <c:pt idx="20">
                  <c:v>2.1551575660705571</c:v>
                </c:pt>
                <c:pt idx="21">
                  <c:v>2.3723690509796138</c:v>
                </c:pt>
                <c:pt idx="22">
                  <c:v>2.394971370697021</c:v>
                </c:pt>
                <c:pt idx="23">
                  <c:v>2.6614222526550289</c:v>
                </c:pt>
                <c:pt idx="24">
                  <c:v>2.608420610427856</c:v>
                </c:pt>
                <c:pt idx="25">
                  <c:v>2.635051012039185</c:v>
                </c:pt>
                <c:pt idx="26">
                  <c:v>2.7047817707061772</c:v>
                </c:pt>
                <c:pt idx="27">
                  <c:v>3.00534987449646</c:v>
                </c:pt>
                <c:pt idx="28">
                  <c:v>3.9685993194580078</c:v>
                </c:pt>
                <c:pt idx="29">
                  <c:v>3.9140758514404301</c:v>
                </c:pt>
                <c:pt idx="30">
                  <c:v>3.4616460800170898</c:v>
                </c:pt>
                <c:pt idx="31">
                  <c:v>3.16887378692627</c:v>
                </c:pt>
                <c:pt idx="32">
                  <c:v>3.766210556030273</c:v>
                </c:pt>
                <c:pt idx="33">
                  <c:v>6.2067532539367676</c:v>
                </c:pt>
                <c:pt idx="34">
                  <c:v>3.9737422466278081</c:v>
                </c:pt>
                <c:pt idx="35">
                  <c:v>4.7067215442657471</c:v>
                </c:pt>
                <c:pt idx="36">
                  <c:v>4.5950567722320557</c:v>
                </c:pt>
                <c:pt idx="37">
                  <c:v>4.3874585628509521</c:v>
                </c:pt>
                <c:pt idx="38">
                  <c:v>4.7545206546783447</c:v>
                </c:pt>
                <c:pt idx="39">
                  <c:v>4.6599164009094238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55B1-4F4B-ABF0-A699677C654F}"/>
            </c:ext>
          </c:extLst>
        </c:ser>
        <c:ser>
          <c:idx val="39"/>
          <c:order val="39"/>
          <c:tx>
            <c:strRef>
              <c:f>'Experiment Scores'!$A$41</c:f>
              <c:strCache>
                <c:ptCount val="1"/>
                <c:pt idx="0">
                  <c:v>Size - 5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Scores'!$B$41:$CW$41</c:f>
            </c:numRef>
          </c:val>
          <c:smooth val="0"/>
          <c:extLst>
            <c:ext xmlns:c16="http://schemas.microsoft.com/office/drawing/2014/chart" uri="{C3380CC4-5D6E-409C-BE32-E72D297353CC}">
              <c16:uniqueId val="{00000068-55B1-4F4B-ABF0-A699677C654F}"/>
            </c:ext>
          </c:extLst>
        </c:ser>
        <c:ser>
          <c:idx val="40"/>
          <c:order val="40"/>
          <c:tx>
            <c:strRef>
              <c:f>'Experiment Scores'!$A$42</c:f>
              <c:strCache>
                <c:ptCount val="1"/>
                <c:pt idx="0">
                  <c:v>R2 score - 6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Scores'!$B$42:$CW$42</c:f>
            </c:numRef>
          </c:val>
          <c:smooth val="0"/>
          <c:extLst>
            <c:ext xmlns:c16="http://schemas.microsoft.com/office/drawing/2014/chart" uri="{C3380CC4-5D6E-409C-BE32-E72D297353CC}">
              <c16:uniqueId val="{00000069-55B1-4F4B-ABF0-A699677C654F}"/>
            </c:ext>
          </c:extLst>
        </c:ser>
        <c:ser>
          <c:idx val="41"/>
          <c:order val="41"/>
          <c:tx>
            <c:strRef>
              <c:f>'Experiment Scores'!$A$43</c:f>
              <c:strCache>
                <c:ptCount val="1"/>
                <c:pt idx="0">
                  <c:v>MAE - 6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Scores'!$B$43:$CW$43</c:f>
            </c:numRef>
          </c:val>
          <c:smooth val="0"/>
          <c:extLst>
            <c:ext xmlns:c16="http://schemas.microsoft.com/office/drawing/2014/chart" uri="{C3380CC4-5D6E-409C-BE32-E72D297353CC}">
              <c16:uniqueId val="{0000006A-55B1-4F4B-ABF0-A699677C654F}"/>
            </c:ext>
          </c:extLst>
        </c:ser>
        <c:ser>
          <c:idx val="42"/>
          <c:order val="42"/>
          <c:tx>
            <c:strRef>
              <c:f>'Experiment Scores'!$A$44</c:f>
              <c:strCache>
                <c:ptCount val="1"/>
                <c:pt idx="0">
                  <c:v>Error - 6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Scores'!$B$44:$CW$44</c:f>
            </c:numRef>
          </c:val>
          <c:smooth val="0"/>
          <c:extLst>
            <c:ext xmlns:c16="http://schemas.microsoft.com/office/drawing/2014/chart" uri="{C3380CC4-5D6E-409C-BE32-E72D297353CC}">
              <c16:uniqueId val="{0000006B-55B1-4F4B-ABF0-A699677C654F}"/>
            </c:ext>
          </c:extLst>
        </c:ser>
        <c:ser>
          <c:idx val="43"/>
          <c:order val="43"/>
          <c:tx>
            <c:strRef>
              <c:f>'Experiment Scores'!$A$45</c:f>
              <c:strCache>
                <c:ptCount val="1"/>
                <c:pt idx="0">
                  <c:v>MSE - 6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Scores'!$B$45:$CW$45</c:f>
            </c:numRef>
          </c:val>
          <c:smooth val="0"/>
          <c:extLst>
            <c:ext xmlns:c16="http://schemas.microsoft.com/office/drawing/2014/chart" uri="{C3380CC4-5D6E-409C-BE32-E72D297353CC}">
              <c16:uniqueId val="{0000006C-55B1-4F4B-ABF0-A699677C654F}"/>
            </c:ext>
          </c:extLst>
        </c:ser>
        <c:ser>
          <c:idx val="44"/>
          <c:order val="44"/>
          <c:tx>
            <c:strRef>
              <c:f>'Experiment Scores'!$A$46</c:f>
              <c:strCache>
                <c:ptCount val="1"/>
                <c:pt idx="0">
                  <c:v>RMSE - 6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Scores'!$B$46:$CW$46</c:f>
            </c:numRef>
          </c:val>
          <c:smooth val="0"/>
          <c:extLst>
            <c:ext xmlns:c16="http://schemas.microsoft.com/office/drawing/2014/chart" uri="{C3380CC4-5D6E-409C-BE32-E72D297353CC}">
              <c16:uniqueId val="{0000006D-55B1-4F4B-ABF0-A699677C654F}"/>
            </c:ext>
          </c:extLst>
        </c:ser>
        <c:ser>
          <c:idx val="45"/>
          <c:order val="45"/>
          <c:tx>
            <c:strRef>
              <c:f>'Experiment Scores'!$A$47</c:f>
              <c:strCache>
                <c:ptCount val="1"/>
                <c:pt idx="0">
                  <c:v>Correlation - 6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Scores'!$B$47:$CW$47</c:f>
            </c:numRef>
          </c:val>
          <c:smooth val="0"/>
          <c:extLst>
            <c:ext xmlns:c16="http://schemas.microsoft.com/office/drawing/2014/chart" uri="{C3380CC4-5D6E-409C-BE32-E72D297353CC}">
              <c16:uniqueId val="{0000006E-55B1-4F4B-ABF0-A699677C654F}"/>
            </c:ext>
          </c:extLst>
        </c:ser>
        <c:ser>
          <c:idx val="46"/>
          <c:order val="46"/>
          <c:tx>
            <c:strRef>
              <c:f>'Experiment Scores'!$A$48</c:f>
              <c:strCache>
                <c:ptCount val="1"/>
                <c:pt idx="0">
                  <c:v>Time - 6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Scores'!$B$48:$CW$48</c:f>
              <c:numCache>
                <c:formatCode>General</c:formatCode>
                <c:ptCount val="100"/>
                <c:pt idx="0">
                  <c:v>0.61388874053955078</c:v>
                </c:pt>
                <c:pt idx="1">
                  <c:v>0.92358708381652832</c:v>
                </c:pt>
                <c:pt idx="2">
                  <c:v>0.88034296035766602</c:v>
                </c:pt>
                <c:pt idx="3">
                  <c:v>1.423826932907104</c:v>
                </c:pt>
                <c:pt idx="4">
                  <c:v>1.613832950592041</c:v>
                </c:pt>
                <c:pt idx="5">
                  <c:v>1.479527473449707</c:v>
                </c:pt>
                <c:pt idx="6">
                  <c:v>1.5491287708282471</c:v>
                </c:pt>
                <c:pt idx="7">
                  <c:v>1.6024842262268071</c:v>
                </c:pt>
                <c:pt idx="8">
                  <c:v>2.1195211410522461</c:v>
                </c:pt>
                <c:pt idx="9">
                  <c:v>2.1371574401855469</c:v>
                </c:pt>
                <c:pt idx="10">
                  <c:v>2.2326078414916992</c:v>
                </c:pt>
                <c:pt idx="11">
                  <c:v>1.8065869808197019</c:v>
                </c:pt>
                <c:pt idx="12">
                  <c:v>1.7857875823974609</c:v>
                </c:pt>
                <c:pt idx="13">
                  <c:v>2.0197780132293701</c:v>
                </c:pt>
                <c:pt idx="14">
                  <c:v>2.0038084983825679</c:v>
                </c:pt>
                <c:pt idx="15">
                  <c:v>2.1031289100646968</c:v>
                </c:pt>
                <c:pt idx="16">
                  <c:v>2.1200120449066162</c:v>
                </c:pt>
                <c:pt idx="17">
                  <c:v>2.2738902568817139</c:v>
                </c:pt>
                <c:pt idx="18">
                  <c:v>2.2892203330993648</c:v>
                </c:pt>
                <c:pt idx="19">
                  <c:v>2.691164493560791</c:v>
                </c:pt>
                <c:pt idx="20">
                  <c:v>2.532030344009399</c:v>
                </c:pt>
                <c:pt idx="21">
                  <c:v>2.71480393409729</c:v>
                </c:pt>
                <c:pt idx="22">
                  <c:v>2.6327252388000488</c:v>
                </c:pt>
                <c:pt idx="23">
                  <c:v>2.6997015476226811</c:v>
                </c:pt>
                <c:pt idx="24">
                  <c:v>2.771204948425293</c:v>
                </c:pt>
                <c:pt idx="25">
                  <c:v>2.775642871856689</c:v>
                </c:pt>
                <c:pt idx="26">
                  <c:v>3.0771524906158452</c:v>
                </c:pt>
                <c:pt idx="27">
                  <c:v>3.116425514221191</c:v>
                </c:pt>
                <c:pt idx="28">
                  <c:v>3.2480201721191411</c:v>
                </c:pt>
                <c:pt idx="29">
                  <c:v>3.2211399078369141</c:v>
                </c:pt>
                <c:pt idx="30">
                  <c:v>3.2297005653381352</c:v>
                </c:pt>
                <c:pt idx="31">
                  <c:v>4.0022306442260742</c:v>
                </c:pt>
                <c:pt idx="32">
                  <c:v>3.9648575782775879</c:v>
                </c:pt>
                <c:pt idx="33">
                  <c:v>4.1232330799102783</c:v>
                </c:pt>
                <c:pt idx="34">
                  <c:v>4.0141587257385254</c:v>
                </c:pt>
                <c:pt idx="35">
                  <c:v>3.8486678600311279</c:v>
                </c:pt>
                <c:pt idx="36">
                  <c:v>3.9518880844116211</c:v>
                </c:pt>
                <c:pt idx="37">
                  <c:v>3.9178085327148442</c:v>
                </c:pt>
                <c:pt idx="38">
                  <c:v>4.1024227142333984</c:v>
                </c:pt>
                <c:pt idx="39">
                  <c:v>4.0276863574981689</c:v>
                </c:pt>
                <c:pt idx="40">
                  <c:v>4.625882625579834</c:v>
                </c:pt>
                <c:pt idx="41">
                  <c:v>4.1984469890594482</c:v>
                </c:pt>
                <c:pt idx="42">
                  <c:v>4.9741702079772949</c:v>
                </c:pt>
                <c:pt idx="43">
                  <c:v>7.8499221801757813</c:v>
                </c:pt>
                <c:pt idx="44">
                  <c:v>5.5597045421600342</c:v>
                </c:pt>
                <c:pt idx="45">
                  <c:v>6.0459873676300049</c:v>
                </c:pt>
                <c:pt idx="46">
                  <c:v>5.2840785980224609</c:v>
                </c:pt>
                <c:pt idx="47">
                  <c:v>7.1160116195678711</c:v>
                </c:pt>
                <c:pt idx="48">
                  <c:v>5.723078727722168</c:v>
                </c:pt>
                <c:pt idx="49">
                  <c:v>7.9379565715789786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55B1-4F4B-ABF0-A699677C654F}"/>
            </c:ext>
          </c:extLst>
        </c:ser>
        <c:ser>
          <c:idx val="47"/>
          <c:order val="47"/>
          <c:tx>
            <c:strRef>
              <c:f>'Experiment Scores'!$A$49</c:f>
              <c:strCache>
                <c:ptCount val="1"/>
                <c:pt idx="0">
                  <c:v>Size - 6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Scores'!$B$49:$CW$49</c:f>
            </c:numRef>
          </c:val>
          <c:smooth val="0"/>
          <c:extLst>
            <c:ext xmlns:c16="http://schemas.microsoft.com/office/drawing/2014/chart" uri="{C3380CC4-5D6E-409C-BE32-E72D297353CC}">
              <c16:uniqueId val="{00000070-55B1-4F4B-ABF0-A699677C654F}"/>
            </c:ext>
          </c:extLst>
        </c:ser>
        <c:ser>
          <c:idx val="48"/>
          <c:order val="48"/>
          <c:tx>
            <c:strRef>
              <c:f>'Experiment Scores'!$A$50</c:f>
              <c:strCache>
                <c:ptCount val="1"/>
                <c:pt idx="0">
                  <c:v>R2 score - 7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Scores'!$B$50:$CW$50</c:f>
            </c:numRef>
          </c:val>
          <c:smooth val="0"/>
          <c:extLst>
            <c:ext xmlns:c16="http://schemas.microsoft.com/office/drawing/2014/chart" uri="{C3380CC4-5D6E-409C-BE32-E72D297353CC}">
              <c16:uniqueId val="{00000071-55B1-4F4B-ABF0-A699677C654F}"/>
            </c:ext>
          </c:extLst>
        </c:ser>
        <c:ser>
          <c:idx val="49"/>
          <c:order val="49"/>
          <c:tx>
            <c:strRef>
              <c:f>'Experiment Scores'!$A$51</c:f>
              <c:strCache>
                <c:ptCount val="1"/>
                <c:pt idx="0">
                  <c:v>MAE - 7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Scores'!$B$51:$CW$51</c:f>
            </c:numRef>
          </c:val>
          <c:smooth val="0"/>
          <c:extLst>
            <c:ext xmlns:c16="http://schemas.microsoft.com/office/drawing/2014/chart" uri="{C3380CC4-5D6E-409C-BE32-E72D297353CC}">
              <c16:uniqueId val="{00000072-55B1-4F4B-ABF0-A699677C654F}"/>
            </c:ext>
          </c:extLst>
        </c:ser>
        <c:ser>
          <c:idx val="50"/>
          <c:order val="50"/>
          <c:tx>
            <c:strRef>
              <c:f>'Experiment Scores'!$A$52</c:f>
              <c:strCache>
                <c:ptCount val="1"/>
                <c:pt idx="0">
                  <c:v>Error - 7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Scores'!$B$52:$CW$52</c:f>
            </c:numRef>
          </c:val>
          <c:smooth val="0"/>
          <c:extLst>
            <c:ext xmlns:c16="http://schemas.microsoft.com/office/drawing/2014/chart" uri="{C3380CC4-5D6E-409C-BE32-E72D297353CC}">
              <c16:uniqueId val="{00000073-55B1-4F4B-ABF0-A699677C654F}"/>
            </c:ext>
          </c:extLst>
        </c:ser>
        <c:ser>
          <c:idx val="51"/>
          <c:order val="51"/>
          <c:tx>
            <c:strRef>
              <c:f>'Experiment Scores'!$A$53</c:f>
              <c:strCache>
                <c:ptCount val="1"/>
                <c:pt idx="0">
                  <c:v>MSE - 7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Scores'!$B$53:$CW$53</c:f>
            </c:numRef>
          </c:val>
          <c:smooth val="0"/>
          <c:extLst>
            <c:ext xmlns:c16="http://schemas.microsoft.com/office/drawing/2014/chart" uri="{C3380CC4-5D6E-409C-BE32-E72D297353CC}">
              <c16:uniqueId val="{00000006-69A3-46B0-9DDB-843017EFFA9E}"/>
            </c:ext>
          </c:extLst>
        </c:ser>
        <c:ser>
          <c:idx val="52"/>
          <c:order val="52"/>
          <c:tx>
            <c:strRef>
              <c:f>'Experiment Scores'!$A$54</c:f>
              <c:strCache>
                <c:ptCount val="1"/>
                <c:pt idx="0">
                  <c:v>RMSE - 7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Scores'!$B$54:$CW$54</c:f>
            </c:numRef>
          </c:val>
          <c:smooth val="0"/>
          <c:extLst>
            <c:ext xmlns:c16="http://schemas.microsoft.com/office/drawing/2014/chart" uri="{C3380CC4-5D6E-409C-BE32-E72D297353CC}">
              <c16:uniqueId val="{00000007-69A3-46B0-9DDB-843017EFFA9E}"/>
            </c:ext>
          </c:extLst>
        </c:ser>
        <c:ser>
          <c:idx val="53"/>
          <c:order val="53"/>
          <c:tx>
            <c:strRef>
              <c:f>'Experiment Scores'!$A$55</c:f>
              <c:strCache>
                <c:ptCount val="1"/>
                <c:pt idx="0">
                  <c:v>Correlation - 7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Scores'!$B$55:$CW$55</c:f>
            </c:numRef>
          </c:val>
          <c:smooth val="0"/>
          <c:extLst>
            <c:ext xmlns:c16="http://schemas.microsoft.com/office/drawing/2014/chart" uri="{C3380CC4-5D6E-409C-BE32-E72D297353CC}">
              <c16:uniqueId val="{00000008-69A3-46B0-9DDB-843017EFFA9E}"/>
            </c:ext>
          </c:extLst>
        </c:ser>
        <c:ser>
          <c:idx val="54"/>
          <c:order val="54"/>
          <c:tx>
            <c:strRef>
              <c:f>'Experiment Scores'!$A$56</c:f>
              <c:strCache>
                <c:ptCount val="1"/>
                <c:pt idx="0">
                  <c:v>Time - 7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Scores'!$B$56:$CW$56</c:f>
              <c:numCache>
                <c:formatCode>General</c:formatCode>
                <c:ptCount val="100"/>
                <c:pt idx="0">
                  <c:v>0.38397073745727539</c:v>
                </c:pt>
                <c:pt idx="1">
                  <c:v>0.68208813667297363</c:v>
                </c:pt>
                <c:pt idx="2">
                  <c:v>1.1269514560699461</c:v>
                </c:pt>
                <c:pt idx="3">
                  <c:v>1.108456611633301</c:v>
                </c:pt>
                <c:pt idx="4">
                  <c:v>1.0354094505310061</c:v>
                </c:pt>
                <c:pt idx="5">
                  <c:v>1.2013294696807859</c:v>
                </c:pt>
                <c:pt idx="6">
                  <c:v>1.445271968841553</c:v>
                </c:pt>
                <c:pt idx="7">
                  <c:v>1.2030773162841799</c:v>
                </c:pt>
                <c:pt idx="8">
                  <c:v>0.96417522430419922</c:v>
                </c:pt>
                <c:pt idx="9">
                  <c:v>1.003366231918335</c:v>
                </c:pt>
                <c:pt idx="10">
                  <c:v>1.207976102828979</c:v>
                </c:pt>
                <c:pt idx="11">
                  <c:v>1.105026960372925</c:v>
                </c:pt>
                <c:pt idx="12">
                  <c:v>1.195642948150635</c:v>
                </c:pt>
                <c:pt idx="13">
                  <c:v>1.173985481262207</c:v>
                </c:pt>
                <c:pt idx="14">
                  <c:v>1.404422521591187</c:v>
                </c:pt>
                <c:pt idx="15">
                  <c:v>1.380141973495483</c:v>
                </c:pt>
                <c:pt idx="16">
                  <c:v>1.2722876071929929</c:v>
                </c:pt>
                <c:pt idx="17">
                  <c:v>1.4768218994140621</c:v>
                </c:pt>
                <c:pt idx="18">
                  <c:v>1.428620576858521</c:v>
                </c:pt>
                <c:pt idx="19">
                  <c:v>1.6465408802032471</c:v>
                </c:pt>
                <c:pt idx="20">
                  <c:v>1.745682954788208</c:v>
                </c:pt>
                <c:pt idx="21">
                  <c:v>1.6251652240753169</c:v>
                </c:pt>
                <c:pt idx="22">
                  <c:v>1.7335386276245119</c:v>
                </c:pt>
                <c:pt idx="23">
                  <c:v>2.743271112442017</c:v>
                </c:pt>
                <c:pt idx="24">
                  <c:v>3.7060494422912602</c:v>
                </c:pt>
                <c:pt idx="25">
                  <c:v>3.1756515502929692</c:v>
                </c:pt>
                <c:pt idx="26">
                  <c:v>2.607776403427124</c:v>
                </c:pt>
                <c:pt idx="27">
                  <c:v>3.099840641021729</c:v>
                </c:pt>
                <c:pt idx="28">
                  <c:v>1.912351131439209</c:v>
                </c:pt>
                <c:pt idx="29">
                  <c:v>2.0963766574859619</c:v>
                </c:pt>
                <c:pt idx="30">
                  <c:v>2.0689139366149898</c:v>
                </c:pt>
                <c:pt idx="31">
                  <c:v>2.039422988891602</c:v>
                </c:pt>
                <c:pt idx="32">
                  <c:v>1.976888179779053</c:v>
                </c:pt>
                <c:pt idx="33">
                  <c:v>2.3557827472686772</c:v>
                </c:pt>
                <c:pt idx="34">
                  <c:v>2.2000079154968262</c:v>
                </c:pt>
                <c:pt idx="35">
                  <c:v>2.7297942638397221</c:v>
                </c:pt>
                <c:pt idx="36">
                  <c:v>2.4265954494476318</c:v>
                </c:pt>
                <c:pt idx="37">
                  <c:v>2.2359998226165771</c:v>
                </c:pt>
                <c:pt idx="38">
                  <c:v>2.1968164443969731</c:v>
                </c:pt>
                <c:pt idx="39">
                  <c:v>2.9587917327880859</c:v>
                </c:pt>
                <c:pt idx="40">
                  <c:v>2.691250324249268</c:v>
                </c:pt>
                <c:pt idx="41">
                  <c:v>2.5090761184692378</c:v>
                </c:pt>
                <c:pt idx="42">
                  <c:v>2.9213659763336182</c:v>
                </c:pt>
                <c:pt idx="43">
                  <c:v>2.5557501316070561</c:v>
                </c:pt>
                <c:pt idx="44">
                  <c:v>2.942827701568604</c:v>
                </c:pt>
                <c:pt idx="45">
                  <c:v>2.9765374660491939</c:v>
                </c:pt>
                <c:pt idx="46">
                  <c:v>2.8043324947357182</c:v>
                </c:pt>
                <c:pt idx="47">
                  <c:v>3.1804351806640621</c:v>
                </c:pt>
                <c:pt idx="48">
                  <c:v>3.0680255889892578</c:v>
                </c:pt>
                <c:pt idx="49">
                  <c:v>2.8381109237670898</c:v>
                </c:pt>
                <c:pt idx="50">
                  <c:v>3.7024779319763179</c:v>
                </c:pt>
                <c:pt idx="51">
                  <c:v>3.6151177883148189</c:v>
                </c:pt>
                <c:pt idx="52">
                  <c:v>2.8381388187408452</c:v>
                </c:pt>
                <c:pt idx="53">
                  <c:v>3.1312441825866699</c:v>
                </c:pt>
                <c:pt idx="54">
                  <c:v>3.0950222015380859</c:v>
                </c:pt>
                <c:pt idx="55">
                  <c:v>3.2799382209777832</c:v>
                </c:pt>
                <c:pt idx="56">
                  <c:v>3.3100121021270752</c:v>
                </c:pt>
                <c:pt idx="57">
                  <c:v>3.2286453247070308</c:v>
                </c:pt>
                <c:pt idx="58">
                  <c:v>3.0439937114715581</c:v>
                </c:pt>
                <c:pt idx="59">
                  <c:v>3.2907083034515381</c:v>
                </c:pt>
                <c:pt idx="60">
                  <c:v>3.5734550952911381</c:v>
                </c:pt>
                <c:pt idx="61">
                  <c:v>3.0992813110351558</c:v>
                </c:pt>
                <c:pt idx="62">
                  <c:v>3.542033195495605</c:v>
                </c:pt>
                <c:pt idx="63">
                  <c:v>3.9513883590698242</c:v>
                </c:pt>
                <c:pt idx="64">
                  <c:v>3.501196146011353</c:v>
                </c:pt>
                <c:pt idx="65">
                  <c:v>3.5727641582489009</c:v>
                </c:pt>
                <c:pt idx="66">
                  <c:v>3.416006326675415</c:v>
                </c:pt>
                <c:pt idx="67">
                  <c:v>3.4371471405029301</c:v>
                </c:pt>
                <c:pt idx="68">
                  <c:v>3.6938357353210449</c:v>
                </c:pt>
                <c:pt idx="69">
                  <c:v>3.554219007492065</c:v>
                </c:pt>
                <c:pt idx="70">
                  <c:v>3.5667634010314941</c:v>
                </c:pt>
                <c:pt idx="71">
                  <c:v>3.6043062210083008</c:v>
                </c:pt>
                <c:pt idx="72">
                  <c:v>3.6910796165466309</c:v>
                </c:pt>
                <c:pt idx="73">
                  <c:v>4.2226946353912354</c:v>
                </c:pt>
                <c:pt idx="74">
                  <c:v>3.940559864044189</c:v>
                </c:pt>
                <c:pt idx="75">
                  <c:v>4.0468916893005371</c:v>
                </c:pt>
                <c:pt idx="76">
                  <c:v>3.89693284034729</c:v>
                </c:pt>
                <c:pt idx="77">
                  <c:v>3.9336283206939702</c:v>
                </c:pt>
                <c:pt idx="78">
                  <c:v>4.9960324764251709</c:v>
                </c:pt>
                <c:pt idx="79">
                  <c:v>4.4780459403991699</c:v>
                </c:pt>
                <c:pt idx="80">
                  <c:v>4.633141040802002</c:v>
                </c:pt>
                <c:pt idx="81">
                  <c:v>4.1404585838317871</c:v>
                </c:pt>
                <c:pt idx="82">
                  <c:v>4.4048030376434326</c:v>
                </c:pt>
                <c:pt idx="83">
                  <c:v>4.1047513484954834</c:v>
                </c:pt>
                <c:pt idx="84">
                  <c:v>5.5002737045288086</c:v>
                </c:pt>
                <c:pt idx="85">
                  <c:v>4.6404209136962891</c:v>
                </c:pt>
                <c:pt idx="86">
                  <c:v>6.8682389259338379</c:v>
                </c:pt>
                <c:pt idx="87">
                  <c:v>5.1067783832550049</c:v>
                </c:pt>
                <c:pt idx="88">
                  <c:v>5.0636992454528809</c:v>
                </c:pt>
                <c:pt idx="89">
                  <c:v>4.5154879093170166</c:v>
                </c:pt>
                <c:pt idx="90">
                  <c:v>4.7500526905059806</c:v>
                </c:pt>
                <c:pt idx="91">
                  <c:v>9.174436092376709</c:v>
                </c:pt>
                <c:pt idx="92">
                  <c:v>9.0787110328674316</c:v>
                </c:pt>
                <c:pt idx="93">
                  <c:v>5.1149501800537109</c:v>
                </c:pt>
                <c:pt idx="94">
                  <c:v>6.0832767486572266</c:v>
                </c:pt>
                <c:pt idx="95">
                  <c:v>5.6697373390197754</c:v>
                </c:pt>
                <c:pt idx="96">
                  <c:v>4.9148664474487296</c:v>
                </c:pt>
                <c:pt idx="97">
                  <c:v>4.236854076385498</c:v>
                </c:pt>
                <c:pt idx="98">
                  <c:v>4.4356429576873779</c:v>
                </c:pt>
                <c:pt idx="99">
                  <c:v>4.5033340454101563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A3-46B0-9DDB-843017EFFA9E}"/>
            </c:ext>
          </c:extLst>
        </c:ser>
        <c:ser>
          <c:idx val="55"/>
          <c:order val="55"/>
          <c:tx>
            <c:strRef>
              <c:f>'Experiment Scores'!$A$57</c:f>
              <c:strCache>
                <c:ptCount val="1"/>
                <c:pt idx="0">
                  <c:v>Size - 7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'Experiment Scores'!$B$1:$CW$1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'Experiment Scores'!$B$57:$CW$57</c:f>
            </c:numRef>
          </c:val>
          <c:smooth val="0"/>
          <c:extLst>
            <c:ext xmlns:c16="http://schemas.microsoft.com/office/drawing/2014/chart" uri="{C3380CC4-5D6E-409C-BE32-E72D297353CC}">
              <c16:uniqueId val="{0000000A-69A3-46B0-9DDB-843017EFF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765488"/>
        <c:axId val="2022761328"/>
      </c:lineChart>
      <c:catAx>
        <c:axId val="20227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Iterration (Model)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61328"/>
        <c:crosses val="autoZero"/>
        <c:auto val="1"/>
        <c:lblAlgn val="ctr"/>
        <c:lblOffset val="100"/>
        <c:noMultiLvlLbl val="0"/>
      </c:catAx>
      <c:valAx>
        <c:axId val="20227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Total</a:t>
                </a:r>
                <a:r>
                  <a:rPr lang="en-GB" sz="1200" b="1" baseline="0"/>
                  <a:t> Data Points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of MAE (Error Rate) of Baseline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'Baseline Scores'!$B$5</c:f>
              <c:strCache>
                <c:ptCount val="1"/>
                <c:pt idx="0">
                  <c:v>% of MAE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Scores'!$C$2:$J$2</c:f>
              <c:strCache>
                <c:ptCount val="8"/>
                <c:pt idx="0">
                  <c:v>LR</c:v>
                </c:pt>
                <c:pt idx="1">
                  <c:v>Rdg_cv</c:v>
                </c:pt>
                <c:pt idx="2">
                  <c:v>Las_cv</c:v>
                </c:pt>
                <c:pt idx="3">
                  <c:v>RF</c:v>
                </c:pt>
                <c:pt idx="4">
                  <c:v>XGB</c:v>
                </c:pt>
                <c:pt idx="5">
                  <c:v>Las_5F</c:v>
                </c:pt>
                <c:pt idx="6">
                  <c:v>RF_5F</c:v>
                </c:pt>
                <c:pt idx="7">
                  <c:v>XGB_5F</c:v>
                </c:pt>
              </c:strCache>
            </c:strRef>
          </c:cat>
          <c:val>
            <c:numRef>
              <c:f>'Baseline Scores'!$C$5:$J$5</c:f>
              <c:numCache>
                <c:formatCode>_(* #,##0.00_);_(* \(#,##0.00\);_(* "-"??_);_(@_)</c:formatCode>
                <c:ptCount val="8"/>
                <c:pt idx="0">
                  <c:v>21.190999999999999</c:v>
                </c:pt>
                <c:pt idx="1">
                  <c:v>20.992000000000001</c:v>
                </c:pt>
                <c:pt idx="2">
                  <c:v>21.1</c:v>
                </c:pt>
                <c:pt idx="3">
                  <c:v>9.4749999999999996</c:v>
                </c:pt>
                <c:pt idx="4">
                  <c:v>8.9359999999999999</c:v>
                </c:pt>
                <c:pt idx="5">
                  <c:v>26.12</c:v>
                </c:pt>
                <c:pt idx="6">
                  <c:v>12.654999999999999</c:v>
                </c:pt>
                <c:pt idx="7">
                  <c:v>10.891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9-46BF-A250-703F25C7BF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1929423"/>
        <c:axId val="1891930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'Baseline Scores'!$B$3</c15:sqref>
                        </c15:formulaRef>
                      </c:ext>
                    </c:extLst>
                    <c:strCache>
                      <c:ptCount val="1"/>
                      <c:pt idx="0">
                        <c:v>R2 score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'Baseline Scores'!$C$2:$J$2</c15:sqref>
                        </c15:formulaRef>
                      </c:ext>
                    </c:extLst>
                    <c:strCache>
                      <c:ptCount val="8"/>
                      <c:pt idx="0">
                        <c:v>LR</c:v>
                      </c:pt>
                      <c:pt idx="1">
                        <c:v>Rdg_cv</c:v>
                      </c:pt>
                      <c:pt idx="2">
                        <c:v>Las_cv</c:v>
                      </c:pt>
                      <c:pt idx="3">
                        <c:v>RF</c:v>
                      </c:pt>
                      <c:pt idx="4">
                        <c:v>XGB</c:v>
                      </c:pt>
                      <c:pt idx="5">
                        <c:v>Las_5F</c:v>
                      </c:pt>
                      <c:pt idx="6">
                        <c:v>RF_5F</c:v>
                      </c:pt>
                      <c:pt idx="7">
                        <c:v>XGB_5F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'Baseline Scores'!$C$3:$J$3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"/>
                      <c:pt idx="0">
                        <c:v>0.875</c:v>
                      </c:pt>
                      <c:pt idx="1">
                        <c:v>0.875</c:v>
                      </c:pt>
                      <c:pt idx="2">
                        <c:v>0.875</c:v>
                      </c:pt>
                      <c:pt idx="3">
                        <c:v>0.95299999999999996</c:v>
                      </c:pt>
                      <c:pt idx="4">
                        <c:v>0.95799999999999996</c:v>
                      </c:pt>
                      <c:pt idx="5">
                        <c:v>0.76</c:v>
                      </c:pt>
                      <c:pt idx="6">
                        <c:v>0.91100000000000003</c:v>
                      </c:pt>
                      <c:pt idx="7">
                        <c:v>0.92500000000000004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9A9-46BF-A250-703F25C7BF5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'Baseline Scores'!$B$4</c15:sqref>
                        </c15:formulaRef>
                      </c:ext>
                    </c:extLst>
                    <c:strCache>
                      <c:ptCount val="1"/>
                      <c:pt idx="0">
                        <c:v>MAE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'Baseline Scores'!$C$2:$J$2</c15:sqref>
                        </c15:formulaRef>
                      </c:ext>
                    </c:extLst>
                    <c:strCache>
                      <c:ptCount val="8"/>
                      <c:pt idx="0">
                        <c:v>LR</c:v>
                      </c:pt>
                      <c:pt idx="1">
                        <c:v>Rdg_cv</c:v>
                      </c:pt>
                      <c:pt idx="2">
                        <c:v>Las_cv</c:v>
                      </c:pt>
                      <c:pt idx="3">
                        <c:v>RF</c:v>
                      </c:pt>
                      <c:pt idx="4">
                        <c:v>XGB</c:v>
                      </c:pt>
                      <c:pt idx="5">
                        <c:v>Las_5F</c:v>
                      </c:pt>
                      <c:pt idx="6">
                        <c:v>RF_5F</c:v>
                      </c:pt>
                      <c:pt idx="7">
                        <c:v>XGB_5F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'Baseline Scores'!$C$4:$J$4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"/>
                      <c:pt idx="0">
                        <c:v>1748.1379999999999</c:v>
                      </c:pt>
                      <c:pt idx="1">
                        <c:v>1745.46</c:v>
                      </c:pt>
                      <c:pt idx="2">
                        <c:v>1745.4349999999999</c:v>
                      </c:pt>
                      <c:pt idx="3">
                        <c:v>1038.7449999999999</c:v>
                      </c:pt>
                      <c:pt idx="4">
                        <c:v>989.57100000000003</c:v>
                      </c:pt>
                      <c:pt idx="5">
                        <c:v>2400.35</c:v>
                      </c:pt>
                      <c:pt idx="6">
                        <c:v>1431.4369999999999</c:v>
                      </c:pt>
                      <c:pt idx="7">
                        <c:v>1292.1849999999999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A9-46BF-A250-703F25C7BF5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'Baseline Scores'!$B$6</c15:sqref>
                        </c15:formulaRef>
                      </c:ext>
                    </c:extLst>
                    <c:strCache>
                      <c:ptCount val="1"/>
                      <c:pt idx="0">
                        <c:v>MSE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'Baseline Scores'!$C$2:$J$2</c15:sqref>
                        </c15:formulaRef>
                      </c:ext>
                    </c:extLst>
                    <c:strCache>
                      <c:ptCount val="8"/>
                      <c:pt idx="0">
                        <c:v>LR</c:v>
                      </c:pt>
                      <c:pt idx="1">
                        <c:v>Rdg_cv</c:v>
                      </c:pt>
                      <c:pt idx="2">
                        <c:v>Las_cv</c:v>
                      </c:pt>
                      <c:pt idx="3">
                        <c:v>RF</c:v>
                      </c:pt>
                      <c:pt idx="4">
                        <c:v>XGB</c:v>
                      </c:pt>
                      <c:pt idx="5">
                        <c:v>Las_5F</c:v>
                      </c:pt>
                      <c:pt idx="6">
                        <c:v>RF_5F</c:v>
                      </c:pt>
                      <c:pt idx="7">
                        <c:v>XGB_5F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'Baseline Scores'!$C$6:$J$6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"/>
                      <c:pt idx="0">
                        <c:v>6045691.9349999996</c:v>
                      </c:pt>
                      <c:pt idx="1">
                        <c:v>6047096.0159999998</c:v>
                      </c:pt>
                      <c:pt idx="2">
                        <c:v>6040210.2010000004</c:v>
                      </c:pt>
                      <c:pt idx="3">
                        <c:v>2271440.577</c:v>
                      </c:pt>
                      <c:pt idx="4">
                        <c:v>2033313.9879999999</c:v>
                      </c:pt>
                      <c:pt idx="5">
                        <c:v>11378380.630000001</c:v>
                      </c:pt>
                      <c:pt idx="6">
                        <c:v>4318137.9349999996</c:v>
                      </c:pt>
                      <c:pt idx="7">
                        <c:v>3570155.665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9A9-46BF-A250-703F25C7BF5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'Baseline Scores'!$B$7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'Baseline Scores'!$C$2:$J$2</c15:sqref>
                        </c15:formulaRef>
                      </c:ext>
                    </c:extLst>
                    <c:strCache>
                      <c:ptCount val="8"/>
                      <c:pt idx="0">
                        <c:v>LR</c:v>
                      </c:pt>
                      <c:pt idx="1">
                        <c:v>Rdg_cv</c:v>
                      </c:pt>
                      <c:pt idx="2">
                        <c:v>Las_cv</c:v>
                      </c:pt>
                      <c:pt idx="3">
                        <c:v>RF</c:v>
                      </c:pt>
                      <c:pt idx="4">
                        <c:v>XGB</c:v>
                      </c:pt>
                      <c:pt idx="5">
                        <c:v>Las_5F</c:v>
                      </c:pt>
                      <c:pt idx="6">
                        <c:v>RF_5F</c:v>
                      </c:pt>
                      <c:pt idx="7">
                        <c:v>XGB_5F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'Baseline Scores'!$C$7:$J$7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8"/>
                      <c:pt idx="0">
                        <c:v>2458.799</c:v>
                      </c:pt>
                      <c:pt idx="1">
                        <c:v>2459.0839999999998</c:v>
                      </c:pt>
                      <c:pt idx="2">
                        <c:v>2457.6840000000002</c:v>
                      </c:pt>
                      <c:pt idx="3">
                        <c:v>1507.13</c:v>
                      </c:pt>
                      <c:pt idx="4">
                        <c:v>1425.943</c:v>
                      </c:pt>
                      <c:pt idx="5">
                        <c:v>3373.19</c:v>
                      </c:pt>
                      <c:pt idx="6">
                        <c:v>2078.0129999999999</c:v>
                      </c:pt>
                      <c:pt idx="7">
                        <c:v>1889.4860000000001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9A9-46BF-A250-703F25C7BF5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'Baseline Scores'!$B$8</c15:sqref>
                        </c15:formulaRef>
                      </c:ext>
                    </c:extLst>
                    <c:strCache>
                      <c:ptCount val="1"/>
                      <c:pt idx="0">
                        <c:v>Correlation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'Baseline Scores'!$C$2:$J$2</c15:sqref>
                        </c15:formulaRef>
                      </c:ext>
                    </c:extLst>
                    <c:strCache>
                      <c:ptCount val="8"/>
                      <c:pt idx="0">
                        <c:v>LR</c:v>
                      </c:pt>
                      <c:pt idx="1">
                        <c:v>Rdg_cv</c:v>
                      </c:pt>
                      <c:pt idx="2">
                        <c:v>Las_cv</c:v>
                      </c:pt>
                      <c:pt idx="3">
                        <c:v>RF</c:v>
                      </c:pt>
                      <c:pt idx="4">
                        <c:v>XGB</c:v>
                      </c:pt>
                      <c:pt idx="5">
                        <c:v>Las_5F</c:v>
                      </c:pt>
                      <c:pt idx="6">
                        <c:v>RF_5F</c:v>
                      </c:pt>
                      <c:pt idx="7">
                        <c:v>XGB_5F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'Baseline Scores'!$C$8:$J$8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8"/>
                      <c:pt idx="0">
                        <c:v>0.93500000000000005</c:v>
                      </c:pt>
                      <c:pt idx="1">
                        <c:v>0.93500000000000005</c:v>
                      </c:pt>
                      <c:pt idx="2">
                        <c:v>0.93500000000000005</c:v>
                      </c:pt>
                      <c:pt idx="3">
                        <c:v>0.97599999999999998</c:v>
                      </c:pt>
                      <c:pt idx="4">
                        <c:v>0.97899999999999998</c:v>
                      </c:pt>
                      <c:pt idx="5">
                        <c:v>0.87</c:v>
                      </c:pt>
                      <c:pt idx="6">
                        <c:v>0.95399999999999996</c:v>
                      </c:pt>
                      <c:pt idx="7">
                        <c:v>0.96199999999999997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9A9-46BF-A250-703F25C7BF51}"/>
                  </c:ext>
                </c:extLst>
              </c15:ser>
            </c15:filteredBarSeries>
          </c:ext>
        </c:extLst>
      </c:barChart>
      <c:catAx>
        <c:axId val="189192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30255"/>
        <c:crosses val="autoZero"/>
        <c:auto val="1"/>
        <c:lblAlgn val="ctr"/>
        <c:lblOffset val="100"/>
        <c:noMultiLvlLbl val="0"/>
      </c:catAx>
      <c:valAx>
        <c:axId val="18919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Error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128588</xdr:colOff>
      <xdr:row>57</xdr:row>
      <xdr:rowOff>14286</xdr:rowOff>
    </xdr:from>
    <xdr:to>
      <xdr:col>131</xdr:col>
      <xdr:colOff>152400</xdr:colOff>
      <xdr:row>84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162D9-F05E-4B53-AA69-B5F56E678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367770</xdr:colOff>
      <xdr:row>9</xdr:row>
      <xdr:rowOff>96837</xdr:rowOff>
    </xdr:from>
    <xdr:to>
      <xdr:col>20</xdr:col>
      <xdr:colOff>359833</xdr:colOff>
      <xdr:row>29</xdr:row>
      <xdr:rowOff>89958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1F12C-1186-764A-B27F-BBB20997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1_scor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2_sc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p3_scor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xp4_scor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p5_scor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p6_scor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exp7_scor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aseline_sc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0.94599999999999995</v>
          </cell>
          <cell r="C2">
            <v>0.95799999999999996</v>
          </cell>
          <cell r="D2">
            <v>0.96399999999999997</v>
          </cell>
          <cell r="E2">
            <v>0.96499999999999997</v>
          </cell>
          <cell r="F2">
            <v>0.96599999999999997</v>
          </cell>
          <cell r="G2">
            <v>0.96599999999999997</v>
          </cell>
          <cell r="H2">
            <v>0.96599999999999997</v>
          </cell>
          <cell r="I2">
            <v>0.96699999999999997</v>
          </cell>
          <cell r="J2">
            <v>0.96699999999999997</v>
          </cell>
          <cell r="K2">
            <v>0.96799999999999997</v>
          </cell>
          <cell r="L2">
            <v>0.96699999999999997</v>
          </cell>
          <cell r="M2">
            <v>0.96799999999999997</v>
          </cell>
          <cell r="N2">
            <v>0.96799999999999997</v>
          </cell>
          <cell r="O2">
            <v>0.96699999999999997</v>
          </cell>
          <cell r="P2">
            <v>0.96699999999999997</v>
          </cell>
          <cell r="Q2">
            <v>0.96799999999999997</v>
          </cell>
          <cell r="R2">
            <v>0.96799999999999997</v>
          </cell>
          <cell r="S2">
            <v>0.96799999999999997</v>
          </cell>
        </row>
        <row r="3">
          <cell r="B3">
            <v>1004.0890000000001</v>
          </cell>
          <cell r="C3">
            <v>966.60299999999995</v>
          </cell>
          <cell r="D3">
            <v>912.34100000000001</v>
          </cell>
          <cell r="E3">
            <v>916.45799999999997</v>
          </cell>
          <cell r="F3">
            <v>903.02499999999998</v>
          </cell>
          <cell r="G3">
            <v>899.97799999999995</v>
          </cell>
          <cell r="H3">
            <v>895.42700000000002</v>
          </cell>
          <cell r="I3">
            <v>878.87300000000005</v>
          </cell>
          <cell r="J3">
            <v>884.50400000000002</v>
          </cell>
          <cell r="K3">
            <v>872.50199999999995</v>
          </cell>
          <cell r="L3">
            <v>877.90700000000004</v>
          </cell>
          <cell r="M3">
            <v>868.55200000000002</v>
          </cell>
          <cell r="N3">
            <v>871.87699999999995</v>
          </cell>
          <cell r="O3">
            <v>873.32100000000003</v>
          </cell>
          <cell r="P3">
            <v>867.85199999999998</v>
          </cell>
          <cell r="Q3">
            <v>860.00400000000002</v>
          </cell>
          <cell r="R3">
            <v>863.76300000000003</v>
          </cell>
          <cell r="S3">
            <v>863.55799999999999</v>
          </cell>
        </row>
        <row r="4">
          <cell r="B4">
            <v>9.3439999999999994</v>
          </cell>
          <cell r="C4">
            <v>8.9550000000000001</v>
          </cell>
          <cell r="D4">
            <v>8.6340000000000003</v>
          </cell>
          <cell r="E4">
            <v>8.6690000000000005</v>
          </cell>
          <cell r="F4">
            <v>8.5150000000000006</v>
          </cell>
          <cell r="G4">
            <v>8.4410000000000007</v>
          </cell>
          <cell r="H4">
            <v>8.3079999999999998</v>
          </cell>
          <cell r="I4">
            <v>8.2829999999999995</v>
          </cell>
          <cell r="J4">
            <v>8.2479999999999993</v>
          </cell>
          <cell r="K4">
            <v>8.0489999999999995</v>
          </cell>
          <cell r="L4">
            <v>8.218</v>
          </cell>
          <cell r="M4">
            <v>8.1110000000000007</v>
          </cell>
          <cell r="N4">
            <v>7.96</v>
          </cell>
          <cell r="O4">
            <v>7.9859999999999998</v>
          </cell>
          <cell r="P4">
            <v>8.016</v>
          </cell>
          <cell r="Q4">
            <v>8.0169999999999995</v>
          </cell>
          <cell r="R4">
            <v>7.9969999999999999</v>
          </cell>
          <cell r="S4">
            <v>7.9980000000000002</v>
          </cell>
        </row>
        <row r="5">
          <cell r="B5">
            <v>2235226.8560000001</v>
          </cell>
          <cell r="C5">
            <v>1966908.6340000001</v>
          </cell>
          <cell r="D5">
            <v>1673536.15</v>
          </cell>
          <cell r="E5">
            <v>1677687.0730000001</v>
          </cell>
          <cell r="F5">
            <v>1650525.1229999999</v>
          </cell>
          <cell r="G5">
            <v>1643488.977</v>
          </cell>
          <cell r="H5">
            <v>1611786.612</v>
          </cell>
          <cell r="I5">
            <v>1595975.4709999999</v>
          </cell>
          <cell r="J5">
            <v>1591845.763</v>
          </cell>
          <cell r="K5">
            <v>1553293.7209999999</v>
          </cell>
          <cell r="L5">
            <v>1543708.5190000001</v>
          </cell>
          <cell r="M5">
            <v>1515675.791</v>
          </cell>
          <cell r="N5">
            <v>1542584.503</v>
          </cell>
          <cell r="O5">
            <v>1557941.0330000001</v>
          </cell>
          <cell r="P5">
            <v>1576708.058</v>
          </cell>
          <cell r="Q5">
            <v>1548706.578</v>
          </cell>
          <cell r="R5">
            <v>1527515.8389999999</v>
          </cell>
          <cell r="S5">
            <v>1561469.9779999999</v>
          </cell>
        </row>
        <row r="6">
          <cell r="B6">
            <v>1495.068</v>
          </cell>
          <cell r="C6">
            <v>1402.4649999999999</v>
          </cell>
          <cell r="D6">
            <v>1293.652</v>
          </cell>
          <cell r="E6">
            <v>1295.2560000000001</v>
          </cell>
          <cell r="F6">
            <v>1284.7280000000001</v>
          </cell>
          <cell r="G6">
            <v>1281.9860000000001</v>
          </cell>
          <cell r="H6">
            <v>1269.5619999999999</v>
          </cell>
          <cell r="I6">
            <v>1263.319</v>
          </cell>
          <cell r="J6">
            <v>1261.684</v>
          </cell>
          <cell r="K6">
            <v>1246.3119999999999</v>
          </cell>
          <cell r="L6">
            <v>1242.461</v>
          </cell>
          <cell r="M6">
            <v>1231.1279999999999</v>
          </cell>
          <cell r="N6">
            <v>1242.008</v>
          </cell>
          <cell r="O6">
            <v>1248.175</v>
          </cell>
          <cell r="P6">
            <v>1255.67</v>
          </cell>
          <cell r="Q6">
            <v>1244.47</v>
          </cell>
          <cell r="R6">
            <v>1235.9269999999999</v>
          </cell>
          <cell r="S6">
            <v>1249.588</v>
          </cell>
        </row>
        <row r="7">
          <cell r="B7">
            <v>0.97599999999999998</v>
          </cell>
          <cell r="C7">
            <v>0.97899999999999998</v>
          </cell>
          <cell r="D7">
            <v>0.98199999999999998</v>
          </cell>
          <cell r="E7">
            <v>0.98199999999999998</v>
          </cell>
          <cell r="F7">
            <v>0.98299999999999998</v>
          </cell>
          <cell r="G7">
            <v>0.98299999999999998</v>
          </cell>
          <cell r="H7">
            <v>0.98299999999999998</v>
          </cell>
          <cell r="I7">
            <v>0.98399999999999999</v>
          </cell>
          <cell r="J7">
            <v>0.98299999999999998</v>
          </cell>
          <cell r="K7">
            <v>0.98399999999999999</v>
          </cell>
          <cell r="L7">
            <v>0.98399999999999999</v>
          </cell>
          <cell r="M7">
            <v>0.98399999999999999</v>
          </cell>
          <cell r="N7">
            <v>0.98399999999999999</v>
          </cell>
          <cell r="O7">
            <v>0.98399999999999999</v>
          </cell>
          <cell r="P7">
            <v>0.98299999999999998</v>
          </cell>
          <cell r="Q7">
            <v>0.98399999999999999</v>
          </cell>
          <cell r="R7">
            <v>0.98399999999999999</v>
          </cell>
          <cell r="S7">
            <v>0.98399999999999999</v>
          </cell>
        </row>
        <row r="8">
          <cell r="B8">
            <v>0.84881448745727539</v>
          </cell>
          <cell r="C8">
            <v>1.110350370407104</v>
          </cell>
          <cell r="D8">
            <v>1.419780492782593</v>
          </cell>
          <cell r="E8">
            <v>1.737905740737915</v>
          </cell>
          <cell r="F8">
            <v>2.0271835327148442</v>
          </cell>
          <cell r="G8">
            <v>2.4566771984100342</v>
          </cell>
          <cell r="H8">
            <v>2.878496646881104</v>
          </cell>
          <cell r="I8">
            <v>3.6087944507598881</v>
          </cell>
          <cell r="J8">
            <v>3.8955619335174561</v>
          </cell>
          <cell r="K8">
            <v>4.692115306854248</v>
          </cell>
          <cell r="L8">
            <v>5.697331428527832</v>
          </cell>
          <cell r="M8">
            <v>5.0745389461517334</v>
          </cell>
          <cell r="N8">
            <v>8.1899242401123047</v>
          </cell>
          <cell r="O8">
            <v>10.64708304405212</v>
          </cell>
          <cell r="P8">
            <v>18.002166509628299</v>
          </cell>
          <cell r="Q8">
            <v>17.490457057952881</v>
          </cell>
          <cell r="R8">
            <v>14.85067582130432</v>
          </cell>
          <cell r="S8">
            <v>12.456238031387331</v>
          </cell>
        </row>
        <row r="9">
          <cell r="B9">
            <v>9129</v>
          </cell>
          <cell r="C9">
            <v>14854</v>
          </cell>
          <cell r="D9">
            <v>20589</v>
          </cell>
          <cell r="E9">
            <v>26308</v>
          </cell>
          <cell r="F9">
            <v>32051</v>
          </cell>
          <cell r="G9">
            <v>37814</v>
          </cell>
          <cell r="H9">
            <v>43575</v>
          </cell>
          <cell r="I9">
            <v>49342</v>
          </cell>
          <cell r="J9">
            <v>55133</v>
          </cell>
          <cell r="K9">
            <v>60930</v>
          </cell>
          <cell r="L9">
            <v>66742</v>
          </cell>
          <cell r="M9">
            <v>72549</v>
          </cell>
          <cell r="N9">
            <v>78354</v>
          </cell>
          <cell r="O9">
            <v>84191</v>
          </cell>
          <cell r="P9">
            <v>90018</v>
          </cell>
          <cell r="Q9">
            <v>95883</v>
          </cell>
          <cell r="R9">
            <v>101714</v>
          </cell>
          <cell r="S9">
            <v>107584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0.94499999999999995</v>
          </cell>
          <cell r="C2">
            <v>0.95799999999999996</v>
          </cell>
          <cell r="D2">
            <v>0.96399999999999997</v>
          </cell>
          <cell r="E2">
            <v>0.96499999999999997</v>
          </cell>
          <cell r="F2">
            <v>0.96599999999999997</v>
          </cell>
          <cell r="G2">
            <v>0.96599999999999997</v>
          </cell>
          <cell r="H2">
            <v>0.96599999999999997</v>
          </cell>
          <cell r="I2">
            <v>0.96699999999999997</v>
          </cell>
          <cell r="J2">
            <v>0.96699999999999997</v>
          </cell>
          <cell r="K2">
            <v>0.96799999999999997</v>
          </cell>
          <cell r="L2">
            <v>0.96699999999999997</v>
          </cell>
          <cell r="M2">
            <v>0.96799999999999997</v>
          </cell>
          <cell r="N2">
            <v>0.96699999999999997</v>
          </cell>
          <cell r="O2">
            <v>0.96699999999999997</v>
          </cell>
          <cell r="P2">
            <v>0.96699999999999997</v>
          </cell>
          <cell r="Q2">
            <v>0.96799999999999997</v>
          </cell>
          <cell r="R2">
            <v>0.96799999999999997</v>
          </cell>
          <cell r="S2">
            <v>0.96799999999999997</v>
          </cell>
        </row>
        <row r="3">
          <cell r="B3">
            <v>1004.0890000000001</v>
          </cell>
          <cell r="C3">
            <v>966.60299999999995</v>
          </cell>
          <cell r="D3">
            <v>912.34100000000001</v>
          </cell>
          <cell r="E3">
            <v>916.45799999999997</v>
          </cell>
          <cell r="F3">
            <v>903.02499999999998</v>
          </cell>
          <cell r="G3">
            <v>899.97799999999995</v>
          </cell>
          <cell r="H3">
            <v>895.42700000000002</v>
          </cell>
          <cell r="I3">
            <v>878.87300000000005</v>
          </cell>
          <cell r="J3">
            <v>884.50400000000002</v>
          </cell>
          <cell r="K3">
            <v>872.50199999999995</v>
          </cell>
          <cell r="L3">
            <v>877.90700000000004</v>
          </cell>
          <cell r="M3">
            <v>868.55200000000002</v>
          </cell>
          <cell r="N3">
            <v>879.41200000000003</v>
          </cell>
          <cell r="O3">
            <v>877.95500000000004</v>
          </cell>
          <cell r="P3">
            <v>870.69200000000001</v>
          </cell>
          <cell r="Q3">
            <v>864.41099999999994</v>
          </cell>
          <cell r="R3">
            <v>867.726</v>
          </cell>
          <cell r="S3">
            <v>871.2</v>
          </cell>
        </row>
        <row r="4">
          <cell r="B4">
            <v>9.3439999999999994</v>
          </cell>
          <cell r="C4">
            <v>8.9550000000000001</v>
          </cell>
          <cell r="D4">
            <v>8.6340000000000003</v>
          </cell>
          <cell r="E4">
            <v>8.6690000000000005</v>
          </cell>
          <cell r="F4">
            <v>8.5150000000000006</v>
          </cell>
          <cell r="G4">
            <v>8.4410000000000007</v>
          </cell>
          <cell r="H4">
            <v>8.3079999999999998</v>
          </cell>
          <cell r="I4">
            <v>8.2829999999999995</v>
          </cell>
          <cell r="J4">
            <v>8.2479999999999993</v>
          </cell>
          <cell r="K4">
            <v>8.0489999999999995</v>
          </cell>
          <cell r="L4">
            <v>8.218</v>
          </cell>
          <cell r="M4">
            <v>8.1110000000000007</v>
          </cell>
          <cell r="N4">
            <v>8.1609999999999996</v>
          </cell>
          <cell r="O4">
            <v>8.048</v>
          </cell>
          <cell r="P4">
            <v>7.9320000000000004</v>
          </cell>
          <cell r="Q4">
            <v>7.9210000000000003</v>
          </cell>
          <cell r="R4">
            <v>8.0749999999999993</v>
          </cell>
          <cell r="S4">
            <v>7.9390000000000001</v>
          </cell>
        </row>
        <row r="5">
          <cell r="B5">
            <v>2235226.8560000001</v>
          </cell>
          <cell r="C5">
            <v>1966908.6340000001</v>
          </cell>
          <cell r="D5">
            <v>1673536.15</v>
          </cell>
          <cell r="E5">
            <v>1677687.0730000001</v>
          </cell>
          <cell r="F5">
            <v>1650525.1229999999</v>
          </cell>
          <cell r="G5">
            <v>1643488.977</v>
          </cell>
          <cell r="H5">
            <v>1611786.612</v>
          </cell>
          <cell r="I5">
            <v>1595975.4709999999</v>
          </cell>
          <cell r="J5">
            <v>1591845.763</v>
          </cell>
          <cell r="K5">
            <v>1553293.7209999999</v>
          </cell>
          <cell r="L5">
            <v>1543708.5190000001</v>
          </cell>
          <cell r="M5">
            <v>1515675.791</v>
          </cell>
          <cell r="N5">
            <v>1614236.5319999999</v>
          </cell>
          <cell r="O5">
            <v>1613700.952</v>
          </cell>
          <cell r="P5">
            <v>1586546.7990000001</v>
          </cell>
          <cell r="Q5">
            <v>1531850.7949999999</v>
          </cell>
          <cell r="R5">
            <v>1526380.014</v>
          </cell>
          <cell r="S5">
            <v>1545308.412</v>
          </cell>
        </row>
        <row r="6">
          <cell r="B6">
            <v>1495.068</v>
          </cell>
          <cell r="C6">
            <v>1402.4649999999999</v>
          </cell>
          <cell r="D6">
            <v>1293.652</v>
          </cell>
          <cell r="E6">
            <v>1295.2560000000001</v>
          </cell>
          <cell r="F6">
            <v>1284.7280000000001</v>
          </cell>
          <cell r="G6">
            <v>1281.9860000000001</v>
          </cell>
          <cell r="H6">
            <v>1269.5619999999999</v>
          </cell>
          <cell r="I6">
            <v>1263.319</v>
          </cell>
          <cell r="J6">
            <v>1261.684</v>
          </cell>
          <cell r="K6">
            <v>1246.3119999999999</v>
          </cell>
          <cell r="L6">
            <v>1242.461</v>
          </cell>
          <cell r="M6">
            <v>1231.1279999999999</v>
          </cell>
          <cell r="N6">
            <v>1270.5260000000001</v>
          </cell>
          <cell r="O6">
            <v>1270.3150000000001</v>
          </cell>
          <cell r="P6">
            <v>1259.5820000000001</v>
          </cell>
          <cell r="Q6">
            <v>1237.68</v>
          </cell>
          <cell r="R6">
            <v>1235.4680000000001</v>
          </cell>
          <cell r="S6">
            <v>1243.104</v>
          </cell>
        </row>
        <row r="7">
          <cell r="B7">
            <v>0.97599999999999998</v>
          </cell>
          <cell r="C7">
            <v>0.97899999999999998</v>
          </cell>
          <cell r="D7">
            <v>0.98199999999999998</v>
          </cell>
          <cell r="E7">
            <v>0.98199999999999998</v>
          </cell>
          <cell r="F7">
            <v>0.98299999999999998</v>
          </cell>
          <cell r="G7">
            <v>0.98299999999999998</v>
          </cell>
          <cell r="H7">
            <v>0.98299999999999998</v>
          </cell>
          <cell r="I7">
            <v>0.98399999999999999</v>
          </cell>
          <cell r="J7">
            <v>0.98299999999999998</v>
          </cell>
          <cell r="K7">
            <v>0.98399999999999999</v>
          </cell>
          <cell r="L7">
            <v>0.98399999999999999</v>
          </cell>
          <cell r="M7">
            <v>0.98399999999999999</v>
          </cell>
          <cell r="N7">
            <v>0.98299999999999998</v>
          </cell>
          <cell r="O7">
            <v>0.98299999999999998</v>
          </cell>
          <cell r="P7">
            <v>0.98299999999999998</v>
          </cell>
          <cell r="Q7">
            <v>0.98399999999999999</v>
          </cell>
          <cell r="R7">
            <v>0.98399999999999999</v>
          </cell>
          <cell r="S7">
            <v>0.98399999999999999</v>
          </cell>
        </row>
        <row r="8">
          <cell r="B8">
            <v>2.0550532341003418</v>
          </cell>
          <cell r="C8">
            <v>2.1594629287719731</v>
          </cell>
          <cell r="D8">
            <v>2.5278983116149898</v>
          </cell>
          <cell r="E8">
            <v>2.4117064476013179</v>
          </cell>
          <cell r="F8">
            <v>3.0221982002258301</v>
          </cell>
          <cell r="G8">
            <v>3.317410945892334</v>
          </cell>
          <cell r="H8">
            <v>3.7841043472290039</v>
          </cell>
          <cell r="I8">
            <v>4.5157241821289063</v>
          </cell>
          <cell r="J8">
            <v>4.7499094009399414</v>
          </cell>
          <cell r="K8">
            <v>4.9969849586486816</v>
          </cell>
          <cell r="L8">
            <v>5.3571290969848633</v>
          </cell>
          <cell r="M8">
            <v>5.9667997360229492</v>
          </cell>
          <cell r="N8">
            <v>6.0649216175079346</v>
          </cell>
          <cell r="O8">
            <v>6.3674461841583252</v>
          </cell>
          <cell r="P8">
            <v>5.3152337074279794</v>
          </cell>
          <cell r="Q8">
            <v>5.400629997253418</v>
          </cell>
          <cell r="R8">
            <v>6.8196394443511963</v>
          </cell>
          <cell r="S8">
            <v>7.0841584205627441</v>
          </cell>
        </row>
        <row r="9">
          <cell r="B9">
            <v>9129</v>
          </cell>
          <cell r="C9">
            <v>14854</v>
          </cell>
          <cell r="D9">
            <v>20589</v>
          </cell>
          <cell r="E9">
            <v>26308</v>
          </cell>
          <cell r="F9">
            <v>32051</v>
          </cell>
          <cell r="G9">
            <v>37814</v>
          </cell>
          <cell r="H9">
            <v>43575</v>
          </cell>
          <cell r="I9">
            <v>49342</v>
          </cell>
          <cell r="J9">
            <v>55133</v>
          </cell>
          <cell r="K9">
            <v>60930</v>
          </cell>
          <cell r="L9">
            <v>66742</v>
          </cell>
          <cell r="M9">
            <v>72549</v>
          </cell>
          <cell r="N9">
            <v>72549</v>
          </cell>
          <cell r="O9">
            <v>72549</v>
          </cell>
          <cell r="P9">
            <v>72549</v>
          </cell>
          <cell r="Q9">
            <v>72549</v>
          </cell>
          <cell r="R9">
            <v>72549</v>
          </cell>
          <cell r="S9">
            <v>72549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0.94699999999999995</v>
          </cell>
          <cell r="C2">
            <v>0.95799999999999996</v>
          </cell>
          <cell r="D2">
            <v>0.96099999999999997</v>
          </cell>
          <cell r="E2">
            <v>0.96099999999999997</v>
          </cell>
          <cell r="F2">
            <v>0.96</v>
          </cell>
          <cell r="G2">
            <v>0.96499999999999997</v>
          </cell>
          <cell r="H2">
            <v>0.96299999999999997</v>
          </cell>
          <cell r="I2">
            <v>0.96399999999999997</v>
          </cell>
          <cell r="J2">
            <v>0.96299999999999997</v>
          </cell>
          <cell r="K2">
            <v>0.96399999999999997</v>
          </cell>
          <cell r="L2">
            <v>0.96499999999999997</v>
          </cell>
          <cell r="M2">
            <v>0.96499999999999997</v>
          </cell>
          <cell r="N2">
            <v>0.96499999999999997</v>
          </cell>
          <cell r="O2">
            <v>0.96399999999999997</v>
          </cell>
          <cell r="P2">
            <v>0.96599999999999997</v>
          </cell>
          <cell r="Q2">
            <v>0.96599999999999997</v>
          </cell>
          <cell r="R2">
            <v>0.96599999999999997</v>
          </cell>
          <cell r="S2">
            <v>0.96599999999999997</v>
          </cell>
        </row>
        <row r="3">
          <cell r="B3">
            <v>1004.0890000000001</v>
          </cell>
          <cell r="C3">
            <v>966.60299999999995</v>
          </cell>
          <cell r="D3">
            <v>983.096</v>
          </cell>
          <cell r="E3">
            <v>954.92</v>
          </cell>
          <cell r="F3">
            <v>955.73099999999999</v>
          </cell>
          <cell r="G3">
            <v>935.89099999999996</v>
          </cell>
          <cell r="H3">
            <v>940.58100000000002</v>
          </cell>
          <cell r="I3">
            <v>919.005</v>
          </cell>
          <cell r="J3">
            <v>934.73</v>
          </cell>
          <cell r="K3">
            <v>915.75699999999995</v>
          </cell>
          <cell r="L3">
            <v>898.00199999999995</v>
          </cell>
          <cell r="M3">
            <v>904.01199999999994</v>
          </cell>
          <cell r="N3">
            <v>903.59900000000005</v>
          </cell>
          <cell r="O3">
            <v>914.58299999999997</v>
          </cell>
          <cell r="P3">
            <v>897.33399999999995</v>
          </cell>
          <cell r="Q3">
            <v>903.428</v>
          </cell>
          <cell r="R3">
            <v>898.79200000000003</v>
          </cell>
          <cell r="S3">
            <v>895.20399999999995</v>
          </cell>
        </row>
        <row r="4">
          <cell r="B4">
            <v>9.3439999999999994</v>
          </cell>
          <cell r="C4">
            <v>8.9550000000000001</v>
          </cell>
          <cell r="D4">
            <v>9.0839999999999996</v>
          </cell>
          <cell r="E4">
            <v>9.0459999999999994</v>
          </cell>
          <cell r="F4">
            <v>8.7690000000000001</v>
          </cell>
          <cell r="G4">
            <v>8.7810000000000006</v>
          </cell>
          <cell r="H4">
            <v>8.7889999999999997</v>
          </cell>
          <cell r="I4">
            <v>8.5329999999999995</v>
          </cell>
          <cell r="J4">
            <v>8.577</v>
          </cell>
          <cell r="K4">
            <v>8.3529999999999998</v>
          </cell>
          <cell r="L4">
            <v>8.391</v>
          </cell>
          <cell r="M4">
            <v>8.3369999999999997</v>
          </cell>
          <cell r="N4">
            <v>8.2729999999999997</v>
          </cell>
          <cell r="O4">
            <v>8.5069999999999997</v>
          </cell>
          <cell r="P4">
            <v>8.1210000000000004</v>
          </cell>
          <cell r="Q4">
            <v>8.2309999999999999</v>
          </cell>
          <cell r="R4">
            <v>8.1329999999999991</v>
          </cell>
          <cell r="S4">
            <v>8.1639999999999997</v>
          </cell>
        </row>
        <row r="5">
          <cell r="B5">
            <v>2235226.8560000001</v>
          </cell>
          <cell r="C5">
            <v>1966908.6340000001</v>
          </cell>
          <cell r="D5">
            <v>1968226.4739999999</v>
          </cell>
          <cell r="E5">
            <v>1939096.5759999999</v>
          </cell>
          <cell r="F5">
            <v>1991792.588</v>
          </cell>
          <cell r="G5">
            <v>1787626.3670000001</v>
          </cell>
          <cell r="H5">
            <v>1784982.0279999999</v>
          </cell>
          <cell r="I5">
            <v>1754417.3</v>
          </cell>
          <cell r="J5">
            <v>1781972.493</v>
          </cell>
          <cell r="K5">
            <v>1781243.8259999999</v>
          </cell>
          <cell r="L5">
            <v>1659617.3659999999</v>
          </cell>
          <cell r="M5">
            <v>1671323.2320000001</v>
          </cell>
          <cell r="N5">
            <v>1675113.6340000001</v>
          </cell>
          <cell r="O5">
            <v>1749682.7120000001</v>
          </cell>
          <cell r="P5">
            <v>1631561.5460000001</v>
          </cell>
          <cell r="Q5">
            <v>1668167.4240000001</v>
          </cell>
          <cell r="R5">
            <v>1664767.9269999999</v>
          </cell>
          <cell r="S5">
            <v>1639431.6510000001</v>
          </cell>
        </row>
        <row r="6">
          <cell r="B6">
            <v>1495.068</v>
          </cell>
          <cell r="C6">
            <v>1402.4649999999999</v>
          </cell>
          <cell r="D6">
            <v>1402.9349999999999</v>
          </cell>
          <cell r="E6">
            <v>1392.5139999999999</v>
          </cell>
          <cell r="F6">
            <v>1411.309</v>
          </cell>
          <cell r="G6">
            <v>1337.021</v>
          </cell>
          <cell r="H6">
            <v>1336.0319999999999</v>
          </cell>
          <cell r="I6">
            <v>1324.5440000000001</v>
          </cell>
          <cell r="J6">
            <v>1334.905</v>
          </cell>
          <cell r="K6">
            <v>1334.6320000000001</v>
          </cell>
          <cell r="L6">
            <v>1288.261</v>
          </cell>
          <cell r="M6">
            <v>1292.797</v>
          </cell>
          <cell r="N6">
            <v>1294.2619999999999</v>
          </cell>
          <cell r="O6">
            <v>1322.7560000000001</v>
          </cell>
          <cell r="P6">
            <v>1277.326</v>
          </cell>
          <cell r="Q6">
            <v>1291.576</v>
          </cell>
          <cell r="R6">
            <v>1290.259</v>
          </cell>
          <cell r="S6">
            <v>1280.403</v>
          </cell>
        </row>
        <row r="7">
          <cell r="B7">
            <v>0.97599999999999998</v>
          </cell>
          <cell r="C7">
            <v>0.97899999999999998</v>
          </cell>
          <cell r="D7">
            <v>0.98</v>
          </cell>
          <cell r="E7">
            <v>0.98099999999999998</v>
          </cell>
          <cell r="F7">
            <v>0.98</v>
          </cell>
          <cell r="G7">
            <v>0.98199999999999998</v>
          </cell>
          <cell r="H7">
            <v>0.98099999999999998</v>
          </cell>
          <cell r="I7">
            <v>0.98199999999999998</v>
          </cell>
          <cell r="J7">
            <v>0.98099999999999998</v>
          </cell>
          <cell r="K7">
            <v>0.98199999999999998</v>
          </cell>
          <cell r="L7">
            <v>0.98199999999999998</v>
          </cell>
          <cell r="M7">
            <v>0.98199999999999998</v>
          </cell>
          <cell r="N7">
            <v>0.98299999999999998</v>
          </cell>
          <cell r="O7">
            <v>0.98199999999999998</v>
          </cell>
          <cell r="P7">
            <v>0.98299999999999998</v>
          </cell>
          <cell r="Q7">
            <v>0.98299999999999998</v>
          </cell>
          <cell r="R7">
            <v>0.98299999999999998</v>
          </cell>
          <cell r="S7">
            <v>0.98299999999999998</v>
          </cell>
        </row>
        <row r="8">
          <cell r="B8">
            <v>1.039509534835815</v>
          </cell>
          <cell r="C8">
            <v>1.383312463760376</v>
          </cell>
          <cell r="D8">
            <v>1.351720809936523</v>
          </cell>
          <cell r="E8">
            <v>1.733173608779907</v>
          </cell>
          <cell r="F8">
            <v>1.8455216884613039</v>
          </cell>
          <cell r="G8">
            <v>1.7618353366851811</v>
          </cell>
          <cell r="H8">
            <v>2.2564303874969478</v>
          </cell>
          <cell r="I8">
            <v>2.5655474662780762</v>
          </cell>
          <cell r="J8">
            <v>2.7079634666442871</v>
          </cell>
          <cell r="K8">
            <v>3.1495053768157959</v>
          </cell>
          <cell r="L8">
            <v>3.2335410118103032</v>
          </cell>
          <cell r="M8">
            <v>3.4411931037902832</v>
          </cell>
          <cell r="N8">
            <v>3.5013165473937988</v>
          </cell>
          <cell r="O8">
            <v>3.5184121131896968</v>
          </cell>
          <cell r="P8">
            <v>4.1605651378631592</v>
          </cell>
          <cell r="Q8">
            <v>4.0712647438049316</v>
          </cell>
          <cell r="R8">
            <v>4.5163569450378418</v>
          </cell>
          <cell r="S8">
            <v>4.5486841201782227</v>
          </cell>
        </row>
        <row r="9">
          <cell r="B9">
            <v>9129</v>
          </cell>
          <cell r="C9">
            <v>14854</v>
          </cell>
          <cell r="D9">
            <v>14854</v>
          </cell>
          <cell r="E9">
            <v>20573</v>
          </cell>
          <cell r="F9">
            <v>20573</v>
          </cell>
          <cell r="G9">
            <v>20573</v>
          </cell>
          <cell r="H9">
            <v>26334</v>
          </cell>
          <cell r="I9">
            <v>26334</v>
          </cell>
          <cell r="J9">
            <v>26334</v>
          </cell>
          <cell r="K9">
            <v>32131</v>
          </cell>
          <cell r="L9">
            <v>32131</v>
          </cell>
          <cell r="M9">
            <v>37938</v>
          </cell>
          <cell r="N9">
            <v>37938</v>
          </cell>
          <cell r="O9">
            <v>37938</v>
          </cell>
          <cell r="P9">
            <v>43765</v>
          </cell>
          <cell r="Q9">
            <v>43765</v>
          </cell>
          <cell r="R9">
            <v>49596</v>
          </cell>
          <cell r="S9">
            <v>49596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0.94</v>
          </cell>
          <cell r="C2">
            <v>0.95499999999999996</v>
          </cell>
          <cell r="D2">
            <v>0.95799999999999996</v>
          </cell>
          <cell r="E2">
            <v>0.96199999999999997</v>
          </cell>
          <cell r="F2">
            <v>0.95399999999999996</v>
          </cell>
          <cell r="G2">
            <v>0.96199999999999997</v>
          </cell>
          <cell r="H2">
            <v>0.96</v>
          </cell>
          <cell r="I2">
            <v>0.95899999999999996</v>
          </cell>
          <cell r="J2">
            <v>0.96</v>
          </cell>
          <cell r="K2">
            <v>0.96099999999999997</v>
          </cell>
          <cell r="L2">
            <v>0.96199999999999997</v>
          </cell>
          <cell r="M2">
            <v>0.96199999999999997</v>
          </cell>
          <cell r="N2">
            <v>0.96099999999999997</v>
          </cell>
          <cell r="O2">
            <v>0.95899999999999996</v>
          </cell>
          <cell r="P2">
            <v>0.96299999999999997</v>
          </cell>
          <cell r="Q2">
            <v>0.96099999999999997</v>
          </cell>
          <cell r="R2">
            <v>0.96299999999999997</v>
          </cell>
          <cell r="S2">
            <v>0.96399999999999997</v>
          </cell>
          <cell r="T2">
            <v>0.96499999999999997</v>
          </cell>
          <cell r="U2">
            <v>0.96399999999999997</v>
          </cell>
          <cell r="V2">
            <v>0.96399999999999997</v>
          </cell>
          <cell r="W2">
            <v>0.96399999999999997</v>
          </cell>
          <cell r="X2">
            <v>0.96599999999999997</v>
          </cell>
          <cell r="Y2">
            <v>0.96499999999999997</v>
          </cell>
          <cell r="Z2">
            <v>0.96699999999999997</v>
          </cell>
          <cell r="AA2">
            <v>0.96599999999999997</v>
          </cell>
          <cell r="AB2">
            <v>0.96599999999999997</v>
          </cell>
          <cell r="AC2">
            <v>0.96599999999999997</v>
          </cell>
          <cell r="AD2">
            <v>0.96699999999999997</v>
          </cell>
          <cell r="AE2">
            <v>0.96499999999999997</v>
          </cell>
        </row>
        <row r="3">
          <cell r="B3">
            <v>1072.309</v>
          </cell>
          <cell r="C3">
            <v>992.32600000000002</v>
          </cell>
          <cell r="D3">
            <v>1008.951</v>
          </cell>
          <cell r="E3">
            <v>981.24199999999996</v>
          </cell>
          <cell r="F3">
            <v>1004.729</v>
          </cell>
          <cell r="G3">
            <v>965.58199999999999</v>
          </cell>
          <cell r="H3">
            <v>969.04899999999998</v>
          </cell>
          <cell r="I3">
            <v>984.43200000000002</v>
          </cell>
          <cell r="J3">
            <v>966.28399999999999</v>
          </cell>
          <cell r="K3">
            <v>957.96199999999999</v>
          </cell>
          <cell r="L3">
            <v>956.16300000000001</v>
          </cell>
          <cell r="M3">
            <v>948.25099999999998</v>
          </cell>
          <cell r="N3">
            <v>941.11500000000001</v>
          </cell>
          <cell r="O3">
            <v>942.32799999999997</v>
          </cell>
          <cell r="P3">
            <v>927.39099999999996</v>
          </cell>
          <cell r="Q3">
            <v>953.3</v>
          </cell>
          <cell r="R3">
            <v>933.08</v>
          </cell>
          <cell r="S3">
            <v>907.351</v>
          </cell>
          <cell r="T3">
            <v>913.85</v>
          </cell>
          <cell r="U3">
            <v>930.17399999999998</v>
          </cell>
          <cell r="V3">
            <v>916.21799999999996</v>
          </cell>
          <cell r="W3">
            <v>915.43899999999996</v>
          </cell>
          <cell r="X3">
            <v>912.53099999999995</v>
          </cell>
          <cell r="Y3">
            <v>904.16200000000003</v>
          </cell>
          <cell r="Z3">
            <v>888.86699999999996</v>
          </cell>
          <cell r="AA3">
            <v>889.80600000000004</v>
          </cell>
          <cell r="AB3">
            <v>878.69299999999998</v>
          </cell>
          <cell r="AC3">
            <v>894.49300000000005</v>
          </cell>
          <cell r="AD3">
            <v>886.09699999999998</v>
          </cell>
          <cell r="AE3">
            <v>898.26599999999996</v>
          </cell>
        </row>
        <row r="4">
          <cell r="B4">
            <v>9.9920000000000009</v>
          </cell>
          <cell r="C4">
            <v>9.1720000000000006</v>
          </cell>
          <cell r="D4">
            <v>9.7840000000000007</v>
          </cell>
          <cell r="E4">
            <v>9.3989999999999991</v>
          </cell>
          <cell r="F4">
            <v>9.2560000000000002</v>
          </cell>
          <cell r="G4">
            <v>9.0050000000000008</v>
          </cell>
          <cell r="H4">
            <v>8.6050000000000004</v>
          </cell>
          <cell r="I4">
            <v>9.1379999999999999</v>
          </cell>
          <cell r="J4">
            <v>8.8979999999999997</v>
          </cell>
          <cell r="K4">
            <v>8.6199999999999992</v>
          </cell>
          <cell r="L4">
            <v>8.6029999999999998</v>
          </cell>
          <cell r="M4">
            <v>8.6440000000000001</v>
          </cell>
          <cell r="N4">
            <v>8.4079999999999995</v>
          </cell>
          <cell r="O4">
            <v>8.6</v>
          </cell>
          <cell r="P4">
            <v>8.5009999999999994</v>
          </cell>
          <cell r="Q4">
            <v>8.641</v>
          </cell>
          <cell r="R4">
            <v>8.407</v>
          </cell>
          <cell r="S4">
            <v>8.2910000000000004</v>
          </cell>
          <cell r="T4">
            <v>8.2219999999999995</v>
          </cell>
          <cell r="U4">
            <v>8.3019999999999996</v>
          </cell>
          <cell r="V4">
            <v>8.2270000000000003</v>
          </cell>
          <cell r="W4">
            <v>8.2840000000000007</v>
          </cell>
          <cell r="X4">
            <v>8.4060000000000006</v>
          </cell>
          <cell r="Y4">
            <v>8.1359999999999992</v>
          </cell>
          <cell r="Z4">
            <v>8.1270000000000007</v>
          </cell>
          <cell r="AA4">
            <v>8.1300000000000008</v>
          </cell>
          <cell r="AB4">
            <v>8.1379999999999999</v>
          </cell>
          <cell r="AC4">
            <v>8.0990000000000002</v>
          </cell>
          <cell r="AD4">
            <v>8.0670000000000002</v>
          </cell>
          <cell r="AE4">
            <v>8.141</v>
          </cell>
        </row>
        <row r="5">
          <cell r="B5">
            <v>2334651.628</v>
          </cell>
          <cell r="C5">
            <v>2072422.0649999999</v>
          </cell>
          <cell r="D5">
            <v>2159703.1609999998</v>
          </cell>
          <cell r="E5">
            <v>1961709.0360000001</v>
          </cell>
          <cell r="F5">
            <v>2382381.7140000002</v>
          </cell>
          <cell r="G5">
            <v>1864418.13</v>
          </cell>
          <cell r="H5">
            <v>1964502.054</v>
          </cell>
          <cell r="I5">
            <v>1993507.09</v>
          </cell>
          <cell r="J5">
            <v>1958068.0889999999</v>
          </cell>
          <cell r="K5">
            <v>1868429.013</v>
          </cell>
          <cell r="L5">
            <v>1901055.9140000001</v>
          </cell>
          <cell r="M5">
            <v>1853140.1980000001</v>
          </cell>
          <cell r="N5">
            <v>1877038.7549999999</v>
          </cell>
          <cell r="O5">
            <v>1892064.6939999999</v>
          </cell>
          <cell r="P5">
            <v>1796433.956</v>
          </cell>
          <cell r="Q5">
            <v>1929200.3910000001</v>
          </cell>
          <cell r="R5">
            <v>1807392.1740000001</v>
          </cell>
          <cell r="S5">
            <v>1653037.7339999999</v>
          </cell>
          <cell r="T5">
            <v>1705276.0319999999</v>
          </cell>
          <cell r="U5">
            <v>1765786.483</v>
          </cell>
          <cell r="V5">
            <v>1735463.057</v>
          </cell>
          <cell r="W5">
            <v>1730465.44</v>
          </cell>
          <cell r="X5">
            <v>1656495.77</v>
          </cell>
          <cell r="Y5">
            <v>1674233.747</v>
          </cell>
          <cell r="Z5">
            <v>1587617.121</v>
          </cell>
          <cell r="AA5">
            <v>1593582.024</v>
          </cell>
          <cell r="AB5">
            <v>1554199.548</v>
          </cell>
          <cell r="AC5">
            <v>1648393.9809999999</v>
          </cell>
          <cell r="AD5">
            <v>1573990.939</v>
          </cell>
          <cell r="AE5">
            <v>1677148.798</v>
          </cell>
        </row>
        <row r="6">
          <cell r="B6">
            <v>1527.9570000000001</v>
          </cell>
          <cell r="C6">
            <v>1439.5909999999999</v>
          </cell>
          <cell r="D6">
            <v>1469.5930000000001</v>
          </cell>
          <cell r="E6">
            <v>1400.61</v>
          </cell>
          <cell r="F6">
            <v>1543.4970000000001</v>
          </cell>
          <cell r="G6">
            <v>1365.4369999999999</v>
          </cell>
          <cell r="H6">
            <v>1401.607</v>
          </cell>
          <cell r="I6">
            <v>1411.9159999999999</v>
          </cell>
          <cell r="J6">
            <v>1399.31</v>
          </cell>
          <cell r="K6">
            <v>1366.905</v>
          </cell>
          <cell r="L6">
            <v>1378.788</v>
          </cell>
          <cell r="M6">
            <v>1361.3009999999999</v>
          </cell>
          <cell r="N6">
            <v>1370.0509999999999</v>
          </cell>
          <cell r="O6">
            <v>1375.5229999999999</v>
          </cell>
          <cell r="P6">
            <v>1340.3109999999999</v>
          </cell>
          <cell r="Q6">
            <v>1388.9570000000001</v>
          </cell>
          <cell r="R6">
            <v>1344.393</v>
          </cell>
          <cell r="S6">
            <v>1285.7049999999999</v>
          </cell>
          <cell r="T6">
            <v>1305.8620000000001</v>
          </cell>
          <cell r="U6">
            <v>1328.829</v>
          </cell>
          <cell r="V6">
            <v>1317.37</v>
          </cell>
          <cell r="W6">
            <v>1315.472</v>
          </cell>
          <cell r="X6">
            <v>1287.049</v>
          </cell>
          <cell r="Y6">
            <v>1293.922</v>
          </cell>
          <cell r="Z6">
            <v>1260.0070000000001</v>
          </cell>
          <cell r="AA6">
            <v>1262.3720000000001</v>
          </cell>
          <cell r="AB6">
            <v>1246.675</v>
          </cell>
          <cell r="AC6">
            <v>1283.8979999999999</v>
          </cell>
          <cell r="AD6">
            <v>1254.588</v>
          </cell>
          <cell r="AE6">
            <v>1295.048</v>
          </cell>
        </row>
        <row r="7">
          <cell r="B7">
            <v>0.97499999999999998</v>
          </cell>
          <cell r="C7">
            <v>0.97699999999999998</v>
          </cell>
          <cell r="D7">
            <v>0.97899999999999998</v>
          </cell>
          <cell r="E7">
            <v>0.98099999999999998</v>
          </cell>
          <cell r="F7">
            <v>0.97599999999999998</v>
          </cell>
          <cell r="G7">
            <v>0.98099999999999998</v>
          </cell>
          <cell r="H7">
            <v>0.98</v>
          </cell>
          <cell r="I7">
            <v>0.97899999999999998</v>
          </cell>
          <cell r="J7">
            <v>0.98</v>
          </cell>
          <cell r="K7">
            <v>0.98</v>
          </cell>
          <cell r="L7">
            <v>0.98099999999999998</v>
          </cell>
          <cell r="M7">
            <v>0.98099999999999998</v>
          </cell>
          <cell r="N7">
            <v>0.98099999999999998</v>
          </cell>
          <cell r="O7">
            <v>0.98</v>
          </cell>
          <cell r="P7">
            <v>0.98099999999999998</v>
          </cell>
          <cell r="Q7">
            <v>0.98</v>
          </cell>
          <cell r="R7">
            <v>0.98099999999999998</v>
          </cell>
          <cell r="S7">
            <v>0.98199999999999998</v>
          </cell>
          <cell r="T7">
            <v>0.98199999999999998</v>
          </cell>
          <cell r="U7">
            <v>0.98199999999999998</v>
          </cell>
          <cell r="V7">
            <v>0.98199999999999998</v>
          </cell>
          <cell r="W7">
            <v>0.98199999999999998</v>
          </cell>
          <cell r="X7">
            <v>0.98299999999999998</v>
          </cell>
          <cell r="Y7">
            <v>0.98199999999999998</v>
          </cell>
          <cell r="Z7">
            <v>0.98299999999999998</v>
          </cell>
          <cell r="AA7">
            <v>0.98299999999999998</v>
          </cell>
          <cell r="AB7">
            <v>0.98299999999999998</v>
          </cell>
          <cell r="AC7">
            <v>0.98299999999999998</v>
          </cell>
          <cell r="AD7">
            <v>0.98299999999999998</v>
          </cell>
          <cell r="AE7">
            <v>0.98199999999999998</v>
          </cell>
        </row>
        <row r="8">
          <cell r="B8">
            <v>0.88444089889526367</v>
          </cell>
          <cell r="C8">
            <v>1.4143245220184331</v>
          </cell>
          <cell r="D8">
            <v>2.0506491661071782</v>
          </cell>
          <cell r="E8">
            <v>1.9387509822845459</v>
          </cell>
          <cell r="F8">
            <v>2.2409505844116211</v>
          </cell>
          <cell r="G8">
            <v>1.866317987442017</v>
          </cell>
          <cell r="H8">
            <v>2.055227518081665</v>
          </cell>
          <cell r="I8">
            <v>2.2180898189544682</v>
          </cell>
          <cell r="J8">
            <v>2.9554557800292969</v>
          </cell>
          <cell r="K8">
            <v>3.1057288646697998</v>
          </cell>
          <cell r="L8">
            <v>2.3091199398040771</v>
          </cell>
          <cell r="M8">
            <v>2.0138027667999272</v>
          </cell>
          <cell r="N8">
            <v>2.765428781509399</v>
          </cell>
          <cell r="O8">
            <v>2.9318475723266602</v>
          </cell>
          <cell r="P8">
            <v>4.0809526443481454</v>
          </cell>
          <cell r="Q8">
            <v>3.0440909862518311</v>
          </cell>
          <cell r="R8">
            <v>3.449777364730835</v>
          </cell>
          <cell r="S8">
            <v>3.138171911239624</v>
          </cell>
          <cell r="T8">
            <v>3.1359531879425049</v>
          </cell>
          <cell r="U8">
            <v>3.1213920116424561</v>
          </cell>
          <cell r="V8">
            <v>3.595618724822998</v>
          </cell>
          <cell r="W8">
            <v>3.5317330360412602</v>
          </cell>
          <cell r="X8">
            <v>3.6790425777435298</v>
          </cell>
          <cell r="Y8">
            <v>3.8957347869873051</v>
          </cell>
          <cell r="Z8">
            <v>4.0021064281463623</v>
          </cell>
          <cell r="AA8">
            <v>4.2698705196380624</v>
          </cell>
          <cell r="AB8">
            <v>4.0558345317840576</v>
          </cell>
          <cell r="AC8">
            <v>3.472453355789185</v>
          </cell>
          <cell r="AD8">
            <v>3.389230489730835</v>
          </cell>
          <cell r="AE8">
            <v>3.2637588977813721</v>
          </cell>
        </row>
        <row r="9">
          <cell r="B9">
            <v>5611</v>
          </cell>
          <cell r="C9">
            <v>9073</v>
          </cell>
          <cell r="D9">
            <v>9073</v>
          </cell>
          <cell r="E9">
            <v>12531</v>
          </cell>
          <cell r="F9">
            <v>12531</v>
          </cell>
          <cell r="G9">
            <v>12531</v>
          </cell>
          <cell r="H9">
            <v>12531</v>
          </cell>
          <cell r="I9">
            <v>12531</v>
          </cell>
          <cell r="J9">
            <v>16010</v>
          </cell>
          <cell r="K9">
            <v>16010</v>
          </cell>
          <cell r="L9">
            <v>16010</v>
          </cell>
          <cell r="M9">
            <v>16010</v>
          </cell>
          <cell r="N9">
            <v>19506</v>
          </cell>
          <cell r="O9">
            <v>19506</v>
          </cell>
          <cell r="P9">
            <v>23016</v>
          </cell>
          <cell r="Q9">
            <v>23016</v>
          </cell>
          <cell r="R9">
            <v>26528</v>
          </cell>
          <cell r="S9">
            <v>26528</v>
          </cell>
          <cell r="T9">
            <v>26528</v>
          </cell>
          <cell r="U9">
            <v>26528</v>
          </cell>
          <cell r="V9">
            <v>30080</v>
          </cell>
          <cell r="W9">
            <v>30080</v>
          </cell>
          <cell r="X9">
            <v>33610</v>
          </cell>
          <cell r="Y9">
            <v>37161</v>
          </cell>
          <cell r="Z9">
            <v>37161</v>
          </cell>
          <cell r="AA9">
            <v>37161</v>
          </cell>
          <cell r="AB9">
            <v>37161</v>
          </cell>
          <cell r="AC9">
            <v>37161</v>
          </cell>
          <cell r="AD9">
            <v>37161</v>
          </cell>
          <cell r="AE9">
            <v>37161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0.94199999999999995</v>
          </cell>
          <cell r="C2">
            <v>0.95599999999999996</v>
          </cell>
          <cell r="D2">
            <v>0.95299999999999996</v>
          </cell>
          <cell r="E2">
            <v>0.95399999999999996</v>
          </cell>
          <cell r="F2">
            <v>0.96</v>
          </cell>
          <cell r="G2">
            <v>0.95899999999999996</v>
          </cell>
          <cell r="H2">
            <v>0.95899999999999996</v>
          </cell>
          <cell r="I2">
            <v>0.96</v>
          </cell>
          <cell r="J2">
            <v>0.95299999999999996</v>
          </cell>
          <cell r="K2">
            <v>0.96199999999999997</v>
          </cell>
          <cell r="L2">
            <v>0.96</v>
          </cell>
          <cell r="M2">
            <v>0.95699999999999996</v>
          </cell>
          <cell r="N2">
            <v>0.96199999999999997</v>
          </cell>
          <cell r="O2">
            <v>0.95899999999999996</v>
          </cell>
          <cell r="P2">
            <v>0.96099999999999997</v>
          </cell>
          <cell r="Q2">
            <v>0.96299999999999997</v>
          </cell>
          <cell r="R2">
            <v>0.96</v>
          </cell>
          <cell r="S2">
            <v>0.96399999999999997</v>
          </cell>
          <cell r="T2">
            <v>0.96499999999999997</v>
          </cell>
          <cell r="U2">
            <v>0.96299999999999997</v>
          </cell>
          <cell r="V2">
            <v>0.96299999999999997</v>
          </cell>
          <cell r="W2">
            <v>0.96299999999999997</v>
          </cell>
          <cell r="X2">
            <v>0.96299999999999997</v>
          </cell>
          <cell r="Y2">
            <v>0.96299999999999997</v>
          </cell>
          <cell r="Z2">
            <v>0.96399999999999997</v>
          </cell>
          <cell r="AA2">
            <v>0.96299999999999997</v>
          </cell>
          <cell r="AB2">
            <v>0.96499999999999997</v>
          </cell>
          <cell r="AC2">
            <v>0.96399999999999997</v>
          </cell>
          <cell r="AD2">
            <v>0.96399999999999997</v>
          </cell>
          <cell r="AE2">
            <v>0.96499999999999997</v>
          </cell>
          <cell r="AF2">
            <v>0.96499999999999997</v>
          </cell>
          <cell r="AG2">
            <v>0.96499999999999997</v>
          </cell>
          <cell r="AH2">
            <v>0.96499999999999997</v>
          </cell>
          <cell r="AI2">
            <v>0.96499999999999997</v>
          </cell>
          <cell r="AJ2">
            <v>0.96399999999999997</v>
          </cell>
          <cell r="AK2">
            <v>0.96599999999999997</v>
          </cell>
          <cell r="AL2">
            <v>0.96499999999999997</v>
          </cell>
          <cell r="AM2">
            <v>0.96399999999999997</v>
          </cell>
          <cell r="AN2">
            <v>0.96499999999999997</v>
          </cell>
          <cell r="AO2">
            <v>0.96699999999999997</v>
          </cell>
        </row>
        <row r="3">
          <cell r="B3">
            <v>1059.96</v>
          </cell>
          <cell r="C3">
            <v>1013.422</v>
          </cell>
          <cell r="D3">
            <v>1070.17</v>
          </cell>
          <cell r="E3">
            <v>1006.236</v>
          </cell>
          <cell r="F3">
            <v>976.49</v>
          </cell>
          <cell r="G3">
            <v>993.048</v>
          </cell>
          <cell r="H3">
            <v>988.15099999999995</v>
          </cell>
          <cell r="I3">
            <v>975.00099999999998</v>
          </cell>
          <cell r="J3">
            <v>978.80899999999997</v>
          </cell>
          <cell r="K3">
            <v>953.51800000000003</v>
          </cell>
          <cell r="L3">
            <v>971.78200000000004</v>
          </cell>
          <cell r="M3">
            <v>974.41200000000003</v>
          </cell>
          <cell r="N3">
            <v>940.50599999999997</v>
          </cell>
          <cell r="O3">
            <v>965.40200000000004</v>
          </cell>
          <cell r="P3">
            <v>938.68200000000002</v>
          </cell>
          <cell r="Q3">
            <v>936.13199999999995</v>
          </cell>
          <cell r="R3">
            <v>959.64599999999996</v>
          </cell>
          <cell r="S3">
            <v>932.17899999999997</v>
          </cell>
          <cell r="T3">
            <v>930.01499999999999</v>
          </cell>
          <cell r="U3">
            <v>916.3</v>
          </cell>
          <cell r="V3">
            <v>930.3</v>
          </cell>
          <cell r="W3">
            <v>911.90899999999999</v>
          </cell>
          <cell r="X3">
            <v>929.83</v>
          </cell>
          <cell r="Y3">
            <v>927.10199999999998</v>
          </cell>
          <cell r="Z3">
            <v>917.54100000000005</v>
          </cell>
          <cell r="AA3">
            <v>927.46100000000001</v>
          </cell>
          <cell r="AB3">
            <v>897.77200000000005</v>
          </cell>
          <cell r="AC3">
            <v>904.36400000000003</v>
          </cell>
          <cell r="AD3">
            <v>908.14700000000005</v>
          </cell>
          <cell r="AE3">
            <v>910.13300000000004</v>
          </cell>
          <cell r="AF3">
            <v>913.55899999999997</v>
          </cell>
          <cell r="AG3">
            <v>910.19299999999998</v>
          </cell>
          <cell r="AH3">
            <v>908.28300000000002</v>
          </cell>
          <cell r="AI3">
            <v>890.79399999999998</v>
          </cell>
          <cell r="AJ3">
            <v>911.57600000000002</v>
          </cell>
          <cell r="AK3">
            <v>891.00699999999995</v>
          </cell>
          <cell r="AL3">
            <v>892.70399999999995</v>
          </cell>
          <cell r="AM3">
            <v>903.41499999999996</v>
          </cell>
          <cell r="AN3">
            <v>891.06</v>
          </cell>
          <cell r="AO3">
            <v>875.68299999999999</v>
          </cell>
        </row>
        <row r="4">
          <cell r="B4">
            <v>10.057</v>
          </cell>
          <cell r="C4">
            <v>9.1419999999999995</v>
          </cell>
          <cell r="D4">
            <v>10.005000000000001</v>
          </cell>
          <cell r="E4">
            <v>9.6560000000000006</v>
          </cell>
          <cell r="F4">
            <v>9.4909999999999997</v>
          </cell>
          <cell r="G4">
            <v>9.6020000000000003</v>
          </cell>
          <cell r="H4">
            <v>9.9169999999999998</v>
          </cell>
          <cell r="I4">
            <v>9.2409999999999997</v>
          </cell>
          <cell r="J4">
            <v>8.6720000000000006</v>
          </cell>
          <cell r="K4">
            <v>8.8330000000000002</v>
          </cell>
          <cell r="L4">
            <v>8.8170000000000002</v>
          </cell>
          <cell r="M4">
            <v>8.8729999999999993</v>
          </cell>
          <cell r="N4">
            <v>8.5410000000000004</v>
          </cell>
          <cell r="O4">
            <v>8.8019999999999996</v>
          </cell>
          <cell r="P4">
            <v>8.4719999999999995</v>
          </cell>
          <cell r="Q4">
            <v>8.4160000000000004</v>
          </cell>
          <cell r="R4">
            <v>8.7430000000000003</v>
          </cell>
          <cell r="S4">
            <v>8.6850000000000005</v>
          </cell>
          <cell r="T4">
            <v>8.4879999999999995</v>
          </cell>
          <cell r="U4">
            <v>8.1479999999999997</v>
          </cell>
          <cell r="V4">
            <v>8.61</v>
          </cell>
          <cell r="W4">
            <v>8.18</v>
          </cell>
          <cell r="X4">
            <v>8.4380000000000006</v>
          </cell>
          <cell r="Y4">
            <v>8.3879999999999999</v>
          </cell>
          <cell r="Z4">
            <v>8.2870000000000008</v>
          </cell>
          <cell r="AA4">
            <v>8.2189999999999994</v>
          </cell>
          <cell r="AB4">
            <v>8.2059999999999995</v>
          </cell>
          <cell r="AC4">
            <v>8.17</v>
          </cell>
          <cell r="AD4">
            <v>8.3109999999999999</v>
          </cell>
          <cell r="AE4">
            <v>8.2189999999999994</v>
          </cell>
          <cell r="AF4">
            <v>8.2469999999999999</v>
          </cell>
          <cell r="AG4">
            <v>8.2590000000000003</v>
          </cell>
          <cell r="AH4">
            <v>8.2159999999999993</v>
          </cell>
          <cell r="AI4">
            <v>7.9950000000000001</v>
          </cell>
          <cell r="AJ4">
            <v>8.2100000000000009</v>
          </cell>
          <cell r="AK4">
            <v>8.1609999999999996</v>
          </cell>
          <cell r="AL4">
            <v>7.9930000000000003</v>
          </cell>
          <cell r="AM4">
            <v>8.1780000000000008</v>
          </cell>
          <cell r="AN4">
            <v>7.9630000000000001</v>
          </cell>
          <cell r="AO4">
            <v>7.91</v>
          </cell>
        </row>
        <row r="5">
          <cell r="B5">
            <v>2148837.0789999999</v>
          </cell>
          <cell r="C5">
            <v>2097520.5159999998</v>
          </cell>
          <cell r="D5">
            <v>2433883.13</v>
          </cell>
          <cell r="E5">
            <v>2368024.003</v>
          </cell>
          <cell r="F5">
            <v>1982373.037</v>
          </cell>
          <cell r="G5">
            <v>2042574.692</v>
          </cell>
          <cell r="H5">
            <v>2097084.6059999999</v>
          </cell>
          <cell r="I5">
            <v>2054358.4909999999</v>
          </cell>
          <cell r="J5">
            <v>2255025.9589999998</v>
          </cell>
          <cell r="K5">
            <v>1811834.061</v>
          </cell>
          <cell r="L5">
            <v>1971010.6669999999</v>
          </cell>
          <cell r="M5">
            <v>2103743.0860000001</v>
          </cell>
          <cell r="N5">
            <v>1800941.139</v>
          </cell>
          <cell r="O5">
            <v>2023986.176</v>
          </cell>
          <cell r="P5">
            <v>1935653.2879999999</v>
          </cell>
          <cell r="Q5">
            <v>1842600.6240000001</v>
          </cell>
          <cell r="R5">
            <v>1937463.648</v>
          </cell>
          <cell r="S5">
            <v>1737238.976</v>
          </cell>
          <cell r="T5">
            <v>1714216.2649999999</v>
          </cell>
          <cell r="U5">
            <v>1720064.6329999999</v>
          </cell>
          <cell r="V5">
            <v>1769642.9539999999</v>
          </cell>
          <cell r="W5">
            <v>1718572.0430000001</v>
          </cell>
          <cell r="X5">
            <v>1833636.3459999999</v>
          </cell>
          <cell r="Y5">
            <v>1801649.977</v>
          </cell>
          <cell r="Z5">
            <v>1758815.476</v>
          </cell>
          <cell r="AA5">
            <v>1748546.37</v>
          </cell>
          <cell r="AB5">
            <v>1694829.7830000001</v>
          </cell>
          <cell r="AC5">
            <v>1717649.74</v>
          </cell>
          <cell r="AD5">
            <v>1729208.571</v>
          </cell>
          <cell r="AE5">
            <v>1705086.35</v>
          </cell>
          <cell r="AF5">
            <v>1694794.4439999999</v>
          </cell>
          <cell r="AG5">
            <v>1714680.1950000001</v>
          </cell>
          <cell r="AH5">
            <v>1683447.99</v>
          </cell>
          <cell r="AI5">
            <v>1640534.1370000001</v>
          </cell>
          <cell r="AJ5">
            <v>1723188.882</v>
          </cell>
          <cell r="AK5">
            <v>1627500.672</v>
          </cell>
          <cell r="AL5">
            <v>1673684.841</v>
          </cell>
          <cell r="AM5">
            <v>1730733.43</v>
          </cell>
          <cell r="AN5">
            <v>1650310.0209999999</v>
          </cell>
          <cell r="AO5">
            <v>1570256.716</v>
          </cell>
        </row>
        <row r="6">
          <cell r="B6">
            <v>1465.8910000000001</v>
          </cell>
          <cell r="C6">
            <v>1448.2819999999999</v>
          </cell>
          <cell r="D6">
            <v>1560.0909999999999</v>
          </cell>
          <cell r="E6">
            <v>1538.8389999999999</v>
          </cell>
          <cell r="F6">
            <v>1407.9680000000001</v>
          </cell>
          <cell r="G6">
            <v>1429.1869999999999</v>
          </cell>
          <cell r="H6">
            <v>1448.1310000000001</v>
          </cell>
          <cell r="I6">
            <v>1433.3030000000001</v>
          </cell>
          <cell r="J6">
            <v>1501.674</v>
          </cell>
          <cell r="K6">
            <v>1346.0440000000001</v>
          </cell>
          <cell r="L6">
            <v>1403.9269999999999</v>
          </cell>
          <cell r="M6">
            <v>1450.4290000000001</v>
          </cell>
          <cell r="N6">
            <v>1341.991</v>
          </cell>
          <cell r="O6">
            <v>1422.6690000000001</v>
          </cell>
          <cell r="P6">
            <v>1391.278</v>
          </cell>
          <cell r="Q6">
            <v>1357.424</v>
          </cell>
          <cell r="R6">
            <v>1391.9280000000001</v>
          </cell>
          <cell r="S6">
            <v>1318.0440000000001</v>
          </cell>
          <cell r="T6">
            <v>1309.2809999999999</v>
          </cell>
          <cell r="U6">
            <v>1311.5119999999999</v>
          </cell>
          <cell r="V6">
            <v>1330.279</v>
          </cell>
          <cell r="W6">
            <v>1310.943</v>
          </cell>
          <cell r="X6">
            <v>1354.1179999999999</v>
          </cell>
          <cell r="Y6">
            <v>1342.2560000000001</v>
          </cell>
          <cell r="Z6">
            <v>1326.203</v>
          </cell>
          <cell r="AA6">
            <v>1322.326</v>
          </cell>
          <cell r="AB6">
            <v>1301.856</v>
          </cell>
          <cell r="AC6">
            <v>1310.5909999999999</v>
          </cell>
          <cell r="AD6">
            <v>1314.9939999999999</v>
          </cell>
          <cell r="AE6">
            <v>1305.79</v>
          </cell>
          <cell r="AF6">
            <v>1301.8430000000001</v>
          </cell>
          <cell r="AG6">
            <v>1309.4580000000001</v>
          </cell>
          <cell r="AH6">
            <v>1297.4780000000001</v>
          </cell>
          <cell r="AI6">
            <v>1280.8330000000001</v>
          </cell>
          <cell r="AJ6">
            <v>1312.703</v>
          </cell>
          <cell r="AK6">
            <v>1275.7349999999999</v>
          </cell>
          <cell r="AL6">
            <v>1293.71</v>
          </cell>
          <cell r="AM6">
            <v>1315.5730000000001</v>
          </cell>
          <cell r="AN6">
            <v>1284.644</v>
          </cell>
          <cell r="AO6">
            <v>1253.0989999999999</v>
          </cell>
        </row>
        <row r="7">
          <cell r="B7">
            <v>0.97299999999999998</v>
          </cell>
          <cell r="C7">
            <v>0.97799999999999998</v>
          </cell>
          <cell r="D7">
            <v>0.97599999999999998</v>
          </cell>
          <cell r="E7">
            <v>0.97699999999999998</v>
          </cell>
          <cell r="F7">
            <v>0.98</v>
          </cell>
          <cell r="G7">
            <v>0.97899999999999998</v>
          </cell>
          <cell r="H7">
            <v>0.97899999999999998</v>
          </cell>
          <cell r="I7">
            <v>0.98</v>
          </cell>
          <cell r="J7">
            <v>0.97599999999999998</v>
          </cell>
          <cell r="K7">
            <v>0.98099999999999998</v>
          </cell>
          <cell r="L7">
            <v>0.98</v>
          </cell>
          <cell r="M7">
            <v>0.97799999999999998</v>
          </cell>
          <cell r="N7">
            <v>0.98099999999999998</v>
          </cell>
          <cell r="O7">
            <v>0.97899999999999998</v>
          </cell>
          <cell r="P7">
            <v>0.98</v>
          </cell>
          <cell r="Q7">
            <v>0.98199999999999998</v>
          </cell>
          <cell r="R7">
            <v>0.98</v>
          </cell>
          <cell r="S7">
            <v>0.98199999999999998</v>
          </cell>
          <cell r="T7">
            <v>0.98199999999999998</v>
          </cell>
          <cell r="U7">
            <v>0.98099999999999998</v>
          </cell>
          <cell r="V7">
            <v>0.98099999999999998</v>
          </cell>
          <cell r="W7">
            <v>0.98199999999999998</v>
          </cell>
          <cell r="X7">
            <v>0.98099999999999998</v>
          </cell>
          <cell r="Y7">
            <v>0.98099999999999998</v>
          </cell>
          <cell r="Z7">
            <v>0.98199999999999998</v>
          </cell>
          <cell r="AA7">
            <v>0.98099999999999998</v>
          </cell>
          <cell r="AB7">
            <v>0.98199999999999998</v>
          </cell>
          <cell r="AC7">
            <v>0.98199999999999998</v>
          </cell>
          <cell r="AD7">
            <v>0.98199999999999998</v>
          </cell>
          <cell r="AE7">
            <v>0.98199999999999998</v>
          </cell>
          <cell r="AF7">
            <v>0.98199999999999998</v>
          </cell>
          <cell r="AG7">
            <v>0.98199999999999998</v>
          </cell>
          <cell r="AH7">
            <v>0.98299999999999998</v>
          </cell>
          <cell r="AI7">
            <v>0.98299999999999998</v>
          </cell>
          <cell r="AJ7">
            <v>0.98199999999999998</v>
          </cell>
          <cell r="AK7">
            <v>0.98299999999999998</v>
          </cell>
          <cell r="AL7">
            <v>0.98199999999999998</v>
          </cell>
          <cell r="AM7">
            <v>0.98199999999999998</v>
          </cell>
          <cell r="AN7">
            <v>0.98199999999999998</v>
          </cell>
          <cell r="AO7">
            <v>0.98299999999999998</v>
          </cell>
        </row>
        <row r="8">
          <cell r="B8">
            <v>0.47847223281860352</v>
          </cell>
          <cell r="C8">
            <v>0.79984545707702637</v>
          </cell>
          <cell r="D8">
            <v>0.83563041687011719</v>
          </cell>
          <cell r="E8">
            <v>1.000577926635742</v>
          </cell>
          <cell r="F8">
            <v>1.014858484268188</v>
          </cell>
          <cell r="G8">
            <v>1.00792384147644</v>
          </cell>
          <cell r="H8">
            <v>1.212802648544312</v>
          </cell>
          <cell r="I8">
            <v>1.3775002956390381</v>
          </cell>
          <cell r="J8">
            <v>1.592064380645752</v>
          </cell>
          <cell r="K8">
            <v>1.531282901763916</v>
          </cell>
          <cell r="L8">
            <v>1.5886247158050539</v>
          </cell>
          <cell r="M8">
            <v>1.596161842346191</v>
          </cell>
          <cell r="N8">
            <v>1.7713708877563481</v>
          </cell>
          <cell r="O8">
            <v>1.8935477733612061</v>
          </cell>
          <cell r="P8">
            <v>2.2201812267303471</v>
          </cell>
          <cell r="Q8">
            <v>2.2046477794647221</v>
          </cell>
          <cell r="R8">
            <v>2.1229104995727539</v>
          </cell>
          <cell r="S8">
            <v>2.1690220832824711</v>
          </cell>
          <cell r="T8">
            <v>2.1889157295227051</v>
          </cell>
          <cell r="U8">
            <v>2.174479484558105</v>
          </cell>
          <cell r="V8">
            <v>2.1551575660705571</v>
          </cell>
          <cell r="W8">
            <v>2.3723690509796138</v>
          </cell>
          <cell r="X8">
            <v>2.394971370697021</v>
          </cell>
          <cell r="Y8">
            <v>2.6614222526550289</v>
          </cell>
          <cell r="Z8">
            <v>2.608420610427856</v>
          </cell>
          <cell r="AA8">
            <v>2.635051012039185</v>
          </cell>
          <cell r="AB8">
            <v>2.7047817707061772</v>
          </cell>
          <cell r="AC8">
            <v>3.00534987449646</v>
          </cell>
          <cell r="AD8">
            <v>3.9685993194580078</v>
          </cell>
          <cell r="AE8">
            <v>3.9140758514404301</v>
          </cell>
          <cell r="AF8">
            <v>3.4616460800170898</v>
          </cell>
          <cell r="AG8">
            <v>3.16887378692627</v>
          </cell>
          <cell r="AH8">
            <v>3.766210556030273</v>
          </cell>
          <cell r="AI8">
            <v>6.2067532539367676</v>
          </cell>
          <cell r="AJ8">
            <v>3.9737422466278081</v>
          </cell>
          <cell r="AK8">
            <v>4.7067215442657471</v>
          </cell>
          <cell r="AL8">
            <v>4.5950567722320557</v>
          </cell>
          <cell r="AM8">
            <v>4.3874585628509521</v>
          </cell>
          <cell r="AN8">
            <v>4.7545206546783447</v>
          </cell>
          <cell r="AO8">
            <v>4.6599164009094238</v>
          </cell>
        </row>
        <row r="9">
          <cell r="B9">
            <v>4282</v>
          </cell>
          <cell r="C9">
            <v>6885</v>
          </cell>
          <cell r="D9">
            <v>6885</v>
          </cell>
          <cell r="E9">
            <v>9476</v>
          </cell>
          <cell r="F9">
            <v>9476</v>
          </cell>
          <cell r="G9">
            <v>9476</v>
          </cell>
          <cell r="H9">
            <v>12071</v>
          </cell>
          <cell r="I9">
            <v>14657</v>
          </cell>
          <cell r="J9">
            <v>14657</v>
          </cell>
          <cell r="K9">
            <v>14657</v>
          </cell>
          <cell r="L9">
            <v>17260</v>
          </cell>
          <cell r="M9">
            <v>17260</v>
          </cell>
          <cell r="N9">
            <v>19871</v>
          </cell>
          <cell r="O9">
            <v>19871</v>
          </cell>
          <cell r="P9">
            <v>22490</v>
          </cell>
          <cell r="Q9">
            <v>22490</v>
          </cell>
          <cell r="R9">
            <v>22490</v>
          </cell>
          <cell r="S9">
            <v>25123</v>
          </cell>
          <cell r="T9">
            <v>25123</v>
          </cell>
          <cell r="U9">
            <v>25123</v>
          </cell>
          <cell r="V9">
            <v>25123</v>
          </cell>
          <cell r="W9">
            <v>27754</v>
          </cell>
          <cell r="X9">
            <v>27754</v>
          </cell>
          <cell r="Y9">
            <v>30406</v>
          </cell>
          <cell r="Z9">
            <v>30406</v>
          </cell>
          <cell r="AA9">
            <v>30406</v>
          </cell>
          <cell r="AB9">
            <v>30406</v>
          </cell>
          <cell r="AC9">
            <v>30406</v>
          </cell>
          <cell r="AD9">
            <v>30406</v>
          </cell>
          <cell r="AE9">
            <v>33096</v>
          </cell>
          <cell r="AF9">
            <v>33096</v>
          </cell>
          <cell r="AG9">
            <v>35774</v>
          </cell>
          <cell r="AH9">
            <v>38464</v>
          </cell>
          <cell r="AI9">
            <v>38464</v>
          </cell>
          <cell r="AJ9">
            <v>38464</v>
          </cell>
          <cell r="AK9">
            <v>41190</v>
          </cell>
          <cell r="AL9">
            <v>41190</v>
          </cell>
          <cell r="AM9">
            <v>41190</v>
          </cell>
          <cell r="AN9">
            <v>43951</v>
          </cell>
          <cell r="AO9">
            <v>43951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0.93300000000000005</v>
          </cell>
          <cell r="C2">
            <v>0.95499999999999996</v>
          </cell>
          <cell r="D2">
            <v>0.93400000000000005</v>
          </cell>
          <cell r="E2">
            <v>0.95199999999999996</v>
          </cell>
          <cell r="F2">
            <v>0.95599999999999996</v>
          </cell>
          <cell r="G2">
            <v>0.95599999999999996</v>
          </cell>
          <cell r="H2">
            <v>0.95699999999999996</v>
          </cell>
          <cell r="I2">
            <v>0.95799999999999996</v>
          </cell>
          <cell r="J2">
            <v>0.96099999999999997</v>
          </cell>
          <cell r="K2">
            <v>0.95799999999999996</v>
          </cell>
          <cell r="L2">
            <v>0.96199999999999997</v>
          </cell>
          <cell r="M2">
            <v>0.96099999999999997</v>
          </cell>
          <cell r="N2">
            <v>0.96299999999999997</v>
          </cell>
          <cell r="O2">
            <v>0.96199999999999997</v>
          </cell>
          <cell r="P2">
            <v>0.96399999999999997</v>
          </cell>
          <cell r="Q2">
            <v>0.96</v>
          </cell>
          <cell r="R2">
            <v>0.96299999999999997</v>
          </cell>
          <cell r="S2">
            <v>0.96099999999999997</v>
          </cell>
          <cell r="T2">
            <v>0.96499999999999997</v>
          </cell>
          <cell r="U2">
            <v>0.95899999999999996</v>
          </cell>
          <cell r="V2">
            <v>0.96099999999999997</v>
          </cell>
          <cell r="W2">
            <v>0.96399999999999997</v>
          </cell>
          <cell r="X2">
            <v>0.96399999999999997</v>
          </cell>
          <cell r="Y2">
            <v>0.96699999999999997</v>
          </cell>
          <cell r="Z2">
            <v>0.96599999999999997</v>
          </cell>
          <cell r="AA2">
            <v>0.96399999999999997</v>
          </cell>
          <cell r="AB2">
            <v>0.96499999999999997</v>
          </cell>
          <cell r="AC2">
            <v>0.96599999999999997</v>
          </cell>
          <cell r="AD2">
            <v>0.96399999999999997</v>
          </cell>
          <cell r="AE2">
            <v>0.96399999999999997</v>
          </cell>
          <cell r="AF2">
            <v>0.96399999999999997</v>
          </cell>
          <cell r="AG2">
            <v>0.96599999999999997</v>
          </cell>
          <cell r="AH2">
            <v>0.96699999999999997</v>
          </cell>
          <cell r="AI2">
            <v>0.96399999999999997</v>
          </cell>
          <cell r="AJ2">
            <v>0.96599999999999997</v>
          </cell>
          <cell r="AK2">
            <v>0.96499999999999997</v>
          </cell>
          <cell r="AL2">
            <v>0.96699999999999997</v>
          </cell>
          <cell r="AM2">
            <v>0.96499999999999997</v>
          </cell>
          <cell r="AN2">
            <v>0.96599999999999997</v>
          </cell>
          <cell r="AO2">
            <v>0.96399999999999997</v>
          </cell>
          <cell r="AP2">
            <v>0.96599999999999997</v>
          </cell>
          <cell r="AQ2">
            <v>0.96599999999999997</v>
          </cell>
          <cell r="AR2">
            <v>0.96599999999999997</v>
          </cell>
          <cell r="AS2">
            <v>0.96499999999999997</v>
          </cell>
          <cell r="AT2">
            <v>0.96699999999999997</v>
          </cell>
          <cell r="AU2">
            <v>0.96699999999999997</v>
          </cell>
          <cell r="AV2">
            <v>0.96499999999999997</v>
          </cell>
          <cell r="AW2">
            <v>0.96499999999999997</v>
          </cell>
          <cell r="AX2">
            <v>0.96699999999999997</v>
          </cell>
          <cell r="AY2">
            <v>0.96599999999999997</v>
          </cell>
        </row>
        <row r="3">
          <cell r="B3">
            <v>1093.865</v>
          </cell>
          <cell r="C3">
            <v>999.81600000000003</v>
          </cell>
          <cell r="D3">
            <v>1111.2750000000001</v>
          </cell>
          <cell r="E3">
            <v>1069.479</v>
          </cell>
          <cell r="F3">
            <v>1025.4739999999999</v>
          </cell>
          <cell r="G3">
            <v>1026.9179999999999</v>
          </cell>
          <cell r="H3">
            <v>990.89099999999996</v>
          </cell>
          <cell r="I3">
            <v>1001.298</v>
          </cell>
          <cell r="J3">
            <v>964.55399999999997</v>
          </cell>
          <cell r="K3">
            <v>963.77300000000002</v>
          </cell>
          <cell r="L3">
            <v>957.66200000000003</v>
          </cell>
          <cell r="M3">
            <v>972.51499999999999</v>
          </cell>
          <cell r="N3">
            <v>945.76800000000003</v>
          </cell>
          <cell r="O3">
            <v>939.06700000000001</v>
          </cell>
          <cell r="P3">
            <v>917.60400000000004</v>
          </cell>
          <cell r="Q3">
            <v>959.44</v>
          </cell>
          <cell r="R3">
            <v>943.71400000000006</v>
          </cell>
          <cell r="S3">
            <v>938.44500000000005</v>
          </cell>
          <cell r="T3">
            <v>923.38</v>
          </cell>
          <cell r="U3">
            <v>945.06799999999998</v>
          </cell>
          <cell r="V3">
            <v>942.30899999999997</v>
          </cell>
          <cell r="W3">
            <v>913.20299999999997</v>
          </cell>
          <cell r="X3">
            <v>922.86</v>
          </cell>
          <cell r="Y3">
            <v>912.19399999999996</v>
          </cell>
          <cell r="Z3">
            <v>904.41600000000005</v>
          </cell>
          <cell r="AA3">
            <v>924.24699999999996</v>
          </cell>
          <cell r="AB3">
            <v>915.83199999999999</v>
          </cell>
          <cell r="AC3">
            <v>906.42</v>
          </cell>
          <cell r="AD3">
            <v>900.94100000000003</v>
          </cell>
          <cell r="AE3">
            <v>905.13800000000003</v>
          </cell>
          <cell r="AF3">
            <v>927.63199999999995</v>
          </cell>
          <cell r="AG3">
            <v>911.053</v>
          </cell>
          <cell r="AH3">
            <v>892.55399999999997</v>
          </cell>
          <cell r="AI3">
            <v>904.76</v>
          </cell>
          <cell r="AJ3">
            <v>895.83500000000004</v>
          </cell>
          <cell r="AK3">
            <v>900.95299999999997</v>
          </cell>
          <cell r="AL3">
            <v>887.995</v>
          </cell>
          <cell r="AM3">
            <v>897.77499999999998</v>
          </cell>
          <cell r="AN3">
            <v>893.02599999999995</v>
          </cell>
          <cell r="AO3">
            <v>901.91899999999998</v>
          </cell>
          <cell r="AP3">
            <v>882.15099999999995</v>
          </cell>
          <cell r="AQ3">
            <v>892.48400000000004</v>
          </cell>
          <cell r="AR3">
            <v>890.77300000000002</v>
          </cell>
          <cell r="AS3">
            <v>894.226</v>
          </cell>
          <cell r="AT3">
            <v>883.745</v>
          </cell>
          <cell r="AU3">
            <v>877.77200000000005</v>
          </cell>
          <cell r="AV3">
            <v>910.64499999999998</v>
          </cell>
          <cell r="AW3">
            <v>888.37599999999998</v>
          </cell>
          <cell r="AX3">
            <v>874.39300000000003</v>
          </cell>
          <cell r="AY3">
            <v>890.38800000000003</v>
          </cell>
        </row>
        <row r="4">
          <cell r="B4">
            <v>10.367000000000001</v>
          </cell>
          <cell r="C4">
            <v>9.375</v>
          </cell>
          <cell r="D4">
            <v>9.8010000000000002</v>
          </cell>
          <cell r="E4">
            <v>10.108000000000001</v>
          </cell>
          <cell r="F4">
            <v>9.4860000000000007</v>
          </cell>
          <cell r="G4">
            <v>9.827</v>
          </cell>
          <cell r="H4">
            <v>9.2330000000000005</v>
          </cell>
          <cell r="I4">
            <v>9.4380000000000006</v>
          </cell>
          <cell r="J4">
            <v>9.3190000000000008</v>
          </cell>
          <cell r="K4">
            <v>8.8450000000000006</v>
          </cell>
          <cell r="L4">
            <v>8.7460000000000004</v>
          </cell>
          <cell r="M4">
            <v>9.0660000000000007</v>
          </cell>
          <cell r="N4">
            <v>8.7780000000000005</v>
          </cell>
          <cell r="O4">
            <v>8.9250000000000007</v>
          </cell>
          <cell r="P4">
            <v>8.5489999999999995</v>
          </cell>
          <cell r="Q4">
            <v>8.5579999999999998</v>
          </cell>
          <cell r="R4">
            <v>8.6530000000000005</v>
          </cell>
          <cell r="S4">
            <v>8.5389999999999997</v>
          </cell>
          <cell r="T4">
            <v>8.3970000000000002</v>
          </cell>
          <cell r="U4">
            <v>8.5660000000000007</v>
          </cell>
          <cell r="V4">
            <v>8.6609999999999996</v>
          </cell>
          <cell r="W4">
            <v>8.39</v>
          </cell>
          <cell r="X4">
            <v>8.1519999999999992</v>
          </cell>
          <cell r="Y4">
            <v>8.2620000000000005</v>
          </cell>
          <cell r="Z4">
            <v>8.2189999999999994</v>
          </cell>
          <cell r="AA4">
            <v>8.2910000000000004</v>
          </cell>
          <cell r="AB4">
            <v>8.3629999999999995</v>
          </cell>
          <cell r="AC4">
            <v>8.3320000000000007</v>
          </cell>
          <cell r="AD4">
            <v>8.1310000000000002</v>
          </cell>
          <cell r="AE4">
            <v>8.1389999999999993</v>
          </cell>
          <cell r="AF4">
            <v>8.4860000000000007</v>
          </cell>
          <cell r="AG4">
            <v>8.26</v>
          </cell>
          <cell r="AH4">
            <v>7.984</v>
          </cell>
          <cell r="AI4">
            <v>8.1720000000000006</v>
          </cell>
          <cell r="AJ4">
            <v>8.07</v>
          </cell>
          <cell r="AK4">
            <v>8.1560000000000006</v>
          </cell>
          <cell r="AL4">
            <v>8.2100000000000009</v>
          </cell>
          <cell r="AM4">
            <v>8.1579999999999995</v>
          </cell>
          <cell r="AN4">
            <v>8.0419999999999998</v>
          </cell>
          <cell r="AO4">
            <v>8.1270000000000007</v>
          </cell>
          <cell r="AP4">
            <v>8.0440000000000005</v>
          </cell>
          <cell r="AQ4">
            <v>8.0510000000000002</v>
          </cell>
          <cell r="AR4">
            <v>8.2409999999999997</v>
          </cell>
          <cell r="AS4">
            <v>8.2230000000000008</v>
          </cell>
          <cell r="AT4">
            <v>8.0860000000000003</v>
          </cell>
          <cell r="AU4">
            <v>7.9969999999999999</v>
          </cell>
          <cell r="AV4">
            <v>8.2349999999999994</v>
          </cell>
          <cell r="AW4">
            <v>8.0660000000000007</v>
          </cell>
          <cell r="AX4">
            <v>8.0839999999999996</v>
          </cell>
          <cell r="AY4">
            <v>8.0890000000000004</v>
          </cell>
        </row>
        <row r="5">
          <cell r="B5">
            <v>2301866.804</v>
          </cell>
          <cell r="C5">
            <v>2097793.5060000001</v>
          </cell>
          <cell r="D5">
            <v>3295739.84</v>
          </cell>
          <cell r="E5">
            <v>2446286.503</v>
          </cell>
          <cell r="F5">
            <v>2273995.7609999999</v>
          </cell>
          <cell r="G5">
            <v>2206246.2829999998</v>
          </cell>
          <cell r="H5">
            <v>2160325.4640000002</v>
          </cell>
          <cell r="I5">
            <v>2036138.4720000001</v>
          </cell>
          <cell r="J5">
            <v>1883029.8430000001</v>
          </cell>
          <cell r="K5">
            <v>2060229.3629999999</v>
          </cell>
          <cell r="L5">
            <v>1915177.686</v>
          </cell>
          <cell r="M5">
            <v>1901922.7960000001</v>
          </cell>
          <cell r="N5">
            <v>1782309.7779999999</v>
          </cell>
          <cell r="O5">
            <v>1783622.9410000001</v>
          </cell>
          <cell r="P5">
            <v>1693130.7890000001</v>
          </cell>
          <cell r="Q5">
            <v>1912745.659</v>
          </cell>
          <cell r="R5">
            <v>1797950.402</v>
          </cell>
          <cell r="S5">
            <v>1857749.665</v>
          </cell>
          <cell r="T5">
            <v>1720848.8030000001</v>
          </cell>
          <cell r="U5">
            <v>1963100.5759999999</v>
          </cell>
          <cell r="V5">
            <v>1827300.7209999999</v>
          </cell>
          <cell r="W5">
            <v>1722283.2339999999</v>
          </cell>
          <cell r="X5">
            <v>1734911.9580000001</v>
          </cell>
          <cell r="Y5">
            <v>1661119.3049999999</v>
          </cell>
          <cell r="Z5">
            <v>1632006.3689999999</v>
          </cell>
          <cell r="AA5">
            <v>1733534.5020000001</v>
          </cell>
          <cell r="AB5">
            <v>1722274.986</v>
          </cell>
          <cell r="AC5">
            <v>1641736.8740000001</v>
          </cell>
          <cell r="AD5">
            <v>1700600.81</v>
          </cell>
          <cell r="AE5">
            <v>1669616.527</v>
          </cell>
          <cell r="AF5">
            <v>1774823.848</v>
          </cell>
          <cell r="AG5">
            <v>1693626.8130000001</v>
          </cell>
          <cell r="AH5">
            <v>1590342.328</v>
          </cell>
          <cell r="AI5">
            <v>1748446.0290000001</v>
          </cell>
          <cell r="AJ5">
            <v>1650315.085</v>
          </cell>
          <cell r="AK5">
            <v>1640188.835</v>
          </cell>
          <cell r="AL5">
            <v>1553774.852</v>
          </cell>
          <cell r="AM5">
            <v>1616623.7409999999</v>
          </cell>
          <cell r="AN5">
            <v>1589487.084</v>
          </cell>
          <cell r="AO5">
            <v>1729445.352</v>
          </cell>
          <cell r="AP5">
            <v>1617343.291</v>
          </cell>
          <cell r="AQ5">
            <v>1625240.243</v>
          </cell>
          <cell r="AR5">
            <v>1595168.567</v>
          </cell>
          <cell r="AS5">
            <v>1651980.8470000001</v>
          </cell>
          <cell r="AT5">
            <v>1555746.5109999999</v>
          </cell>
          <cell r="AU5">
            <v>1539460.5819999999</v>
          </cell>
          <cell r="AV5">
            <v>1685310.939</v>
          </cell>
          <cell r="AW5">
            <v>1660434.3470000001</v>
          </cell>
          <cell r="AX5">
            <v>1564424.8810000001</v>
          </cell>
          <cell r="AY5">
            <v>1632458.59</v>
          </cell>
        </row>
        <row r="6">
          <cell r="B6">
            <v>1517.19</v>
          </cell>
          <cell r="C6">
            <v>1448.376</v>
          </cell>
          <cell r="D6">
            <v>1815.4169999999999</v>
          </cell>
          <cell r="E6">
            <v>1564.0609999999999</v>
          </cell>
          <cell r="F6">
            <v>1507.9770000000001</v>
          </cell>
          <cell r="G6">
            <v>1485.3440000000001</v>
          </cell>
          <cell r="H6">
            <v>1469.8050000000001</v>
          </cell>
          <cell r="I6">
            <v>1426.933</v>
          </cell>
          <cell r="J6">
            <v>1372.2349999999999</v>
          </cell>
          <cell r="K6">
            <v>1435.35</v>
          </cell>
          <cell r="L6">
            <v>1383.8989999999999</v>
          </cell>
          <cell r="M6">
            <v>1379.1020000000001</v>
          </cell>
          <cell r="N6">
            <v>1335.0319999999999</v>
          </cell>
          <cell r="O6">
            <v>1335.5229999999999</v>
          </cell>
          <cell r="P6">
            <v>1301.204</v>
          </cell>
          <cell r="Q6">
            <v>1383.02</v>
          </cell>
          <cell r="R6">
            <v>1340.877</v>
          </cell>
          <cell r="S6">
            <v>1362.9929999999999</v>
          </cell>
          <cell r="T6">
            <v>1311.8109999999999</v>
          </cell>
          <cell r="U6">
            <v>1401.107</v>
          </cell>
          <cell r="V6">
            <v>1351.777</v>
          </cell>
          <cell r="W6">
            <v>1312.3579999999999</v>
          </cell>
          <cell r="X6">
            <v>1317.1610000000001</v>
          </cell>
          <cell r="Y6">
            <v>1288.8440000000001</v>
          </cell>
          <cell r="Z6">
            <v>1277.5</v>
          </cell>
          <cell r="AA6">
            <v>1316.6379999999999</v>
          </cell>
          <cell r="AB6">
            <v>1312.355</v>
          </cell>
          <cell r="AC6">
            <v>1281.3030000000001</v>
          </cell>
          <cell r="AD6">
            <v>1304.0709999999999</v>
          </cell>
          <cell r="AE6">
            <v>1292.136</v>
          </cell>
          <cell r="AF6">
            <v>1332.2249999999999</v>
          </cell>
          <cell r="AG6">
            <v>1301.394</v>
          </cell>
          <cell r="AH6">
            <v>1261.088</v>
          </cell>
          <cell r="AI6">
            <v>1322.288</v>
          </cell>
          <cell r="AJ6">
            <v>1284.646</v>
          </cell>
          <cell r="AK6">
            <v>1280.6990000000001</v>
          </cell>
          <cell r="AL6">
            <v>1246.5050000000001</v>
          </cell>
          <cell r="AM6">
            <v>1271.4649999999999</v>
          </cell>
          <cell r="AN6">
            <v>1260.749</v>
          </cell>
          <cell r="AO6">
            <v>1315.0840000000001</v>
          </cell>
          <cell r="AP6">
            <v>1271.748</v>
          </cell>
          <cell r="AQ6">
            <v>1274.8489999999999</v>
          </cell>
          <cell r="AR6">
            <v>1263</v>
          </cell>
          <cell r="AS6">
            <v>1285.2940000000001</v>
          </cell>
          <cell r="AT6">
            <v>1247.296</v>
          </cell>
          <cell r="AU6">
            <v>1240.75</v>
          </cell>
          <cell r="AV6">
            <v>1298.1949999999999</v>
          </cell>
          <cell r="AW6">
            <v>1288.578</v>
          </cell>
          <cell r="AX6">
            <v>1250.77</v>
          </cell>
          <cell r="AY6">
            <v>1277.6769999999999</v>
          </cell>
        </row>
        <row r="7">
          <cell r="B7">
            <v>0.97399999999999998</v>
          </cell>
          <cell r="C7">
            <v>0.97699999999999998</v>
          </cell>
          <cell r="D7">
            <v>0.96699999999999997</v>
          </cell>
          <cell r="E7">
            <v>0.97599999999999998</v>
          </cell>
          <cell r="F7">
            <v>0.97799999999999998</v>
          </cell>
          <cell r="G7">
            <v>0.97799999999999998</v>
          </cell>
          <cell r="H7">
            <v>0.97799999999999998</v>
          </cell>
          <cell r="I7">
            <v>0.97899999999999998</v>
          </cell>
          <cell r="J7">
            <v>0.98</v>
          </cell>
          <cell r="K7">
            <v>0.97899999999999998</v>
          </cell>
          <cell r="L7">
            <v>0.98099999999999998</v>
          </cell>
          <cell r="M7">
            <v>0.98</v>
          </cell>
          <cell r="N7">
            <v>0.98099999999999998</v>
          </cell>
          <cell r="O7">
            <v>0.98099999999999998</v>
          </cell>
          <cell r="P7">
            <v>0.98199999999999998</v>
          </cell>
          <cell r="Q7">
            <v>0.98</v>
          </cell>
          <cell r="R7">
            <v>0.98099999999999998</v>
          </cell>
          <cell r="S7">
            <v>0.98</v>
          </cell>
          <cell r="T7">
            <v>0.98199999999999998</v>
          </cell>
          <cell r="U7">
            <v>0.97899999999999998</v>
          </cell>
          <cell r="V7">
            <v>0.98</v>
          </cell>
          <cell r="W7">
            <v>0.98199999999999998</v>
          </cell>
          <cell r="X7">
            <v>0.98199999999999998</v>
          </cell>
          <cell r="Y7">
            <v>0.98299999999999998</v>
          </cell>
          <cell r="Z7">
            <v>0.98299999999999998</v>
          </cell>
          <cell r="AA7">
            <v>0.98199999999999998</v>
          </cell>
          <cell r="AB7">
            <v>0.98199999999999998</v>
          </cell>
          <cell r="AC7">
            <v>0.98299999999999998</v>
          </cell>
          <cell r="AD7">
            <v>0.98199999999999998</v>
          </cell>
          <cell r="AE7">
            <v>0.98199999999999998</v>
          </cell>
          <cell r="AF7">
            <v>0.98199999999999998</v>
          </cell>
          <cell r="AG7">
            <v>0.98299999999999998</v>
          </cell>
          <cell r="AH7">
            <v>0.98299999999999998</v>
          </cell>
          <cell r="AI7">
            <v>0.98199999999999998</v>
          </cell>
          <cell r="AJ7">
            <v>0.98299999999999998</v>
          </cell>
          <cell r="AK7">
            <v>0.98299999999999998</v>
          </cell>
          <cell r="AL7">
            <v>0.98299999999999998</v>
          </cell>
          <cell r="AM7">
            <v>0.98299999999999998</v>
          </cell>
          <cell r="AN7">
            <v>0.98299999999999998</v>
          </cell>
          <cell r="AO7">
            <v>0.98199999999999998</v>
          </cell>
          <cell r="AP7">
            <v>0.98299999999999998</v>
          </cell>
          <cell r="AQ7">
            <v>0.98299999999999998</v>
          </cell>
          <cell r="AR7">
            <v>0.98299999999999998</v>
          </cell>
          <cell r="AS7">
            <v>0.98199999999999998</v>
          </cell>
          <cell r="AT7">
            <v>0.98299999999999998</v>
          </cell>
          <cell r="AU7">
            <v>0.98299999999999998</v>
          </cell>
          <cell r="AV7">
            <v>0.98199999999999998</v>
          </cell>
          <cell r="AW7">
            <v>0.98199999999999998</v>
          </cell>
          <cell r="AX7">
            <v>0.98299999999999998</v>
          </cell>
          <cell r="AY7">
            <v>0.98299999999999998</v>
          </cell>
        </row>
        <row r="8">
          <cell r="B8">
            <v>0.61388874053955078</v>
          </cell>
          <cell r="C8">
            <v>0.92358708381652832</v>
          </cell>
          <cell r="D8">
            <v>0.88034296035766602</v>
          </cell>
          <cell r="E8">
            <v>1.423826932907104</v>
          </cell>
          <cell r="F8">
            <v>1.613832950592041</v>
          </cell>
          <cell r="G8">
            <v>1.479527473449707</v>
          </cell>
          <cell r="H8">
            <v>1.5491287708282471</v>
          </cell>
          <cell r="I8">
            <v>1.6024842262268071</v>
          </cell>
          <cell r="J8">
            <v>2.1195211410522461</v>
          </cell>
          <cell r="K8">
            <v>2.1371574401855469</v>
          </cell>
          <cell r="L8">
            <v>2.2326078414916992</v>
          </cell>
          <cell r="M8">
            <v>1.8065869808197019</v>
          </cell>
          <cell r="N8">
            <v>1.7857875823974609</v>
          </cell>
          <cell r="O8">
            <v>2.0197780132293701</v>
          </cell>
          <cell r="P8">
            <v>2.0038084983825679</v>
          </cell>
          <cell r="Q8">
            <v>2.1031289100646968</v>
          </cell>
          <cell r="R8">
            <v>2.1200120449066162</v>
          </cell>
          <cell r="S8">
            <v>2.2738902568817139</v>
          </cell>
          <cell r="T8">
            <v>2.2892203330993648</v>
          </cell>
          <cell r="U8">
            <v>2.691164493560791</v>
          </cell>
          <cell r="V8">
            <v>2.532030344009399</v>
          </cell>
          <cell r="W8">
            <v>2.71480393409729</v>
          </cell>
          <cell r="X8">
            <v>2.6327252388000488</v>
          </cell>
          <cell r="Y8">
            <v>2.6997015476226811</v>
          </cell>
          <cell r="Z8">
            <v>2.771204948425293</v>
          </cell>
          <cell r="AA8">
            <v>2.775642871856689</v>
          </cell>
          <cell r="AB8">
            <v>3.0771524906158452</v>
          </cell>
          <cell r="AC8">
            <v>3.116425514221191</v>
          </cell>
          <cell r="AD8">
            <v>3.2480201721191411</v>
          </cell>
          <cell r="AE8">
            <v>3.2211399078369141</v>
          </cell>
          <cell r="AF8">
            <v>3.2297005653381352</v>
          </cell>
          <cell r="AG8">
            <v>4.0022306442260742</v>
          </cell>
          <cell r="AH8">
            <v>3.9648575782775879</v>
          </cell>
          <cell r="AI8">
            <v>4.1232330799102783</v>
          </cell>
          <cell r="AJ8">
            <v>4.0141587257385254</v>
          </cell>
          <cell r="AK8">
            <v>3.8486678600311279</v>
          </cell>
          <cell r="AL8">
            <v>3.9518880844116211</v>
          </cell>
          <cell r="AM8">
            <v>3.9178085327148442</v>
          </cell>
          <cell r="AN8">
            <v>4.1024227142333984</v>
          </cell>
          <cell r="AO8">
            <v>4.0276863574981689</v>
          </cell>
          <cell r="AP8">
            <v>4.625882625579834</v>
          </cell>
          <cell r="AQ8">
            <v>4.1984469890594482</v>
          </cell>
          <cell r="AR8">
            <v>4.9741702079772949</v>
          </cell>
          <cell r="AS8">
            <v>7.8499221801757813</v>
          </cell>
          <cell r="AT8">
            <v>5.5597045421600342</v>
          </cell>
          <cell r="AU8">
            <v>6.0459873676300049</v>
          </cell>
          <cell r="AV8">
            <v>5.2840785980224609</v>
          </cell>
          <cell r="AW8">
            <v>7.1160116195678711</v>
          </cell>
          <cell r="AX8">
            <v>5.723078727722168</v>
          </cell>
          <cell r="AY8">
            <v>7.9379565715789786</v>
          </cell>
        </row>
        <row r="9">
          <cell r="B9">
            <v>3495</v>
          </cell>
          <cell r="C9">
            <v>5568</v>
          </cell>
          <cell r="D9">
            <v>5568</v>
          </cell>
          <cell r="E9">
            <v>7635</v>
          </cell>
          <cell r="F9">
            <v>9705</v>
          </cell>
          <cell r="G9">
            <v>9705</v>
          </cell>
          <cell r="H9">
            <v>11783</v>
          </cell>
          <cell r="I9">
            <v>11783</v>
          </cell>
          <cell r="J9">
            <v>13859</v>
          </cell>
          <cell r="K9">
            <v>13859</v>
          </cell>
          <cell r="L9">
            <v>13859</v>
          </cell>
          <cell r="M9">
            <v>13859</v>
          </cell>
          <cell r="N9">
            <v>15937</v>
          </cell>
          <cell r="O9">
            <v>15937</v>
          </cell>
          <cell r="P9">
            <v>18028</v>
          </cell>
          <cell r="Q9">
            <v>18028</v>
          </cell>
          <cell r="R9">
            <v>18028</v>
          </cell>
          <cell r="S9">
            <v>20124</v>
          </cell>
          <cell r="T9">
            <v>20124</v>
          </cell>
          <cell r="U9">
            <v>20124</v>
          </cell>
          <cell r="V9">
            <v>22223</v>
          </cell>
          <cell r="W9">
            <v>24321</v>
          </cell>
          <cell r="X9">
            <v>24321</v>
          </cell>
          <cell r="Y9">
            <v>24321</v>
          </cell>
          <cell r="Z9">
            <v>26437</v>
          </cell>
          <cell r="AA9">
            <v>26437</v>
          </cell>
          <cell r="AB9">
            <v>28548</v>
          </cell>
          <cell r="AC9">
            <v>30677</v>
          </cell>
          <cell r="AD9">
            <v>30677</v>
          </cell>
          <cell r="AE9">
            <v>30677</v>
          </cell>
          <cell r="AF9">
            <v>30677</v>
          </cell>
          <cell r="AG9">
            <v>32814</v>
          </cell>
          <cell r="AH9">
            <v>32814</v>
          </cell>
          <cell r="AI9">
            <v>32814</v>
          </cell>
          <cell r="AJ9">
            <v>34946</v>
          </cell>
          <cell r="AK9">
            <v>34946</v>
          </cell>
          <cell r="AL9">
            <v>37098</v>
          </cell>
          <cell r="AM9">
            <v>39260</v>
          </cell>
          <cell r="AN9">
            <v>39260</v>
          </cell>
          <cell r="AO9">
            <v>39260</v>
          </cell>
          <cell r="AP9">
            <v>41431</v>
          </cell>
          <cell r="AQ9">
            <v>41431</v>
          </cell>
          <cell r="AR9">
            <v>41431</v>
          </cell>
          <cell r="AS9">
            <v>43600</v>
          </cell>
          <cell r="AT9">
            <v>43600</v>
          </cell>
          <cell r="AU9">
            <v>43600</v>
          </cell>
          <cell r="AV9">
            <v>43600</v>
          </cell>
          <cell r="AW9">
            <v>45810</v>
          </cell>
          <cell r="AX9">
            <v>45810</v>
          </cell>
          <cell r="AY9">
            <v>48061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0.90300000000000002</v>
          </cell>
          <cell r="C2">
            <v>0.94599999999999995</v>
          </cell>
          <cell r="D2">
            <v>0.94</v>
          </cell>
          <cell r="E2">
            <v>0.94499999999999995</v>
          </cell>
          <cell r="F2">
            <v>0.94499999999999995</v>
          </cell>
          <cell r="G2">
            <v>0.94899999999999995</v>
          </cell>
          <cell r="H2">
            <v>0.95599999999999996</v>
          </cell>
          <cell r="I2">
            <v>0.95599999999999996</v>
          </cell>
          <cell r="J2">
            <v>0.95099999999999996</v>
          </cell>
          <cell r="K2">
            <v>0.95299999999999996</v>
          </cell>
          <cell r="L2">
            <v>0.95499999999999996</v>
          </cell>
          <cell r="M2">
            <v>0.95299999999999996</v>
          </cell>
          <cell r="N2">
            <v>0.95599999999999996</v>
          </cell>
          <cell r="O2">
            <v>0.95199999999999996</v>
          </cell>
          <cell r="P2">
            <v>0.95699999999999996</v>
          </cell>
          <cell r="Q2">
            <v>0.96</v>
          </cell>
          <cell r="R2">
            <v>0.95799999999999996</v>
          </cell>
          <cell r="S2">
            <v>0.96099999999999997</v>
          </cell>
          <cell r="T2">
            <v>0.96</v>
          </cell>
          <cell r="U2">
            <v>0.95399999999999996</v>
          </cell>
          <cell r="V2">
            <v>0.95699999999999996</v>
          </cell>
          <cell r="W2">
            <v>0.95599999999999996</v>
          </cell>
          <cell r="X2">
            <v>0.95599999999999996</v>
          </cell>
          <cell r="Y2">
            <v>0.95699999999999996</v>
          </cell>
          <cell r="Z2">
            <v>0.95799999999999996</v>
          </cell>
          <cell r="AA2">
            <v>0.96199999999999997</v>
          </cell>
          <cell r="AB2">
            <v>0.96</v>
          </cell>
          <cell r="AC2">
            <v>0.95299999999999996</v>
          </cell>
          <cell r="AD2">
            <v>0.96099999999999997</v>
          </cell>
          <cell r="AE2">
            <v>0.96099999999999997</v>
          </cell>
          <cell r="AF2">
            <v>0.96</v>
          </cell>
          <cell r="AG2">
            <v>0.95499999999999996</v>
          </cell>
          <cell r="AH2">
            <v>0.95699999999999996</v>
          </cell>
          <cell r="AI2">
            <v>0.96099999999999997</v>
          </cell>
          <cell r="AJ2">
            <v>0.95799999999999996</v>
          </cell>
          <cell r="AK2">
            <v>0.96199999999999997</v>
          </cell>
          <cell r="AL2">
            <v>0.96099999999999997</v>
          </cell>
          <cell r="AM2">
            <v>0.96099999999999997</v>
          </cell>
          <cell r="AN2">
            <v>0.96199999999999997</v>
          </cell>
          <cell r="AO2">
            <v>0.96499999999999997</v>
          </cell>
          <cell r="AP2">
            <v>0.96399999999999997</v>
          </cell>
          <cell r="AQ2">
            <v>0.96299999999999997</v>
          </cell>
          <cell r="AR2">
            <v>0.96299999999999997</v>
          </cell>
          <cell r="AS2">
            <v>0.96099999999999997</v>
          </cell>
          <cell r="AT2">
            <v>0.96299999999999997</v>
          </cell>
          <cell r="AU2">
            <v>0.96399999999999997</v>
          </cell>
          <cell r="AV2">
            <v>0.96499999999999997</v>
          </cell>
          <cell r="AW2">
            <v>0.96299999999999997</v>
          </cell>
          <cell r="AX2">
            <v>0.96599999999999997</v>
          </cell>
          <cell r="AY2">
            <v>0.96399999999999997</v>
          </cell>
          <cell r="AZ2">
            <v>0.96399999999999997</v>
          </cell>
          <cell r="BA2">
            <v>0.96399999999999997</v>
          </cell>
          <cell r="BB2">
            <v>0.96399999999999997</v>
          </cell>
          <cell r="BC2">
            <v>0.96499999999999997</v>
          </cell>
          <cell r="BD2">
            <v>0.96499999999999997</v>
          </cell>
          <cell r="BE2">
            <v>0.96299999999999997</v>
          </cell>
          <cell r="BF2">
            <v>0.96499999999999997</v>
          </cell>
          <cell r="BG2">
            <v>0.96399999999999997</v>
          </cell>
          <cell r="BH2">
            <v>0.96399999999999997</v>
          </cell>
          <cell r="BI2">
            <v>0.96499999999999997</v>
          </cell>
          <cell r="BJ2">
            <v>0.96399999999999997</v>
          </cell>
          <cell r="BK2">
            <v>0.96399999999999997</v>
          </cell>
          <cell r="BL2">
            <v>0.96299999999999997</v>
          </cell>
          <cell r="BM2">
            <v>0.96399999999999997</v>
          </cell>
          <cell r="BN2">
            <v>0.96699999999999997</v>
          </cell>
          <cell r="BO2">
            <v>0.96499999999999997</v>
          </cell>
          <cell r="BP2">
            <v>0.96599999999999997</v>
          </cell>
          <cell r="BQ2">
            <v>0.96599999999999997</v>
          </cell>
          <cell r="BR2">
            <v>0.96499999999999997</v>
          </cell>
          <cell r="BS2">
            <v>0.96299999999999997</v>
          </cell>
          <cell r="BT2">
            <v>0.96599999999999997</v>
          </cell>
          <cell r="BU2">
            <v>0.96499999999999997</v>
          </cell>
          <cell r="BV2">
            <v>0.96499999999999997</v>
          </cell>
          <cell r="BW2">
            <v>0.96299999999999997</v>
          </cell>
          <cell r="BX2">
            <v>0.96499999999999997</v>
          </cell>
          <cell r="BY2">
            <v>0.96499999999999997</v>
          </cell>
          <cell r="BZ2">
            <v>0.96699999999999997</v>
          </cell>
          <cell r="CA2">
            <v>0.96599999999999997</v>
          </cell>
          <cell r="CB2">
            <v>0.96599999999999997</v>
          </cell>
          <cell r="CC2">
            <v>0.96699999999999997</v>
          </cell>
          <cell r="CD2">
            <v>0.96599999999999997</v>
          </cell>
          <cell r="CE2">
            <v>0.96599999999999997</v>
          </cell>
          <cell r="CF2">
            <v>0.96599999999999997</v>
          </cell>
          <cell r="CG2">
            <v>0.96599999999999997</v>
          </cell>
          <cell r="CH2">
            <v>0.96699999999999997</v>
          </cell>
          <cell r="CI2">
            <v>0.96499999999999997</v>
          </cell>
          <cell r="CJ2">
            <v>0.96499999999999997</v>
          </cell>
          <cell r="CK2">
            <v>0.96599999999999997</v>
          </cell>
          <cell r="CL2">
            <v>0.96599999999999997</v>
          </cell>
          <cell r="CM2">
            <v>0.96499999999999997</v>
          </cell>
          <cell r="CN2">
            <v>0.96599999999999997</v>
          </cell>
          <cell r="CO2">
            <v>0.96599999999999997</v>
          </cell>
          <cell r="CP2">
            <v>0.96599999999999997</v>
          </cell>
          <cell r="CQ2">
            <v>0.96599999999999997</v>
          </cell>
          <cell r="CR2">
            <v>0.96499999999999997</v>
          </cell>
          <cell r="CS2">
            <v>0.96599999999999997</v>
          </cell>
          <cell r="CT2">
            <v>0.96599999999999997</v>
          </cell>
          <cell r="CU2">
            <v>0.96699999999999997</v>
          </cell>
          <cell r="CV2">
            <v>0.96699999999999997</v>
          </cell>
          <cell r="CW2">
            <v>0.96499999999999997</v>
          </cell>
        </row>
        <row r="3">
          <cell r="B3">
            <v>1228.1310000000001</v>
          </cell>
          <cell r="C3">
            <v>1174.194</v>
          </cell>
          <cell r="D3">
            <v>1090.952</v>
          </cell>
          <cell r="E3">
            <v>1023.766</v>
          </cell>
          <cell r="F3">
            <v>1117.5419999999999</v>
          </cell>
          <cell r="G3">
            <v>1088.6759999999999</v>
          </cell>
          <cell r="H3">
            <v>999.90099999999995</v>
          </cell>
          <cell r="I3">
            <v>1024.002</v>
          </cell>
          <cell r="J3">
            <v>1061.626</v>
          </cell>
          <cell r="K3">
            <v>1032.7650000000001</v>
          </cell>
          <cell r="L3">
            <v>1032.4100000000001</v>
          </cell>
          <cell r="M3">
            <v>1062.78</v>
          </cell>
          <cell r="N3">
            <v>1024.963</v>
          </cell>
          <cell r="O3">
            <v>1035.068</v>
          </cell>
          <cell r="P3">
            <v>1008.326</v>
          </cell>
          <cell r="Q3">
            <v>1003.533</v>
          </cell>
          <cell r="R3">
            <v>1009.3920000000001</v>
          </cell>
          <cell r="S3">
            <v>975.90599999999995</v>
          </cell>
          <cell r="T3">
            <v>1009.724</v>
          </cell>
          <cell r="U3">
            <v>1025.867</v>
          </cell>
          <cell r="V3">
            <v>1006.476</v>
          </cell>
          <cell r="W3">
            <v>975.28</v>
          </cell>
          <cell r="X3">
            <v>1013.326</v>
          </cell>
          <cell r="Y3">
            <v>1004.49</v>
          </cell>
          <cell r="Z3">
            <v>995.89499999999998</v>
          </cell>
          <cell r="AA3">
            <v>968.69899999999996</v>
          </cell>
          <cell r="AB3">
            <v>960.29</v>
          </cell>
          <cell r="AC3">
            <v>1001.503</v>
          </cell>
          <cell r="AD3">
            <v>979.31299999999999</v>
          </cell>
          <cell r="AE3">
            <v>969.74400000000003</v>
          </cell>
          <cell r="AF3">
            <v>952.85599999999999</v>
          </cell>
          <cell r="AG3">
            <v>976.20100000000002</v>
          </cell>
          <cell r="AH3">
            <v>975.77300000000002</v>
          </cell>
          <cell r="AI3">
            <v>965.11300000000006</v>
          </cell>
          <cell r="AJ3">
            <v>975.90300000000002</v>
          </cell>
          <cell r="AK3">
            <v>947.81500000000005</v>
          </cell>
          <cell r="AL3">
            <v>931.31899999999996</v>
          </cell>
          <cell r="AM3">
            <v>949.71</v>
          </cell>
          <cell r="AN3">
            <v>941.94899999999996</v>
          </cell>
          <cell r="AO3">
            <v>918.63599999999997</v>
          </cell>
          <cell r="AP3">
            <v>925.01800000000003</v>
          </cell>
          <cell r="AQ3">
            <v>931.62800000000004</v>
          </cell>
          <cell r="AR3">
            <v>934.34900000000005</v>
          </cell>
          <cell r="AS3">
            <v>949.42899999999997</v>
          </cell>
          <cell r="AT3">
            <v>913.06399999999996</v>
          </cell>
          <cell r="AU3">
            <v>918.46400000000006</v>
          </cell>
          <cell r="AV3">
            <v>921.39499999999998</v>
          </cell>
          <cell r="AW3">
            <v>926.75</v>
          </cell>
          <cell r="AX3">
            <v>909.61599999999999</v>
          </cell>
          <cell r="AY3">
            <v>922.00900000000001</v>
          </cell>
          <cell r="AZ3">
            <v>912.66200000000003</v>
          </cell>
          <cell r="BA3">
            <v>935.59400000000005</v>
          </cell>
          <cell r="BB3">
            <v>906.94500000000005</v>
          </cell>
          <cell r="BC3">
            <v>900.11500000000001</v>
          </cell>
          <cell r="BD3">
            <v>901.79100000000005</v>
          </cell>
          <cell r="BE3">
            <v>924.26</v>
          </cell>
          <cell r="BF3">
            <v>904.77700000000004</v>
          </cell>
          <cell r="BG3">
            <v>910.85</v>
          </cell>
          <cell r="BH3">
            <v>924.06500000000005</v>
          </cell>
          <cell r="BI3">
            <v>920.14599999999996</v>
          </cell>
          <cell r="BJ3">
            <v>901.91099999999994</v>
          </cell>
          <cell r="BK3">
            <v>911.78499999999997</v>
          </cell>
          <cell r="BL3">
            <v>903.88199999999995</v>
          </cell>
          <cell r="BM3">
            <v>916.22299999999996</v>
          </cell>
          <cell r="BN3">
            <v>894.36400000000003</v>
          </cell>
          <cell r="BO3">
            <v>904.25300000000004</v>
          </cell>
          <cell r="BP3">
            <v>897.48099999999999</v>
          </cell>
          <cell r="BQ3">
            <v>894.93700000000001</v>
          </cell>
          <cell r="BR3">
            <v>892.54600000000005</v>
          </cell>
          <cell r="BS3">
            <v>905.59699999999998</v>
          </cell>
          <cell r="BT3">
            <v>881.14499999999998</v>
          </cell>
          <cell r="BU3">
            <v>894.71799999999996</v>
          </cell>
          <cell r="BV3">
            <v>896.92</v>
          </cell>
          <cell r="BW3">
            <v>912.01499999999999</v>
          </cell>
          <cell r="BX3">
            <v>891.50300000000004</v>
          </cell>
          <cell r="BY3">
            <v>894.18100000000004</v>
          </cell>
          <cell r="BZ3">
            <v>885.02300000000002</v>
          </cell>
          <cell r="CA3">
            <v>878.11099999999999</v>
          </cell>
          <cell r="CB3">
            <v>887.64</v>
          </cell>
          <cell r="CC3">
            <v>885.16</v>
          </cell>
          <cell r="CD3">
            <v>883.91499999999996</v>
          </cell>
          <cell r="CE3">
            <v>899.84799999999996</v>
          </cell>
          <cell r="CF3">
            <v>885.74699999999996</v>
          </cell>
          <cell r="CG3">
            <v>894.83100000000002</v>
          </cell>
          <cell r="CH3">
            <v>893.25900000000001</v>
          </cell>
          <cell r="CI3">
            <v>886.73500000000001</v>
          </cell>
          <cell r="CJ3">
            <v>896.91700000000003</v>
          </cell>
          <cell r="CK3">
            <v>889.58699999999999</v>
          </cell>
          <cell r="CL3">
            <v>889.28800000000001</v>
          </cell>
          <cell r="CM3">
            <v>894.68200000000002</v>
          </cell>
          <cell r="CN3">
            <v>881.76099999999997</v>
          </cell>
          <cell r="CO3">
            <v>881.05899999999997</v>
          </cell>
          <cell r="CP3">
            <v>878.81100000000004</v>
          </cell>
          <cell r="CQ3">
            <v>891.04100000000005</v>
          </cell>
          <cell r="CR3">
            <v>885.72500000000002</v>
          </cell>
          <cell r="CS3">
            <v>881.98</v>
          </cell>
          <cell r="CT3">
            <v>879.28800000000001</v>
          </cell>
          <cell r="CU3">
            <v>883.58299999999997</v>
          </cell>
          <cell r="CV3">
            <v>886.46100000000001</v>
          </cell>
          <cell r="CW3">
            <v>876.24</v>
          </cell>
        </row>
        <row r="4">
          <cell r="B4">
            <v>10.778</v>
          </cell>
          <cell r="C4">
            <v>11.122999999999999</v>
          </cell>
          <cell r="D4">
            <v>11.459</v>
          </cell>
          <cell r="E4">
            <v>9.8949999999999996</v>
          </cell>
          <cell r="F4">
            <v>13.218</v>
          </cell>
          <cell r="G4">
            <v>13.198</v>
          </cell>
          <cell r="H4">
            <v>11.103</v>
          </cell>
          <cell r="I4">
            <v>10.041</v>
          </cell>
          <cell r="J4">
            <v>10.07</v>
          </cell>
          <cell r="K4">
            <v>10.055</v>
          </cell>
          <cell r="L4">
            <v>9.9600000000000009</v>
          </cell>
          <cell r="M4">
            <v>9.9849999999999994</v>
          </cell>
          <cell r="N4">
            <v>9.625</v>
          </cell>
          <cell r="O4">
            <v>9.9730000000000008</v>
          </cell>
          <cell r="P4">
            <v>9.8719999999999999</v>
          </cell>
          <cell r="Q4">
            <v>9.3879999999999999</v>
          </cell>
          <cell r="R4">
            <v>9.7309999999999999</v>
          </cell>
          <cell r="S4">
            <v>9.5389999999999997</v>
          </cell>
          <cell r="T4">
            <v>9.49</v>
          </cell>
          <cell r="U4">
            <v>9.6270000000000007</v>
          </cell>
          <cell r="V4">
            <v>9.48</v>
          </cell>
          <cell r="W4">
            <v>9.2910000000000004</v>
          </cell>
          <cell r="X4">
            <v>9.3919999999999995</v>
          </cell>
          <cell r="Y4">
            <v>9.2409999999999997</v>
          </cell>
          <cell r="Z4">
            <v>9.3160000000000007</v>
          </cell>
          <cell r="AA4">
            <v>9.0050000000000008</v>
          </cell>
          <cell r="AB4">
            <v>8.9009999999999998</v>
          </cell>
          <cell r="AC4">
            <v>9.2010000000000005</v>
          </cell>
          <cell r="AD4">
            <v>9.1050000000000004</v>
          </cell>
          <cell r="AE4">
            <v>8.984</v>
          </cell>
          <cell r="AF4">
            <v>8.8989999999999991</v>
          </cell>
          <cell r="AG4">
            <v>8.9930000000000003</v>
          </cell>
          <cell r="AH4">
            <v>8.9</v>
          </cell>
          <cell r="AI4">
            <v>8.8520000000000003</v>
          </cell>
          <cell r="AJ4">
            <v>9.0150000000000006</v>
          </cell>
          <cell r="AK4">
            <v>8.6419999999999995</v>
          </cell>
          <cell r="AL4">
            <v>8.5939999999999994</v>
          </cell>
          <cell r="AM4">
            <v>8.6509999999999998</v>
          </cell>
          <cell r="AN4">
            <v>8.7880000000000003</v>
          </cell>
          <cell r="AO4">
            <v>8.7850000000000001</v>
          </cell>
          <cell r="AP4">
            <v>8.5060000000000002</v>
          </cell>
          <cell r="AQ4">
            <v>8.58</v>
          </cell>
          <cell r="AR4">
            <v>8.4019999999999992</v>
          </cell>
          <cell r="AS4">
            <v>8.6720000000000006</v>
          </cell>
          <cell r="AT4">
            <v>8.468</v>
          </cell>
          <cell r="AU4">
            <v>8.4120000000000008</v>
          </cell>
          <cell r="AV4">
            <v>8.6310000000000002</v>
          </cell>
          <cell r="AW4">
            <v>8.5679999999999996</v>
          </cell>
          <cell r="AX4">
            <v>8.298</v>
          </cell>
          <cell r="AY4">
            <v>8.5069999999999997</v>
          </cell>
          <cell r="AZ4">
            <v>8.3480000000000008</v>
          </cell>
          <cell r="BA4">
            <v>8.6509999999999998</v>
          </cell>
          <cell r="BB4">
            <v>8.3190000000000008</v>
          </cell>
          <cell r="BC4">
            <v>8.4879999999999995</v>
          </cell>
          <cell r="BD4">
            <v>8.4710000000000001</v>
          </cell>
          <cell r="BE4">
            <v>8.5679999999999996</v>
          </cell>
          <cell r="BF4">
            <v>8.3550000000000004</v>
          </cell>
          <cell r="BG4">
            <v>8.1999999999999993</v>
          </cell>
          <cell r="BH4">
            <v>8.5890000000000004</v>
          </cell>
          <cell r="BI4">
            <v>8.3170000000000002</v>
          </cell>
          <cell r="BJ4">
            <v>8.1059999999999999</v>
          </cell>
          <cell r="BK4">
            <v>8.3239999999999998</v>
          </cell>
          <cell r="BL4">
            <v>8.202</v>
          </cell>
          <cell r="BM4">
            <v>8.2870000000000008</v>
          </cell>
          <cell r="BN4">
            <v>8.1440000000000001</v>
          </cell>
          <cell r="BO4">
            <v>8.1989999999999998</v>
          </cell>
          <cell r="BP4">
            <v>8.1340000000000003</v>
          </cell>
          <cell r="BQ4">
            <v>8.1440000000000001</v>
          </cell>
          <cell r="BR4">
            <v>8.0370000000000008</v>
          </cell>
          <cell r="BS4">
            <v>8.1310000000000002</v>
          </cell>
          <cell r="BT4">
            <v>8.0549999999999997</v>
          </cell>
          <cell r="BU4">
            <v>7.9809999999999999</v>
          </cell>
          <cell r="BV4">
            <v>8.1449999999999996</v>
          </cell>
          <cell r="BW4">
            <v>8.2449999999999992</v>
          </cell>
          <cell r="BX4">
            <v>8.2629999999999999</v>
          </cell>
          <cell r="BY4">
            <v>8.2690000000000001</v>
          </cell>
          <cell r="BZ4">
            <v>7.9640000000000004</v>
          </cell>
          <cell r="CA4">
            <v>7.9329999999999998</v>
          </cell>
          <cell r="CB4">
            <v>8.1</v>
          </cell>
          <cell r="CC4">
            <v>8.0890000000000004</v>
          </cell>
          <cell r="CD4">
            <v>7.9749999999999996</v>
          </cell>
          <cell r="CE4">
            <v>8.0540000000000003</v>
          </cell>
          <cell r="CF4">
            <v>7.9260000000000002</v>
          </cell>
          <cell r="CG4">
            <v>8.0399999999999991</v>
          </cell>
          <cell r="CH4">
            <v>7.923</v>
          </cell>
          <cell r="CI4">
            <v>7.8570000000000002</v>
          </cell>
          <cell r="CJ4">
            <v>7.9669999999999996</v>
          </cell>
          <cell r="CK4">
            <v>7.85</v>
          </cell>
          <cell r="CL4">
            <v>7.7679999999999998</v>
          </cell>
          <cell r="CM4">
            <v>7.931</v>
          </cell>
          <cell r="CN4">
            <v>7.7290000000000001</v>
          </cell>
          <cell r="CO4">
            <v>7.7709999999999999</v>
          </cell>
          <cell r="CP4">
            <v>7.7480000000000002</v>
          </cell>
          <cell r="CQ4">
            <v>7.8019999999999996</v>
          </cell>
          <cell r="CR4">
            <v>7.726</v>
          </cell>
          <cell r="CS4">
            <v>7.76</v>
          </cell>
          <cell r="CT4">
            <v>7.6689999999999996</v>
          </cell>
          <cell r="CU4">
            <v>7.7119999999999997</v>
          </cell>
          <cell r="CV4">
            <v>7.7469999999999999</v>
          </cell>
          <cell r="CW4">
            <v>7.6580000000000004</v>
          </cell>
        </row>
        <row r="5">
          <cell r="B5">
            <v>3076551.6630000002</v>
          </cell>
          <cell r="C5">
            <v>2870706.2209999999</v>
          </cell>
          <cell r="D5">
            <v>3101852.6329999999</v>
          </cell>
          <cell r="E5">
            <v>2901324.0669999998</v>
          </cell>
          <cell r="F5">
            <v>2961875.4709999999</v>
          </cell>
          <cell r="G5">
            <v>2679090.4589999998</v>
          </cell>
          <cell r="H5">
            <v>2220609.7590000001</v>
          </cell>
          <cell r="I5">
            <v>2260990.1359999999</v>
          </cell>
          <cell r="J5">
            <v>2452415.8930000002</v>
          </cell>
          <cell r="K5">
            <v>2335297.466</v>
          </cell>
          <cell r="L5">
            <v>2426501.7450000001</v>
          </cell>
          <cell r="M5">
            <v>2484331.2409999999</v>
          </cell>
          <cell r="N5">
            <v>2331189.0269999998</v>
          </cell>
          <cell r="O5">
            <v>2287735.9509999999</v>
          </cell>
          <cell r="P5">
            <v>2049844.5689999999</v>
          </cell>
          <cell r="Q5">
            <v>2157669.8059999999</v>
          </cell>
          <cell r="R5">
            <v>2065921.547</v>
          </cell>
          <cell r="S5">
            <v>1972247.4920000001</v>
          </cell>
          <cell r="T5">
            <v>2083543.743</v>
          </cell>
          <cell r="U5">
            <v>2263787.36</v>
          </cell>
          <cell r="V5">
            <v>2149058.0920000002</v>
          </cell>
          <cell r="W5">
            <v>2267084.8909999998</v>
          </cell>
          <cell r="X5">
            <v>2160584.9410000001</v>
          </cell>
          <cell r="Y5">
            <v>2117841.4640000002</v>
          </cell>
          <cell r="Z5">
            <v>2092885.932</v>
          </cell>
          <cell r="AA5">
            <v>1879217.247</v>
          </cell>
          <cell r="AB5">
            <v>1860755.682</v>
          </cell>
          <cell r="AC5">
            <v>2257147.79</v>
          </cell>
          <cell r="AD5">
            <v>1968299.608</v>
          </cell>
          <cell r="AE5">
            <v>1943745.7439999999</v>
          </cell>
          <cell r="AF5">
            <v>2006243.4240000001</v>
          </cell>
          <cell r="AG5">
            <v>2096033.8970000001</v>
          </cell>
          <cell r="AH5">
            <v>2013299.9350000001</v>
          </cell>
          <cell r="AI5">
            <v>1945135.0589999999</v>
          </cell>
          <cell r="AJ5">
            <v>2018290.923</v>
          </cell>
          <cell r="AK5">
            <v>1916664.818</v>
          </cell>
          <cell r="AL5">
            <v>1875803.223</v>
          </cell>
          <cell r="AM5">
            <v>1875970.855</v>
          </cell>
          <cell r="AN5">
            <v>1806445.33</v>
          </cell>
          <cell r="AO5">
            <v>1708905.1</v>
          </cell>
          <cell r="AP5">
            <v>1737084.703</v>
          </cell>
          <cell r="AQ5">
            <v>1759172.078</v>
          </cell>
          <cell r="AR5">
            <v>1781245.173</v>
          </cell>
          <cell r="AS5">
            <v>1826793.3729999999</v>
          </cell>
          <cell r="AT5">
            <v>1661223.6359999999</v>
          </cell>
          <cell r="AU5">
            <v>1694307.88</v>
          </cell>
          <cell r="AV5">
            <v>1678838.4639999999</v>
          </cell>
          <cell r="AW5">
            <v>1762770.733</v>
          </cell>
          <cell r="AX5">
            <v>1646333.706</v>
          </cell>
          <cell r="AY5">
            <v>1688526.791</v>
          </cell>
          <cell r="AZ5">
            <v>1753960.047</v>
          </cell>
          <cell r="BA5">
            <v>1738759.186</v>
          </cell>
          <cell r="BB5">
            <v>1696232.5179999999</v>
          </cell>
          <cell r="BC5">
            <v>1661752.889</v>
          </cell>
          <cell r="BD5">
            <v>1662812.8559999999</v>
          </cell>
          <cell r="BE5">
            <v>1771903.9979999999</v>
          </cell>
          <cell r="BF5">
            <v>1687114.818</v>
          </cell>
          <cell r="BG5">
            <v>1690603.2679999999</v>
          </cell>
          <cell r="BH5">
            <v>1677306.044</v>
          </cell>
          <cell r="BI5">
            <v>1731416.135</v>
          </cell>
          <cell r="BJ5">
            <v>1654692.166</v>
          </cell>
          <cell r="BK5">
            <v>1667348.36</v>
          </cell>
          <cell r="BL5">
            <v>1727662.135</v>
          </cell>
          <cell r="BM5">
            <v>1684212.5959999999</v>
          </cell>
          <cell r="BN5">
            <v>1590318.345</v>
          </cell>
          <cell r="BO5">
            <v>1620913.477</v>
          </cell>
          <cell r="BP5">
            <v>1579697.05</v>
          </cell>
          <cell r="BQ5">
            <v>1609158.227</v>
          </cell>
          <cell r="BR5">
            <v>1660962.8589999999</v>
          </cell>
          <cell r="BS5">
            <v>1722674.199</v>
          </cell>
          <cell r="BT5">
            <v>1597070.024</v>
          </cell>
          <cell r="BU5">
            <v>1653543.861</v>
          </cell>
          <cell r="BV5">
            <v>1633295.0390000001</v>
          </cell>
          <cell r="BW5">
            <v>1698301.8319999999</v>
          </cell>
          <cell r="BX5">
            <v>1620252.655</v>
          </cell>
          <cell r="BY5">
            <v>1601164.63</v>
          </cell>
          <cell r="BZ5">
            <v>1564541.308</v>
          </cell>
          <cell r="CA5">
            <v>1555683.091</v>
          </cell>
          <cell r="CB5">
            <v>1618697.3629999999</v>
          </cell>
          <cell r="CC5">
            <v>1553547.5379999999</v>
          </cell>
          <cell r="CD5">
            <v>1577449.122</v>
          </cell>
          <cell r="CE5">
            <v>1648782.689</v>
          </cell>
          <cell r="CF5">
            <v>1581576.906</v>
          </cell>
          <cell r="CG5">
            <v>1617332.7420000001</v>
          </cell>
          <cell r="CH5">
            <v>1643625.5419999999</v>
          </cell>
          <cell r="CI5">
            <v>1632389.5009999999</v>
          </cell>
          <cell r="CJ5">
            <v>1633010.8729999999</v>
          </cell>
          <cell r="CK5">
            <v>1580177.6170000001</v>
          </cell>
          <cell r="CL5">
            <v>1582415.0970000001</v>
          </cell>
          <cell r="CM5">
            <v>1632961.9369999999</v>
          </cell>
          <cell r="CN5">
            <v>1576881.1410000001</v>
          </cell>
          <cell r="CO5">
            <v>1568912.818</v>
          </cell>
          <cell r="CP5">
            <v>1558338.575</v>
          </cell>
          <cell r="CQ5">
            <v>1629929.912</v>
          </cell>
          <cell r="CR5">
            <v>1665584.3929999999</v>
          </cell>
          <cell r="CS5">
            <v>1543003.4</v>
          </cell>
          <cell r="CT5">
            <v>1604629.1869999999</v>
          </cell>
          <cell r="CU5">
            <v>1570630.2990000001</v>
          </cell>
          <cell r="CV5">
            <v>1604002.115</v>
          </cell>
          <cell r="CW5">
            <v>1597342.2890000001</v>
          </cell>
        </row>
        <row r="6">
          <cell r="B6">
            <v>1754.01</v>
          </cell>
          <cell r="C6">
            <v>1694.316</v>
          </cell>
          <cell r="D6">
            <v>1761.2080000000001</v>
          </cell>
          <cell r="E6">
            <v>1703.327</v>
          </cell>
          <cell r="F6">
            <v>1721.01</v>
          </cell>
          <cell r="G6">
            <v>1636.7929999999999</v>
          </cell>
          <cell r="H6">
            <v>1490.171</v>
          </cell>
          <cell r="I6">
            <v>1503.6590000000001</v>
          </cell>
          <cell r="J6">
            <v>1566.019</v>
          </cell>
          <cell r="K6">
            <v>1528.1679999999999</v>
          </cell>
          <cell r="L6">
            <v>1557.723</v>
          </cell>
          <cell r="M6">
            <v>1576.1759999999999</v>
          </cell>
          <cell r="N6">
            <v>1526.8230000000001</v>
          </cell>
          <cell r="O6">
            <v>1512.5260000000001</v>
          </cell>
          <cell r="P6">
            <v>1431.7280000000001</v>
          </cell>
          <cell r="Q6">
            <v>1468.9010000000001</v>
          </cell>
          <cell r="R6">
            <v>1437.3309999999999</v>
          </cell>
          <cell r="S6">
            <v>1404.367</v>
          </cell>
          <cell r="T6">
            <v>1443.4490000000001</v>
          </cell>
          <cell r="U6">
            <v>1504.5889999999999</v>
          </cell>
          <cell r="V6">
            <v>1465.9670000000001</v>
          </cell>
          <cell r="W6">
            <v>1505.684</v>
          </cell>
          <cell r="X6">
            <v>1469.893</v>
          </cell>
          <cell r="Y6">
            <v>1455.2809999999999</v>
          </cell>
          <cell r="Z6">
            <v>1446.681</v>
          </cell>
          <cell r="AA6">
            <v>1370.845</v>
          </cell>
          <cell r="AB6">
            <v>1364.095</v>
          </cell>
          <cell r="AC6">
            <v>1502.3810000000001</v>
          </cell>
          <cell r="AD6">
            <v>1402.961</v>
          </cell>
          <cell r="AE6">
            <v>1394.183</v>
          </cell>
          <cell r="AF6">
            <v>1416.4190000000001</v>
          </cell>
          <cell r="AG6">
            <v>1447.769</v>
          </cell>
          <cell r="AH6">
            <v>1418.9079999999999</v>
          </cell>
          <cell r="AI6">
            <v>1394.681</v>
          </cell>
          <cell r="AJ6">
            <v>1420.6659999999999</v>
          </cell>
          <cell r="AK6">
            <v>1384.4369999999999</v>
          </cell>
          <cell r="AL6">
            <v>1369.6</v>
          </cell>
          <cell r="AM6">
            <v>1369.6610000000001</v>
          </cell>
          <cell r="AN6">
            <v>1344.0409999999999</v>
          </cell>
          <cell r="AO6">
            <v>1307.251</v>
          </cell>
          <cell r="AP6">
            <v>1317.9849999999999</v>
          </cell>
          <cell r="AQ6">
            <v>1326.338</v>
          </cell>
          <cell r="AR6">
            <v>1334.633</v>
          </cell>
          <cell r="AS6">
            <v>1351.5889999999999</v>
          </cell>
          <cell r="AT6">
            <v>1288.885</v>
          </cell>
          <cell r="AU6">
            <v>1301.6559999999999</v>
          </cell>
          <cell r="AV6">
            <v>1295.7</v>
          </cell>
          <cell r="AW6">
            <v>1327.694</v>
          </cell>
          <cell r="AX6">
            <v>1283.095</v>
          </cell>
          <cell r="AY6">
            <v>1299.433</v>
          </cell>
          <cell r="AZ6">
            <v>1324.3720000000001</v>
          </cell>
          <cell r="BA6">
            <v>1318.62</v>
          </cell>
          <cell r="BB6">
            <v>1302.395</v>
          </cell>
          <cell r="BC6">
            <v>1289.0899999999999</v>
          </cell>
          <cell r="BD6">
            <v>1289.501</v>
          </cell>
          <cell r="BE6">
            <v>1331.1289999999999</v>
          </cell>
          <cell r="BF6">
            <v>1298.8900000000001</v>
          </cell>
          <cell r="BG6">
            <v>1300.232</v>
          </cell>
          <cell r="BH6">
            <v>1295.1089999999999</v>
          </cell>
          <cell r="BI6">
            <v>1315.8330000000001</v>
          </cell>
          <cell r="BJ6">
            <v>1286.348</v>
          </cell>
          <cell r="BK6">
            <v>1291.258</v>
          </cell>
          <cell r="BL6">
            <v>1314.4059999999999</v>
          </cell>
          <cell r="BM6">
            <v>1297.7719999999999</v>
          </cell>
          <cell r="BN6">
            <v>1261.078</v>
          </cell>
          <cell r="BO6">
            <v>1273.1510000000001</v>
          </cell>
          <cell r="BP6">
            <v>1256.8599999999999</v>
          </cell>
          <cell r="BQ6">
            <v>1268.5260000000001</v>
          </cell>
          <cell r="BR6">
            <v>1288.7829999999999</v>
          </cell>
          <cell r="BS6">
            <v>1312.5070000000001</v>
          </cell>
          <cell r="BT6">
            <v>1263.752</v>
          </cell>
          <cell r="BU6">
            <v>1285.902</v>
          </cell>
          <cell r="BV6">
            <v>1278.0039999999999</v>
          </cell>
          <cell r="BW6">
            <v>1303.1890000000001</v>
          </cell>
          <cell r="BX6">
            <v>1272.8910000000001</v>
          </cell>
          <cell r="BY6">
            <v>1265.3710000000001</v>
          </cell>
          <cell r="BZ6">
            <v>1250.816</v>
          </cell>
          <cell r="CA6">
            <v>1247.27</v>
          </cell>
          <cell r="CB6">
            <v>1272.28</v>
          </cell>
          <cell r="CC6">
            <v>1246.414</v>
          </cell>
          <cell r="CD6">
            <v>1255.9649999999999</v>
          </cell>
          <cell r="CE6">
            <v>1284.049</v>
          </cell>
          <cell r="CF6">
            <v>1257.6079999999999</v>
          </cell>
          <cell r="CG6">
            <v>1271.7439999999999</v>
          </cell>
          <cell r="CH6">
            <v>1282.04</v>
          </cell>
          <cell r="CI6">
            <v>1277.6500000000001</v>
          </cell>
          <cell r="CJ6">
            <v>1277.893</v>
          </cell>
          <cell r="CK6">
            <v>1257.0509999999999</v>
          </cell>
          <cell r="CL6">
            <v>1257.941</v>
          </cell>
          <cell r="CM6">
            <v>1277.874</v>
          </cell>
          <cell r="CN6">
            <v>1255.739</v>
          </cell>
          <cell r="CO6">
            <v>1252.5630000000001</v>
          </cell>
          <cell r="CP6">
            <v>1248.3340000000001</v>
          </cell>
          <cell r="CQ6">
            <v>1276.6869999999999</v>
          </cell>
          <cell r="CR6">
            <v>1290.575</v>
          </cell>
          <cell r="CS6">
            <v>1242.1769999999999</v>
          </cell>
          <cell r="CT6">
            <v>1266.74</v>
          </cell>
          <cell r="CU6">
            <v>1253.248</v>
          </cell>
          <cell r="CV6">
            <v>1266.492</v>
          </cell>
          <cell r="CW6">
            <v>1263.8599999999999</v>
          </cell>
        </row>
        <row r="7">
          <cell r="B7">
            <v>0.97</v>
          </cell>
          <cell r="C7">
            <v>0.97299999999999998</v>
          </cell>
          <cell r="D7">
            <v>0.97</v>
          </cell>
          <cell r="E7">
            <v>0.97199999999999998</v>
          </cell>
          <cell r="F7">
            <v>0.97199999999999998</v>
          </cell>
          <cell r="G7">
            <v>0.97399999999999998</v>
          </cell>
          <cell r="H7">
            <v>0.97799999999999998</v>
          </cell>
          <cell r="I7">
            <v>0.97799999999999998</v>
          </cell>
          <cell r="J7">
            <v>0.97499999999999998</v>
          </cell>
          <cell r="K7">
            <v>0.97599999999999998</v>
          </cell>
          <cell r="L7">
            <v>0.97699999999999998</v>
          </cell>
          <cell r="M7">
            <v>0.97599999999999998</v>
          </cell>
          <cell r="N7">
            <v>0.97799999999999998</v>
          </cell>
          <cell r="O7">
            <v>0.97599999999999998</v>
          </cell>
          <cell r="P7">
            <v>0.97899999999999998</v>
          </cell>
          <cell r="Q7">
            <v>0.98</v>
          </cell>
          <cell r="R7">
            <v>0.97899999999999998</v>
          </cell>
          <cell r="S7">
            <v>0.98099999999999998</v>
          </cell>
          <cell r="T7">
            <v>0.98</v>
          </cell>
          <cell r="U7">
            <v>0.97699999999999998</v>
          </cell>
          <cell r="V7">
            <v>0.97799999999999998</v>
          </cell>
          <cell r="W7">
            <v>0.97799999999999998</v>
          </cell>
          <cell r="X7">
            <v>0.97799999999999998</v>
          </cell>
          <cell r="Y7">
            <v>0.97899999999999998</v>
          </cell>
          <cell r="Z7">
            <v>0.97899999999999998</v>
          </cell>
          <cell r="AA7">
            <v>0.98099999999999998</v>
          </cell>
          <cell r="AB7">
            <v>0.98</v>
          </cell>
          <cell r="AC7">
            <v>0.97599999999999998</v>
          </cell>
          <cell r="AD7">
            <v>0.98</v>
          </cell>
          <cell r="AE7">
            <v>0.98</v>
          </cell>
          <cell r="AF7">
            <v>0.98</v>
          </cell>
          <cell r="AG7">
            <v>0.97699999999999998</v>
          </cell>
          <cell r="AH7">
            <v>0.97799999999999998</v>
          </cell>
          <cell r="AI7">
            <v>0.98</v>
          </cell>
          <cell r="AJ7">
            <v>0.97899999999999998</v>
          </cell>
          <cell r="AK7">
            <v>0.98099999999999998</v>
          </cell>
          <cell r="AL7">
            <v>0.98</v>
          </cell>
          <cell r="AM7">
            <v>0.98</v>
          </cell>
          <cell r="AN7">
            <v>0.98099999999999998</v>
          </cell>
          <cell r="AO7">
            <v>0.98199999999999998</v>
          </cell>
          <cell r="AP7">
            <v>0.98199999999999998</v>
          </cell>
          <cell r="AQ7">
            <v>0.98099999999999998</v>
          </cell>
          <cell r="AR7">
            <v>0.98099999999999998</v>
          </cell>
          <cell r="AS7">
            <v>0.98</v>
          </cell>
          <cell r="AT7">
            <v>0.98199999999999998</v>
          </cell>
          <cell r="AU7">
            <v>0.98199999999999998</v>
          </cell>
          <cell r="AV7">
            <v>0.98199999999999998</v>
          </cell>
          <cell r="AW7">
            <v>0.98099999999999998</v>
          </cell>
          <cell r="AX7">
            <v>0.98299999999999998</v>
          </cell>
          <cell r="AY7">
            <v>0.98199999999999998</v>
          </cell>
          <cell r="AZ7">
            <v>0.98199999999999998</v>
          </cell>
          <cell r="BA7">
            <v>0.98199999999999998</v>
          </cell>
          <cell r="BB7">
            <v>0.98199999999999998</v>
          </cell>
          <cell r="BC7">
            <v>0.98199999999999998</v>
          </cell>
          <cell r="BD7">
            <v>0.98199999999999998</v>
          </cell>
          <cell r="BE7">
            <v>0.98099999999999998</v>
          </cell>
          <cell r="BF7">
            <v>0.98299999999999998</v>
          </cell>
          <cell r="BG7">
            <v>0.98199999999999998</v>
          </cell>
          <cell r="BH7">
            <v>0.98199999999999998</v>
          </cell>
          <cell r="BI7">
            <v>0.98199999999999998</v>
          </cell>
          <cell r="BJ7">
            <v>0.98199999999999998</v>
          </cell>
          <cell r="BK7">
            <v>0.98199999999999998</v>
          </cell>
          <cell r="BL7">
            <v>0.98099999999999998</v>
          </cell>
          <cell r="BM7">
            <v>0.98199999999999998</v>
          </cell>
          <cell r="BN7">
            <v>0.98299999999999998</v>
          </cell>
          <cell r="BO7">
            <v>0.98199999999999998</v>
          </cell>
          <cell r="BP7">
            <v>0.98299999999999998</v>
          </cell>
          <cell r="BQ7">
            <v>0.98299999999999998</v>
          </cell>
          <cell r="BR7">
            <v>0.98199999999999998</v>
          </cell>
          <cell r="BS7">
            <v>0.98199999999999998</v>
          </cell>
          <cell r="BT7">
            <v>0.98299999999999998</v>
          </cell>
          <cell r="BU7">
            <v>0.98199999999999998</v>
          </cell>
          <cell r="BV7">
            <v>0.98199999999999998</v>
          </cell>
          <cell r="BW7">
            <v>0.98199999999999998</v>
          </cell>
          <cell r="BX7">
            <v>0.98199999999999998</v>
          </cell>
          <cell r="BY7">
            <v>0.98199999999999998</v>
          </cell>
          <cell r="BZ7">
            <v>0.98299999999999998</v>
          </cell>
          <cell r="CA7">
            <v>0.98299999999999998</v>
          </cell>
          <cell r="CB7">
            <v>0.98299999999999998</v>
          </cell>
          <cell r="CC7">
            <v>0.98299999999999998</v>
          </cell>
          <cell r="CD7">
            <v>0.98299999999999998</v>
          </cell>
          <cell r="CE7">
            <v>0.98299999999999998</v>
          </cell>
          <cell r="CF7">
            <v>0.98299999999999998</v>
          </cell>
          <cell r="CG7">
            <v>0.98299999999999998</v>
          </cell>
          <cell r="CH7">
            <v>0.98299999999999998</v>
          </cell>
          <cell r="CI7">
            <v>0.98199999999999998</v>
          </cell>
          <cell r="CJ7">
            <v>0.98199999999999998</v>
          </cell>
          <cell r="CK7">
            <v>0.98299999999999998</v>
          </cell>
          <cell r="CL7">
            <v>0.98299999999999998</v>
          </cell>
          <cell r="CM7">
            <v>0.98199999999999998</v>
          </cell>
          <cell r="CN7">
            <v>0.98299999999999998</v>
          </cell>
          <cell r="CO7">
            <v>0.98299999999999998</v>
          </cell>
          <cell r="CP7">
            <v>0.98299999999999998</v>
          </cell>
          <cell r="CQ7">
            <v>0.98299999999999998</v>
          </cell>
          <cell r="CR7">
            <v>0.98199999999999998</v>
          </cell>
          <cell r="CS7">
            <v>0.98299999999999998</v>
          </cell>
          <cell r="CT7">
            <v>0.98299999999999998</v>
          </cell>
          <cell r="CU7">
            <v>0.98299999999999998</v>
          </cell>
          <cell r="CV7">
            <v>0.98299999999999998</v>
          </cell>
          <cell r="CW7">
            <v>0.98299999999999998</v>
          </cell>
        </row>
        <row r="8">
          <cell r="B8">
            <v>0.38397073745727539</v>
          </cell>
          <cell r="C8">
            <v>0.68208813667297363</v>
          </cell>
          <cell r="D8">
            <v>1.1269514560699461</v>
          </cell>
          <cell r="E8">
            <v>1.108456611633301</v>
          </cell>
          <cell r="F8">
            <v>1.0354094505310061</v>
          </cell>
          <cell r="G8">
            <v>1.2013294696807859</v>
          </cell>
          <cell r="H8">
            <v>1.445271968841553</v>
          </cell>
          <cell r="I8">
            <v>1.2030773162841799</v>
          </cell>
          <cell r="J8">
            <v>0.96417522430419922</v>
          </cell>
          <cell r="K8">
            <v>1.003366231918335</v>
          </cell>
          <cell r="L8">
            <v>1.207976102828979</v>
          </cell>
          <cell r="M8">
            <v>1.105026960372925</v>
          </cell>
          <cell r="N8">
            <v>1.195642948150635</v>
          </cell>
          <cell r="O8">
            <v>1.173985481262207</v>
          </cell>
          <cell r="P8">
            <v>1.404422521591187</v>
          </cell>
          <cell r="Q8">
            <v>1.380141973495483</v>
          </cell>
          <cell r="R8">
            <v>1.2722876071929929</v>
          </cell>
          <cell r="S8">
            <v>1.4768218994140621</v>
          </cell>
          <cell r="T8">
            <v>1.428620576858521</v>
          </cell>
          <cell r="U8">
            <v>1.6465408802032471</v>
          </cell>
          <cell r="V8">
            <v>1.745682954788208</v>
          </cell>
          <cell r="W8">
            <v>1.6251652240753169</v>
          </cell>
          <cell r="X8">
            <v>1.7335386276245119</v>
          </cell>
          <cell r="Y8">
            <v>2.743271112442017</v>
          </cell>
          <cell r="Z8">
            <v>3.7060494422912602</v>
          </cell>
          <cell r="AA8">
            <v>3.1756515502929692</v>
          </cell>
          <cell r="AB8">
            <v>2.607776403427124</v>
          </cell>
          <cell r="AC8">
            <v>3.099840641021729</v>
          </cell>
          <cell r="AD8">
            <v>1.912351131439209</v>
          </cell>
          <cell r="AE8">
            <v>2.0963766574859619</v>
          </cell>
          <cell r="AF8">
            <v>2.0689139366149898</v>
          </cell>
          <cell r="AG8">
            <v>2.039422988891602</v>
          </cell>
          <cell r="AH8">
            <v>1.976888179779053</v>
          </cell>
          <cell r="AI8">
            <v>2.3557827472686772</v>
          </cell>
          <cell r="AJ8">
            <v>2.2000079154968262</v>
          </cell>
          <cell r="AK8">
            <v>2.7297942638397221</v>
          </cell>
          <cell r="AL8">
            <v>2.4265954494476318</v>
          </cell>
          <cell r="AM8">
            <v>2.2359998226165771</v>
          </cell>
          <cell r="AN8">
            <v>2.1968164443969731</v>
          </cell>
          <cell r="AO8">
            <v>2.9587917327880859</v>
          </cell>
          <cell r="AP8">
            <v>2.691250324249268</v>
          </cell>
          <cell r="AQ8">
            <v>2.5090761184692378</v>
          </cell>
          <cell r="AR8">
            <v>2.9213659763336182</v>
          </cell>
          <cell r="AS8">
            <v>2.5557501316070561</v>
          </cell>
          <cell r="AT8">
            <v>2.942827701568604</v>
          </cell>
          <cell r="AU8">
            <v>2.9765374660491939</v>
          </cell>
          <cell r="AV8">
            <v>2.8043324947357182</v>
          </cell>
          <cell r="AW8">
            <v>3.1804351806640621</v>
          </cell>
          <cell r="AX8">
            <v>3.0680255889892578</v>
          </cell>
          <cell r="AY8">
            <v>2.8381109237670898</v>
          </cell>
          <cell r="AZ8">
            <v>3.7024779319763179</v>
          </cell>
          <cell r="BA8">
            <v>3.6151177883148189</v>
          </cell>
          <cell r="BB8">
            <v>2.8381388187408452</v>
          </cell>
          <cell r="BC8">
            <v>3.1312441825866699</v>
          </cell>
          <cell r="BD8">
            <v>3.0950222015380859</v>
          </cell>
          <cell r="BE8">
            <v>3.2799382209777832</v>
          </cell>
          <cell r="BF8">
            <v>3.3100121021270752</v>
          </cell>
          <cell r="BG8">
            <v>3.2286453247070308</v>
          </cell>
          <cell r="BH8">
            <v>3.0439937114715581</v>
          </cell>
          <cell r="BI8">
            <v>3.2907083034515381</v>
          </cell>
          <cell r="BJ8">
            <v>3.5734550952911381</v>
          </cell>
          <cell r="BK8">
            <v>3.0992813110351558</v>
          </cell>
          <cell r="BL8">
            <v>3.542033195495605</v>
          </cell>
          <cell r="BM8">
            <v>3.9513883590698242</v>
          </cell>
          <cell r="BN8">
            <v>3.501196146011353</v>
          </cell>
          <cell r="BO8">
            <v>3.5727641582489009</v>
          </cell>
          <cell r="BP8">
            <v>3.416006326675415</v>
          </cell>
          <cell r="BQ8">
            <v>3.4371471405029301</v>
          </cell>
          <cell r="BR8">
            <v>3.6938357353210449</v>
          </cell>
          <cell r="BS8">
            <v>3.554219007492065</v>
          </cell>
          <cell r="BT8">
            <v>3.5667634010314941</v>
          </cell>
          <cell r="BU8">
            <v>3.6043062210083008</v>
          </cell>
          <cell r="BV8">
            <v>3.6910796165466309</v>
          </cell>
          <cell r="BW8">
            <v>4.2226946353912354</v>
          </cell>
          <cell r="BX8">
            <v>3.940559864044189</v>
          </cell>
          <cell r="BY8">
            <v>4.0468916893005371</v>
          </cell>
          <cell r="BZ8">
            <v>3.89693284034729</v>
          </cell>
          <cell r="CA8">
            <v>3.9336283206939702</v>
          </cell>
          <cell r="CB8">
            <v>4.9960324764251709</v>
          </cell>
          <cell r="CC8">
            <v>4.4780459403991699</v>
          </cell>
          <cell r="CD8">
            <v>4.633141040802002</v>
          </cell>
          <cell r="CE8">
            <v>4.1404585838317871</v>
          </cell>
          <cell r="CF8">
            <v>4.4048030376434326</v>
          </cell>
          <cell r="CG8">
            <v>4.1047513484954834</v>
          </cell>
          <cell r="CH8">
            <v>5.5002737045288086</v>
          </cell>
          <cell r="CI8">
            <v>4.6404209136962891</v>
          </cell>
          <cell r="CJ8">
            <v>6.8682389259338379</v>
          </cell>
          <cell r="CK8">
            <v>5.1067783832550049</v>
          </cell>
          <cell r="CL8">
            <v>5.0636992454528809</v>
          </cell>
          <cell r="CM8">
            <v>4.5154879093170166</v>
          </cell>
          <cell r="CN8">
            <v>4.7500526905059806</v>
          </cell>
          <cell r="CO8">
            <v>9.174436092376709</v>
          </cell>
          <cell r="CP8">
            <v>9.0787110328674316</v>
          </cell>
          <cell r="CQ8">
            <v>5.1149501800537109</v>
          </cell>
          <cell r="CR8">
            <v>6.0832767486572266</v>
          </cell>
          <cell r="CS8">
            <v>5.6697373390197754</v>
          </cell>
          <cell r="CT8">
            <v>4.9148664474487296</v>
          </cell>
          <cell r="CU8">
            <v>4.236854076385498</v>
          </cell>
          <cell r="CV8">
            <v>4.4356429576873779</v>
          </cell>
          <cell r="CW8">
            <v>4.5033340454101563</v>
          </cell>
        </row>
        <row r="9">
          <cell r="B9">
            <v>1776</v>
          </cell>
          <cell r="C9">
            <v>2854</v>
          </cell>
          <cell r="D9">
            <v>3927</v>
          </cell>
          <cell r="E9">
            <v>4995</v>
          </cell>
          <cell r="F9">
            <v>4995</v>
          </cell>
          <cell r="G9">
            <v>6055</v>
          </cell>
          <cell r="H9">
            <v>6055</v>
          </cell>
          <cell r="I9">
            <v>6055</v>
          </cell>
          <cell r="J9">
            <v>6055</v>
          </cell>
          <cell r="K9">
            <v>7114</v>
          </cell>
          <cell r="L9">
            <v>7114</v>
          </cell>
          <cell r="M9">
            <v>7114</v>
          </cell>
          <cell r="N9">
            <v>8162</v>
          </cell>
          <cell r="O9">
            <v>8162</v>
          </cell>
          <cell r="P9">
            <v>9213</v>
          </cell>
          <cell r="Q9">
            <v>9213</v>
          </cell>
          <cell r="R9">
            <v>9213</v>
          </cell>
          <cell r="S9">
            <v>10264</v>
          </cell>
          <cell r="T9">
            <v>10264</v>
          </cell>
          <cell r="U9">
            <v>10264</v>
          </cell>
          <cell r="V9">
            <v>11306</v>
          </cell>
          <cell r="W9">
            <v>11306</v>
          </cell>
          <cell r="X9">
            <v>11306</v>
          </cell>
          <cell r="Y9">
            <v>12347</v>
          </cell>
          <cell r="Z9">
            <v>12347</v>
          </cell>
          <cell r="AA9">
            <v>13384</v>
          </cell>
          <cell r="AB9">
            <v>13384</v>
          </cell>
          <cell r="AC9">
            <v>13384</v>
          </cell>
          <cell r="AD9">
            <v>14424</v>
          </cell>
          <cell r="AE9">
            <v>14424</v>
          </cell>
          <cell r="AF9">
            <v>14424</v>
          </cell>
          <cell r="AG9">
            <v>14424</v>
          </cell>
          <cell r="AH9">
            <v>15474</v>
          </cell>
          <cell r="AI9">
            <v>15474</v>
          </cell>
          <cell r="AJ9">
            <v>15474</v>
          </cell>
          <cell r="AK9">
            <v>16525</v>
          </cell>
          <cell r="AL9">
            <v>16525</v>
          </cell>
          <cell r="AM9">
            <v>16525</v>
          </cell>
          <cell r="AN9">
            <v>17580</v>
          </cell>
          <cell r="AO9">
            <v>18634</v>
          </cell>
          <cell r="AP9">
            <v>18634</v>
          </cell>
          <cell r="AQ9">
            <v>18634</v>
          </cell>
          <cell r="AR9">
            <v>19688</v>
          </cell>
          <cell r="AS9">
            <v>19688</v>
          </cell>
          <cell r="AT9">
            <v>20741</v>
          </cell>
          <cell r="AU9">
            <v>20741</v>
          </cell>
          <cell r="AV9">
            <v>20741</v>
          </cell>
          <cell r="AW9">
            <v>21790</v>
          </cell>
          <cell r="AX9">
            <v>21790</v>
          </cell>
          <cell r="AY9">
            <v>21790</v>
          </cell>
          <cell r="AZ9">
            <v>22850</v>
          </cell>
          <cell r="BA9">
            <v>22850</v>
          </cell>
          <cell r="BB9">
            <v>23913</v>
          </cell>
          <cell r="BC9">
            <v>23913</v>
          </cell>
          <cell r="BD9">
            <v>24982</v>
          </cell>
          <cell r="BE9">
            <v>24982</v>
          </cell>
          <cell r="BF9">
            <v>26052</v>
          </cell>
          <cell r="BG9">
            <v>26052</v>
          </cell>
          <cell r="BH9">
            <v>26052</v>
          </cell>
          <cell r="BI9">
            <v>27117</v>
          </cell>
          <cell r="BJ9">
            <v>27117</v>
          </cell>
          <cell r="BK9">
            <v>27117</v>
          </cell>
          <cell r="BL9">
            <v>28185</v>
          </cell>
          <cell r="BM9">
            <v>28185</v>
          </cell>
          <cell r="BN9">
            <v>29261</v>
          </cell>
          <cell r="BO9">
            <v>29261</v>
          </cell>
          <cell r="BP9">
            <v>30337</v>
          </cell>
          <cell r="BQ9">
            <v>30337</v>
          </cell>
          <cell r="BR9">
            <v>30337</v>
          </cell>
          <cell r="BS9">
            <v>30337</v>
          </cell>
          <cell r="BT9">
            <v>31410</v>
          </cell>
          <cell r="BU9">
            <v>31410</v>
          </cell>
          <cell r="BV9">
            <v>31410</v>
          </cell>
          <cell r="BW9">
            <v>32492</v>
          </cell>
          <cell r="BX9">
            <v>33574</v>
          </cell>
          <cell r="BY9">
            <v>34659</v>
          </cell>
          <cell r="BZ9">
            <v>34659</v>
          </cell>
          <cell r="CA9">
            <v>34659</v>
          </cell>
          <cell r="CB9">
            <v>34659</v>
          </cell>
          <cell r="CC9">
            <v>35755</v>
          </cell>
          <cell r="CD9">
            <v>35755</v>
          </cell>
          <cell r="CE9">
            <v>35755</v>
          </cell>
          <cell r="CF9">
            <v>36851</v>
          </cell>
          <cell r="CG9">
            <v>36851</v>
          </cell>
          <cell r="CH9">
            <v>37944</v>
          </cell>
          <cell r="CI9">
            <v>37944</v>
          </cell>
          <cell r="CJ9">
            <v>37944</v>
          </cell>
          <cell r="CK9">
            <v>39041</v>
          </cell>
          <cell r="CL9">
            <v>39041</v>
          </cell>
          <cell r="CM9">
            <v>39041</v>
          </cell>
          <cell r="CN9">
            <v>40139</v>
          </cell>
          <cell r="CO9">
            <v>40139</v>
          </cell>
          <cell r="CP9">
            <v>41242</v>
          </cell>
          <cell r="CQ9">
            <v>41242</v>
          </cell>
          <cell r="CR9">
            <v>42333</v>
          </cell>
          <cell r="CS9">
            <v>42333</v>
          </cell>
          <cell r="CT9">
            <v>43437</v>
          </cell>
          <cell r="CU9">
            <v>43437</v>
          </cell>
          <cell r="CV9">
            <v>44573</v>
          </cell>
          <cell r="CW9">
            <v>45759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0.875</v>
          </cell>
          <cell r="C2">
            <v>0.875</v>
          </cell>
          <cell r="D2">
            <v>0.875</v>
          </cell>
          <cell r="E2">
            <v>0.95299999999999996</v>
          </cell>
          <cell r="F2">
            <v>0.95799999999999996</v>
          </cell>
          <cell r="G2">
            <v>0.76</v>
          </cell>
          <cell r="H2">
            <v>0.91100000000000003</v>
          </cell>
          <cell r="I2">
            <v>0.92500000000000004</v>
          </cell>
        </row>
        <row r="3">
          <cell r="B3">
            <v>1748.1379999999999</v>
          </cell>
          <cell r="C3">
            <v>1745.46</v>
          </cell>
          <cell r="D3">
            <v>1745.4349999999999</v>
          </cell>
          <cell r="E3">
            <v>1038.7449999999999</v>
          </cell>
          <cell r="F3">
            <v>989.57100000000003</v>
          </cell>
          <cell r="G3">
            <v>2400.35</v>
          </cell>
          <cell r="H3">
            <v>1431.4369999999999</v>
          </cell>
          <cell r="I3">
            <v>1292.1849999999999</v>
          </cell>
        </row>
        <row r="4">
          <cell r="B4">
            <v>21.190999999999999</v>
          </cell>
          <cell r="C4">
            <v>20.992000000000001</v>
          </cell>
          <cell r="D4">
            <v>21.1</v>
          </cell>
          <cell r="E4">
            <v>9.4749999999999996</v>
          </cell>
          <cell r="F4">
            <v>8.9359999999999999</v>
          </cell>
          <cell r="G4">
            <v>26.12</v>
          </cell>
          <cell r="H4">
            <v>12.654999999999999</v>
          </cell>
          <cell r="I4">
            <v>10.891</v>
          </cell>
        </row>
        <row r="5">
          <cell r="B5">
            <v>6045691.9349999996</v>
          </cell>
          <cell r="C5">
            <v>6047096.0159999998</v>
          </cell>
          <cell r="D5">
            <v>6040210.2010000004</v>
          </cell>
          <cell r="E5">
            <v>2271440.577</v>
          </cell>
          <cell r="F5">
            <v>2033313.9879999999</v>
          </cell>
          <cell r="G5">
            <v>11378380.630000001</v>
          </cell>
          <cell r="H5">
            <v>4318137.9349999996</v>
          </cell>
          <cell r="I5">
            <v>3570155.665</v>
          </cell>
        </row>
        <row r="6">
          <cell r="B6">
            <v>2458.799</v>
          </cell>
          <cell r="C6">
            <v>2459.0839999999998</v>
          </cell>
          <cell r="D6">
            <v>2457.6840000000002</v>
          </cell>
          <cell r="E6">
            <v>1507.13</v>
          </cell>
          <cell r="F6">
            <v>1425.943</v>
          </cell>
          <cell r="G6">
            <v>3373.19</v>
          </cell>
          <cell r="H6">
            <v>2078.0129999999999</v>
          </cell>
          <cell r="I6">
            <v>1889.4860000000001</v>
          </cell>
        </row>
        <row r="7">
          <cell r="B7">
            <v>0.93500000000000005</v>
          </cell>
          <cell r="C7">
            <v>0.93500000000000005</v>
          </cell>
          <cell r="D7">
            <v>0.93500000000000005</v>
          </cell>
          <cell r="E7">
            <v>0.97599999999999998</v>
          </cell>
          <cell r="F7">
            <v>0.97899999999999998</v>
          </cell>
          <cell r="G7">
            <v>0.87</v>
          </cell>
          <cell r="H7">
            <v>0.95399999999999996</v>
          </cell>
          <cell r="I7">
            <v>0.96199999999999997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4EDCE-D52F-41AB-B41C-BD8ABF8CC7A4}">
  <sheetPr filterMode="1"/>
  <dimension ref="A1:CW57"/>
  <sheetViews>
    <sheetView tabSelected="1" zoomScaleNormal="100" workbookViewId="0">
      <pane xSplit="1" ySplit="1" topLeftCell="BL2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defaultRowHeight="14.25" x14ac:dyDescent="0.45"/>
  <cols>
    <col min="1" max="1" width="21.1328125" customWidth="1"/>
    <col min="2" max="2" width="8.86328125" customWidth="1"/>
    <col min="3" max="3" width="12.6640625" customWidth="1"/>
    <col min="4" max="18" width="2.33203125" customWidth="1"/>
    <col min="19" max="19" width="13.1328125" customWidth="1"/>
    <col min="20" max="30" width="2.33203125" customWidth="1"/>
    <col min="31" max="31" width="6.9296875" customWidth="1"/>
    <col min="32" max="32" width="3.06640625" customWidth="1"/>
    <col min="33" max="40" width="2.33203125" customWidth="1"/>
    <col min="41" max="41" width="6.6640625" customWidth="1"/>
    <col min="42" max="50" width="2.33203125" customWidth="1"/>
    <col min="51" max="51" width="7" customWidth="1"/>
    <col min="52" max="100" width="2.33203125" customWidth="1"/>
    <col min="101" max="101" width="6.33203125" customWidth="1"/>
    <col min="102" max="133" width="2.33203125" customWidth="1"/>
  </cols>
  <sheetData>
    <row r="1" spans="1:101" x14ac:dyDescent="0.4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</row>
    <row r="2" spans="1:101" hidden="1" x14ac:dyDescent="0.45">
      <c r="A2" s="1" t="s">
        <v>0</v>
      </c>
      <c r="B2">
        <f>[1]Sheet1!B2</f>
        <v>0.94599999999999995</v>
      </c>
      <c r="C2">
        <f>[1]Sheet1!C2</f>
        <v>0.95799999999999996</v>
      </c>
      <c r="D2">
        <f>[1]Sheet1!D2</f>
        <v>0.96399999999999997</v>
      </c>
      <c r="E2">
        <f>[1]Sheet1!E2</f>
        <v>0.96499999999999997</v>
      </c>
      <c r="F2">
        <f>[1]Sheet1!F2</f>
        <v>0.96599999999999997</v>
      </c>
      <c r="G2">
        <f>[1]Sheet1!G2</f>
        <v>0.96599999999999997</v>
      </c>
      <c r="H2">
        <f>[1]Sheet1!H2</f>
        <v>0.96599999999999997</v>
      </c>
      <c r="I2">
        <f>[1]Sheet1!I2</f>
        <v>0.96699999999999997</v>
      </c>
      <c r="J2">
        <f>[1]Sheet1!J2</f>
        <v>0.96699999999999997</v>
      </c>
      <c r="K2">
        <f>[1]Sheet1!K2</f>
        <v>0.96799999999999997</v>
      </c>
      <c r="L2">
        <f>[1]Sheet1!L2</f>
        <v>0.96699999999999997</v>
      </c>
      <c r="M2">
        <f>[1]Sheet1!M2</f>
        <v>0.96799999999999997</v>
      </c>
      <c r="N2">
        <f>[1]Sheet1!N2</f>
        <v>0.96799999999999997</v>
      </c>
      <c r="O2">
        <f>[1]Sheet1!O2</f>
        <v>0.96699999999999997</v>
      </c>
      <c r="P2">
        <f>[1]Sheet1!P2</f>
        <v>0.96699999999999997</v>
      </c>
      <c r="Q2">
        <f>[1]Sheet1!Q2</f>
        <v>0.96799999999999997</v>
      </c>
      <c r="R2">
        <f>[1]Sheet1!R2</f>
        <v>0.96799999999999997</v>
      </c>
      <c r="S2">
        <f>[1]Sheet1!S2</f>
        <v>0.96799999999999997</v>
      </c>
    </row>
    <row r="3" spans="1:101" hidden="1" x14ac:dyDescent="0.45">
      <c r="A3" s="1" t="s">
        <v>1</v>
      </c>
      <c r="B3">
        <f>[1]Sheet1!B3</f>
        <v>1004.0890000000001</v>
      </c>
      <c r="C3">
        <f>[1]Sheet1!C3</f>
        <v>966.60299999999995</v>
      </c>
      <c r="D3">
        <f>[1]Sheet1!D3</f>
        <v>912.34100000000001</v>
      </c>
      <c r="E3">
        <f>[1]Sheet1!E3</f>
        <v>916.45799999999997</v>
      </c>
      <c r="F3">
        <f>[1]Sheet1!F3</f>
        <v>903.02499999999998</v>
      </c>
      <c r="G3">
        <f>[1]Sheet1!G3</f>
        <v>899.97799999999995</v>
      </c>
      <c r="H3">
        <f>[1]Sheet1!H3</f>
        <v>895.42700000000002</v>
      </c>
      <c r="I3">
        <f>[1]Sheet1!I3</f>
        <v>878.87300000000005</v>
      </c>
      <c r="J3">
        <f>[1]Sheet1!J3</f>
        <v>884.50400000000002</v>
      </c>
      <c r="K3">
        <f>[1]Sheet1!K3</f>
        <v>872.50199999999995</v>
      </c>
      <c r="L3">
        <f>[1]Sheet1!L3</f>
        <v>877.90700000000004</v>
      </c>
      <c r="M3">
        <f>[1]Sheet1!M3</f>
        <v>868.55200000000002</v>
      </c>
      <c r="N3">
        <f>[1]Sheet1!N3</f>
        <v>871.87699999999995</v>
      </c>
      <c r="O3">
        <f>[1]Sheet1!O3</f>
        <v>873.32100000000003</v>
      </c>
      <c r="P3">
        <f>[1]Sheet1!P3</f>
        <v>867.85199999999998</v>
      </c>
      <c r="Q3">
        <f>[1]Sheet1!Q3</f>
        <v>860.00400000000002</v>
      </c>
      <c r="R3">
        <f>[1]Sheet1!R3</f>
        <v>863.76300000000003</v>
      </c>
      <c r="S3">
        <f>[1]Sheet1!S3</f>
        <v>863.55799999999999</v>
      </c>
    </row>
    <row r="4" spans="1:101" hidden="1" x14ac:dyDescent="0.45">
      <c r="A4" s="1" t="s">
        <v>49</v>
      </c>
      <c r="B4">
        <f>[1]Sheet1!B4</f>
        <v>9.3439999999999994</v>
      </c>
      <c r="C4">
        <f>[1]Sheet1!C4</f>
        <v>8.9550000000000001</v>
      </c>
      <c r="D4">
        <f>[1]Sheet1!D4</f>
        <v>8.6340000000000003</v>
      </c>
      <c r="E4">
        <f>[1]Sheet1!E4</f>
        <v>8.6690000000000005</v>
      </c>
      <c r="F4">
        <f>[1]Sheet1!F4</f>
        <v>8.5150000000000006</v>
      </c>
      <c r="G4">
        <f>[1]Sheet1!G4</f>
        <v>8.4410000000000007</v>
      </c>
      <c r="H4">
        <f>[1]Sheet1!H4</f>
        <v>8.3079999999999998</v>
      </c>
      <c r="I4">
        <f>[1]Sheet1!I4</f>
        <v>8.2829999999999995</v>
      </c>
      <c r="J4">
        <f>[1]Sheet1!J4</f>
        <v>8.2479999999999993</v>
      </c>
      <c r="K4">
        <f>[1]Sheet1!K4</f>
        <v>8.0489999999999995</v>
      </c>
      <c r="L4">
        <f>[1]Sheet1!L4</f>
        <v>8.218</v>
      </c>
      <c r="M4">
        <f>[1]Sheet1!M4</f>
        <v>8.1110000000000007</v>
      </c>
      <c r="N4">
        <f>[1]Sheet1!N4</f>
        <v>7.96</v>
      </c>
      <c r="O4">
        <f>[1]Sheet1!O4</f>
        <v>7.9859999999999998</v>
      </c>
      <c r="P4">
        <f>[1]Sheet1!P4</f>
        <v>8.016</v>
      </c>
      <c r="Q4">
        <f>[1]Sheet1!Q4</f>
        <v>8.0169999999999995</v>
      </c>
      <c r="R4">
        <f>[1]Sheet1!R4</f>
        <v>7.9969999999999999</v>
      </c>
      <c r="S4">
        <f>[1]Sheet1!S4</f>
        <v>7.9980000000000002</v>
      </c>
    </row>
    <row r="5" spans="1:101" hidden="1" x14ac:dyDescent="0.45">
      <c r="A5" s="1" t="s">
        <v>2</v>
      </c>
      <c r="B5">
        <f>[1]Sheet1!B5</f>
        <v>2235226.8560000001</v>
      </c>
      <c r="C5">
        <f>[1]Sheet1!C5</f>
        <v>1966908.6340000001</v>
      </c>
      <c r="D5">
        <f>[1]Sheet1!D5</f>
        <v>1673536.15</v>
      </c>
      <c r="E5">
        <f>[1]Sheet1!E5</f>
        <v>1677687.0730000001</v>
      </c>
      <c r="F5">
        <f>[1]Sheet1!F5</f>
        <v>1650525.1229999999</v>
      </c>
      <c r="G5">
        <f>[1]Sheet1!G5</f>
        <v>1643488.977</v>
      </c>
      <c r="H5">
        <f>[1]Sheet1!H5</f>
        <v>1611786.612</v>
      </c>
      <c r="I5">
        <f>[1]Sheet1!I5</f>
        <v>1595975.4709999999</v>
      </c>
      <c r="J5">
        <f>[1]Sheet1!J5</f>
        <v>1591845.763</v>
      </c>
      <c r="K5">
        <f>[1]Sheet1!K5</f>
        <v>1553293.7209999999</v>
      </c>
      <c r="L5">
        <f>[1]Sheet1!L5</f>
        <v>1543708.5190000001</v>
      </c>
      <c r="M5">
        <f>[1]Sheet1!M5</f>
        <v>1515675.791</v>
      </c>
      <c r="N5">
        <f>[1]Sheet1!N5</f>
        <v>1542584.503</v>
      </c>
      <c r="O5">
        <f>[1]Sheet1!O5</f>
        <v>1557941.0330000001</v>
      </c>
      <c r="P5">
        <f>[1]Sheet1!P5</f>
        <v>1576708.058</v>
      </c>
      <c r="Q5">
        <f>[1]Sheet1!Q5</f>
        <v>1548706.578</v>
      </c>
      <c r="R5">
        <f>[1]Sheet1!R5</f>
        <v>1527515.8389999999</v>
      </c>
      <c r="S5">
        <f>[1]Sheet1!S5</f>
        <v>1561469.9779999999</v>
      </c>
    </row>
    <row r="6" spans="1:101" hidden="1" x14ac:dyDescent="0.45">
      <c r="A6" s="1" t="s">
        <v>3</v>
      </c>
      <c r="B6">
        <f>[1]Sheet1!B6</f>
        <v>1495.068</v>
      </c>
      <c r="C6">
        <f>[1]Sheet1!C6</f>
        <v>1402.4649999999999</v>
      </c>
      <c r="D6">
        <f>[1]Sheet1!D6</f>
        <v>1293.652</v>
      </c>
      <c r="E6">
        <f>[1]Sheet1!E6</f>
        <v>1295.2560000000001</v>
      </c>
      <c r="F6">
        <f>[1]Sheet1!F6</f>
        <v>1284.7280000000001</v>
      </c>
      <c r="G6">
        <f>[1]Sheet1!G6</f>
        <v>1281.9860000000001</v>
      </c>
      <c r="H6">
        <f>[1]Sheet1!H6</f>
        <v>1269.5619999999999</v>
      </c>
      <c r="I6">
        <f>[1]Sheet1!I6</f>
        <v>1263.319</v>
      </c>
      <c r="J6">
        <f>[1]Sheet1!J6</f>
        <v>1261.684</v>
      </c>
      <c r="K6">
        <f>[1]Sheet1!K6</f>
        <v>1246.3119999999999</v>
      </c>
      <c r="L6">
        <f>[1]Sheet1!L6</f>
        <v>1242.461</v>
      </c>
      <c r="M6">
        <f>[1]Sheet1!M6</f>
        <v>1231.1279999999999</v>
      </c>
      <c r="N6">
        <f>[1]Sheet1!N6</f>
        <v>1242.008</v>
      </c>
      <c r="O6">
        <f>[1]Sheet1!O6</f>
        <v>1248.175</v>
      </c>
      <c r="P6">
        <f>[1]Sheet1!P6</f>
        <v>1255.67</v>
      </c>
      <c r="Q6">
        <f>[1]Sheet1!Q6</f>
        <v>1244.47</v>
      </c>
      <c r="R6">
        <f>[1]Sheet1!R6</f>
        <v>1235.9269999999999</v>
      </c>
      <c r="S6">
        <f>[1]Sheet1!S6</f>
        <v>1249.588</v>
      </c>
    </row>
    <row r="7" spans="1:101" hidden="1" x14ac:dyDescent="0.45">
      <c r="A7" s="1" t="s">
        <v>4</v>
      </c>
      <c r="B7">
        <f>[1]Sheet1!B7</f>
        <v>0.97599999999999998</v>
      </c>
      <c r="C7">
        <f>[1]Sheet1!C7</f>
        <v>0.97899999999999998</v>
      </c>
      <c r="D7">
        <f>[1]Sheet1!D7</f>
        <v>0.98199999999999998</v>
      </c>
      <c r="E7">
        <f>[1]Sheet1!E7</f>
        <v>0.98199999999999998</v>
      </c>
      <c r="F7">
        <f>[1]Sheet1!F7</f>
        <v>0.98299999999999998</v>
      </c>
      <c r="G7">
        <f>[1]Sheet1!G7</f>
        <v>0.98299999999999998</v>
      </c>
      <c r="H7">
        <f>[1]Sheet1!H7</f>
        <v>0.98299999999999998</v>
      </c>
      <c r="I7">
        <f>[1]Sheet1!I7</f>
        <v>0.98399999999999999</v>
      </c>
      <c r="J7">
        <f>[1]Sheet1!J7</f>
        <v>0.98299999999999998</v>
      </c>
      <c r="K7">
        <f>[1]Sheet1!K7</f>
        <v>0.98399999999999999</v>
      </c>
      <c r="L7">
        <f>[1]Sheet1!L7</f>
        <v>0.98399999999999999</v>
      </c>
      <c r="M7">
        <f>[1]Sheet1!M7</f>
        <v>0.98399999999999999</v>
      </c>
      <c r="N7">
        <f>[1]Sheet1!N7</f>
        <v>0.98399999999999999</v>
      </c>
      <c r="O7">
        <f>[1]Sheet1!O7</f>
        <v>0.98399999999999999</v>
      </c>
      <c r="P7">
        <f>[1]Sheet1!P7</f>
        <v>0.98299999999999998</v>
      </c>
      <c r="Q7">
        <f>[1]Sheet1!Q7</f>
        <v>0.98399999999999999</v>
      </c>
      <c r="R7">
        <f>[1]Sheet1!R7</f>
        <v>0.98399999999999999</v>
      </c>
      <c r="S7">
        <f>[1]Sheet1!S7</f>
        <v>0.98399999999999999</v>
      </c>
    </row>
    <row r="8" spans="1:101" hidden="1" x14ac:dyDescent="0.45">
      <c r="A8" s="1" t="s">
        <v>5</v>
      </c>
      <c r="B8">
        <f>[1]Sheet1!B8</f>
        <v>0.84881448745727539</v>
      </c>
      <c r="C8">
        <f>[1]Sheet1!C8</f>
        <v>1.110350370407104</v>
      </c>
      <c r="D8">
        <f>[1]Sheet1!D8</f>
        <v>1.419780492782593</v>
      </c>
      <c r="E8">
        <f>[1]Sheet1!E8</f>
        <v>1.737905740737915</v>
      </c>
      <c r="F8">
        <f>[1]Sheet1!F8</f>
        <v>2.0271835327148442</v>
      </c>
      <c r="G8">
        <f>[1]Sheet1!G8</f>
        <v>2.4566771984100342</v>
      </c>
      <c r="H8">
        <f>[1]Sheet1!H8</f>
        <v>2.878496646881104</v>
      </c>
      <c r="I8">
        <f>[1]Sheet1!I8</f>
        <v>3.6087944507598881</v>
      </c>
      <c r="J8">
        <f>[1]Sheet1!J8</f>
        <v>3.8955619335174561</v>
      </c>
      <c r="K8">
        <f>[1]Sheet1!K8</f>
        <v>4.692115306854248</v>
      </c>
      <c r="L8">
        <f>[1]Sheet1!L8</f>
        <v>5.697331428527832</v>
      </c>
      <c r="M8">
        <f>[1]Sheet1!M8</f>
        <v>5.0745389461517334</v>
      </c>
      <c r="N8">
        <f>[1]Sheet1!N8</f>
        <v>8.1899242401123047</v>
      </c>
      <c r="O8">
        <f>[1]Sheet1!O8</f>
        <v>10.64708304405212</v>
      </c>
      <c r="P8">
        <f>[1]Sheet1!P8</f>
        <v>18.002166509628299</v>
      </c>
      <c r="Q8">
        <f>[1]Sheet1!Q8</f>
        <v>17.490457057952881</v>
      </c>
      <c r="R8">
        <f>[1]Sheet1!R8</f>
        <v>14.85067582130432</v>
      </c>
      <c r="S8">
        <f>[1]Sheet1!S8</f>
        <v>12.456238031387331</v>
      </c>
    </row>
    <row r="9" spans="1:101" hidden="1" x14ac:dyDescent="0.45">
      <c r="A9" s="1" t="s">
        <v>6</v>
      </c>
      <c r="B9">
        <f>[1]Sheet1!B9</f>
        <v>9129</v>
      </c>
      <c r="C9">
        <f>[1]Sheet1!C9</f>
        <v>14854</v>
      </c>
      <c r="D9">
        <f>[1]Sheet1!D9</f>
        <v>20589</v>
      </c>
      <c r="E9">
        <f>[1]Sheet1!E9</f>
        <v>26308</v>
      </c>
      <c r="F9">
        <f>[1]Sheet1!F9</f>
        <v>32051</v>
      </c>
      <c r="G9">
        <f>[1]Sheet1!G9</f>
        <v>37814</v>
      </c>
      <c r="H9">
        <f>[1]Sheet1!H9</f>
        <v>43575</v>
      </c>
      <c r="I9">
        <f>[1]Sheet1!I9</f>
        <v>49342</v>
      </c>
      <c r="J9">
        <f>[1]Sheet1!J9</f>
        <v>55133</v>
      </c>
      <c r="K9">
        <f>[1]Sheet1!K9</f>
        <v>60930</v>
      </c>
      <c r="L9">
        <f>[1]Sheet1!L9</f>
        <v>66742</v>
      </c>
      <c r="M9">
        <f>[1]Sheet1!M9</f>
        <v>72549</v>
      </c>
      <c r="N9">
        <f>[1]Sheet1!N9</f>
        <v>78354</v>
      </c>
      <c r="O9">
        <f>[1]Sheet1!O9</f>
        <v>84191</v>
      </c>
      <c r="P9">
        <f>[1]Sheet1!P9</f>
        <v>90018</v>
      </c>
      <c r="Q9">
        <f>[1]Sheet1!Q9</f>
        <v>95883</v>
      </c>
      <c r="R9">
        <f>[1]Sheet1!R9</f>
        <v>101714</v>
      </c>
      <c r="S9">
        <f>[1]Sheet1!S9</f>
        <v>107584</v>
      </c>
    </row>
    <row r="10" spans="1:101" hidden="1" x14ac:dyDescent="0.45">
      <c r="A10" s="1" t="s">
        <v>7</v>
      </c>
      <c r="B10">
        <f>[2]Sheet1!B2</f>
        <v>0.94499999999999995</v>
      </c>
      <c r="C10">
        <f>[2]Sheet1!C2</f>
        <v>0.95799999999999996</v>
      </c>
      <c r="D10">
        <f>[2]Sheet1!D2</f>
        <v>0.96399999999999997</v>
      </c>
      <c r="E10">
        <f>[2]Sheet1!E2</f>
        <v>0.96499999999999997</v>
      </c>
      <c r="F10">
        <f>[2]Sheet1!F2</f>
        <v>0.96599999999999997</v>
      </c>
      <c r="G10">
        <f>[2]Sheet1!G2</f>
        <v>0.96599999999999997</v>
      </c>
      <c r="H10">
        <f>[2]Sheet1!H2</f>
        <v>0.96599999999999997</v>
      </c>
      <c r="I10">
        <f>[2]Sheet1!I2</f>
        <v>0.96699999999999997</v>
      </c>
      <c r="J10">
        <f>[2]Sheet1!J2</f>
        <v>0.96699999999999997</v>
      </c>
      <c r="K10">
        <f>[2]Sheet1!K2</f>
        <v>0.96799999999999997</v>
      </c>
      <c r="L10">
        <f>[2]Sheet1!L2</f>
        <v>0.96699999999999997</v>
      </c>
      <c r="M10">
        <f>[2]Sheet1!M2</f>
        <v>0.96799999999999997</v>
      </c>
      <c r="N10">
        <f>[2]Sheet1!N2</f>
        <v>0.96699999999999997</v>
      </c>
      <c r="O10">
        <f>[2]Sheet1!O2</f>
        <v>0.96699999999999997</v>
      </c>
      <c r="P10">
        <f>[2]Sheet1!P2</f>
        <v>0.96699999999999997</v>
      </c>
      <c r="Q10">
        <f>[2]Sheet1!Q2</f>
        <v>0.96799999999999997</v>
      </c>
      <c r="R10">
        <f>[2]Sheet1!R2</f>
        <v>0.96799999999999997</v>
      </c>
      <c r="S10">
        <f>[2]Sheet1!S2</f>
        <v>0.96799999999999997</v>
      </c>
    </row>
    <row r="11" spans="1:101" hidden="1" x14ac:dyDescent="0.45">
      <c r="A11" s="1" t="s">
        <v>8</v>
      </c>
      <c r="B11">
        <f>[2]Sheet1!B3</f>
        <v>1004.0890000000001</v>
      </c>
      <c r="C11">
        <f>[2]Sheet1!C3</f>
        <v>966.60299999999995</v>
      </c>
      <c r="D11">
        <f>[2]Sheet1!D3</f>
        <v>912.34100000000001</v>
      </c>
      <c r="E11">
        <f>[2]Sheet1!E3</f>
        <v>916.45799999999997</v>
      </c>
      <c r="F11">
        <f>[2]Sheet1!F3</f>
        <v>903.02499999999998</v>
      </c>
      <c r="G11">
        <f>[2]Sheet1!G3</f>
        <v>899.97799999999995</v>
      </c>
      <c r="H11">
        <f>[2]Sheet1!H3</f>
        <v>895.42700000000002</v>
      </c>
      <c r="I11">
        <f>[2]Sheet1!I3</f>
        <v>878.87300000000005</v>
      </c>
      <c r="J11">
        <f>[2]Sheet1!J3</f>
        <v>884.50400000000002</v>
      </c>
      <c r="K11">
        <f>[2]Sheet1!K3</f>
        <v>872.50199999999995</v>
      </c>
      <c r="L11">
        <f>[2]Sheet1!L3</f>
        <v>877.90700000000004</v>
      </c>
      <c r="M11">
        <f>[2]Sheet1!M3</f>
        <v>868.55200000000002</v>
      </c>
      <c r="N11">
        <f>[2]Sheet1!N3</f>
        <v>879.41200000000003</v>
      </c>
      <c r="O11">
        <f>[2]Sheet1!O3</f>
        <v>877.95500000000004</v>
      </c>
      <c r="P11">
        <f>[2]Sheet1!P3</f>
        <v>870.69200000000001</v>
      </c>
      <c r="Q11">
        <f>[2]Sheet1!Q3</f>
        <v>864.41099999999994</v>
      </c>
      <c r="R11">
        <f>[2]Sheet1!R3</f>
        <v>867.726</v>
      </c>
      <c r="S11">
        <f>[2]Sheet1!S3</f>
        <v>871.2</v>
      </c>
    </row>
    <row r="12" spans="1:101" hidden="1" x14ac:dyDescent="0.45">
      <c r="A12" s="1" t="s">
        <v>50</v>
      </c>
      <c r="B12">
        <f>[2]Sheet1!B4</f>
        <v>9.3439999999999994</v>
      </c>
      <c r="C12">
        <f>[2]Sheet1!C4</f>
        <v>8.9550000000000001</v>
      </c>
      <c r="D12">
        <f>[2]Sheet1!D4</f>
        <v>8.6340000000000003</v>
      </c>
      <c r="E12">
        <f>[2]Sheet1!E4</f>
        <v>8.6690000000000005</v>
      </c>
      <c r="F12">
        <f>[2]Sheet1!F4</f>
        <v>8.5150000000000006</v>
      </c>
      <c r="G12">
        <f>[2]Sheet1!G4</f>
        <v>8.4410000000000007</v>
      </c>
      <c r="H12">
        <f>[2]Sheet1!H4</f>
        <v>8.3079999999999998</v>
      </c>
      <c r="I12">
        <f>[2]Sheet1!I4</f>
        <v>8.2829999999999995</v>
      </c>
      <c r="J12">
        <f>[2]Sheet1!J4</f>
        <v>8.2479999999999993</v>
      </c>
      <c r="K12">
        <f>[2]Sheet1!K4</f>
        <v>8.0489999999999995</v>
      </c>
      <c r="L12">
        <f>[2]Sheet1!L4</f>
        <v>8.218</v>
      </c>
      <c r="M12">
        <f>[2]Sheet1!M4</f>
        <v>8.1110000000000007</v>
      </c>
      <c r="N12">
        <f>[2]Sheet1!N4</f>
        <v>8.1609999999999996</v>
      </c>
      <c r="O12">
        <f>[2]Sheet1!O4</f>
        <v>8.048</v>
      </c>
      <c r="P12">
        <f>[2]Sheet1!P4</f>
        <v>7.9320000000000004</v>
      </c>
      <c r="Q12">
        <f>[2]Sheet1!Q4</f>
        <v>7.9210000000000003</v>
      </c>
      <c r="R12">
        <f>[2]Sheet1!R4</f>
        <v>8.0749999999999993</v>
      </c>
      <c r="S12">
        <f>[2]Sheet1!S4</f>
        <v>7.9390000000000001</v>
      </c>
    </row>
    <row r="13" spans="1:101" hidden="1" x14ac:dyDescent="0.45">
      <c r="A13" s="1" t="s">
        <v>9</v>
      </c>
      <c r="B13">
        <f>[2]Sheet1!B5</f>
        <v>2235226.8560000001</v>
      </c>
      <c r="C13">
        <f>[2]Sheet1!C5</f>
        <v>1966908.6340000001</v>
      </c>
      <c r="D13">
        <f>[2]Sheet1!D5</f>
        <v>1673536.15</v>
      </c>
      <c r="E13">
        <f>[2]Sheet1!E5</f>
        <v>1677687.0730000001</v>
      </c>
      <c r="F13">
        <f>[2]Sheet1!F5</f>
        <v>1650525.1229999999</v>
      </c>
      <c r="G13">
        <f>[2]Sheet1!G5</f>
        <v>1643488.977</v>
      </c>
      <c r="H13">
        <f>[2]Sheet1!H5</f>
        <v>1611786.612</v>
      </c>
      <c r="I13">
        <f>[2]Sheet1!I5</f>
        <v>1595975.4709999999</v>
      </c>
      <c r="J13">
        <f>[2]Sheet1!J5</f>
        <v>1591845.763</v>
      </c>
      <c r="K13">
        <f>[2]Sheet1!K5</f>
        <v>1553293.7209999999</v>
      </c>
      <c r="L13">
        <f>[2]Sheet1!L5</f>
        <v>1543708.5190000001</v>
      </c>
      <c r="M13">
        <f>[2]Sheet1!M5</f>
        <v>1515675.791</v>
      </c>
      <c r="N13">
        <f>[2]Sheet1!N5</f>
        <v>1614236.5319999999</v>
      </c>
      <c r="O13">
        <f>[2]Sheet1!O5</f>
        <v>1613700.952</v>
      </c>
      <c r="P13">
        <f>[2]Sheet1!P5</f>
        <v>1586546.7990000001</v>
      </c>
      <c r="Q13">
        <f>[2]Sheet1!Q5</f>
        <v>1531850.7949999999</v>
      </c>
      <c r="R13">
        <f>[2]Sheet1!R5</f>
        <v>1526380.014</v>
      </c>
      <c r="S13">
        <f>[2]Sheet1!S5</f>
        <v>1545308.412</v>
      </c>
    </row>
    <row r="14" spans="1:101" hidden="1" x14ac:dyDescent="0.45">
      <c r="A14" s="1" t="s">
        <v>10</v>
      </c>
      <c r="B14">
        <f>[2]Sheet1!B6</f>
        <v>1495.068</v>
      </c>
      <c r="C14">
        <f>[2]Sheet1!C6</f>
        <v>1402.4649999999999</v>
      </c>
      <c r="D14">
        <f>[2]Sheet1!D6</f>
        <v>1293.652</v>
      </c>
      <c r="E14">
        <f>[2]Sheet1!E6</f>
        <v>1295.2560000000001</v>
      </c>
      <c r="F14">
        <f>[2]Sheet1!F6</f>
        <v>1284.7280000000001</v>
      </c>
      <c r="G14">
        <f>[2]Sheet1!G6</f>
        <v>1281.9860000000001</v>
      </c>
      <c r="H14">
        <f>[2]Sheet1!H6</f>
        <v>1269.5619999999999</v>
      </c>
      <c r="I14">
        <f>[2]Sheet1!I6</f>
        <v>1263.319</v>
      </c>
      <c r="J14">
        <f>[2]Sheet1!J6</f>
        <v>1261.684</v>
      </c>
      <c r="K14">
        <f>[2]Sheet1!K6</f>
        <v>1246.3119999999999</v>
      </c>
      <c r="L14">
        <f>[2]Sheet1!L6</f>
        <v>1242.461</v>
      </c>
      <c r="M14">
        <f>[2]Sheet1!M6</f>
        <v>1231.1279999999999</v>
      </c>
      <c r="N14">
        <f>[2]Sheet1!N6</f>
        <v>1270.5260000000001</v>
      </c>
      <c r="O14">
        <f>[2]Sheet1!O6</f>
        <v>1270.3150000000001</v>
      </c>
      <c r="P14">
        <f>[2]Sheet1!P6</f>
        <v>1259.5820000000001</v>
      </c>
      <c r="Q14">
        <f>[2]Sheet1!Q6</f>
        <v>1237.68</v>
      </c>
      <c r="R14">
        <f>[2]Sheet1!R6</f>
        <v>1235.4680000000001</v>
      </c>
      <c r="S14">
        <f>[2]Sheet1!S6</f>
        <v>1243.104</v>
      </c>
    </row>
    <row r="15" spans="1:101" hidden="1" x14ac:dyDescent="0.45">
      <c r="A15" s="1" t="s">
        <v>11</v>
      </c>
      <c r="B15">
        <f>[2]Sheet1!B7</f>
        <v>0.97599999999999998</v>
      </c>
      <c r="C15">
        <f>[2]Sheet1!C7</f>
        <v>0.97899999999999998</v>
      </c>
      <c r="D15">
        <f>[2]Sheet1!D7</f>
        <v>0.98199999999999998</v>
      </c>
      <c r="E15">
        <f>[2]Sheet1!E7</f>
        <v>0.98199999999999998</v>
      </c>
      <c r="F15">
        <f>[2]Sheet1!F7</f>
        <v>0.98299999999999998</v>
      </c>
      <c r="G15">
        <f>[2]Sheet1!G7</f>
        <v>0.98299999999999998</v>
      </c>
      <c r="H15">
        <f>[2]Sheet1!H7</f>
        <v>0.98299999999999998</v>
      </c>
      <c r="I15">
        <f>[2]Sheet1!I7</f>
        <v>0.98399999999999999</v>
      </c>
      <c r="J15">
        <f>[2]Sheet1!J7</f>
        <v>0.98299999999999998</v>
      </c>
      <c r="K15">
        <f>[2]Sheet1!K7</f>
        <v>0.98399999999999999</v>
      </c>
      <c r="L15">
        <f>[2]Sheet1!L7</f>
        <v>0.98399999999999999</v>
      </c>
      <c r="M15">
        <f>[2]Sheet1!M7</f>
        <v>0.98399999999999999</v>
      </c>
      <c r="N15">
        <f>[2]Sheet1!N7</f>
        <v>0.98299999999999998</v>
      </c>
      <c r="O15">
        <f>[2]Sheet1!O7</f>
        <v>0.98299999999999998</v>
      </c>
      <c r="P15">
        <f>[2]Sheet1!P7</f>
        <v>0.98299999999999998</v>
      </c>
      <c r="Q15">
        <f>[2]Sheet1!Q7</f>
        <v>0.98399999999999999</v>
      </c>
      <c r="R15">
        <f>[2]Sheet1!R7</f>
        <v>0.98399999999999999</v>
      </c>
      <c r="S15">
        <f>[2]Sheet1!S7</f>
        <v>0.98399999999999999</v>
      </c>
    </row>
    <row r="16" spans="1:101" hidden="1" x14ac:dyDescent="0.45">
      <c r="A16" s="1" t="s">
        <v>12</v>
      </c>
      <c r="B16">
        <f>[2]Sheet1!B8</f>
        <v>2.0550532341003418</v>
      </c>
      <c r="C16">
        <f>[2]Sheet1!C8</f>
        <v>2.1594629287719731</v>
      </c>
      <c r="D16">
        <f>[2]Sheet1!D8</f>
        <v>2.5278983116149898</v>
      </c>
      <c r="E16">
        <f>[2]Sheet1!E8</f>
        <v>2.4117064476013179</v>
      </c>
      <c r="F16">
        <f>[2]Sheet1!F8</f>
        <v>3.0221982002258301</v>
      </c>
      <c r="G16">
        <f>[2]Sheet1!G8</f>
        <v>3.317410945892334</v>
      </c>
      <c r="H16">
        <f>[2]Sheet1!H8</f>
        <v>3.7841043472290039</v>
      </c>
      <c r="I16">
        <f>[2]Sheet1!I8</f>
        <v>4.5157241821289063</v>
      </c>
      <c r="J16">
        <f>[2]Sheet1!J8</f>
        <v>4.7499094009399414</v>
      </c>
      <c r="K16">
        <f>[2]Sheet1!K8</f>
        <v>4.9969849586486816</v>
      </c>
      <c r="L16">
        <f>[2]Sheet1!L8</f>
        <v>5.3571290969848633</v>
      </c>
      <c r="M16">
        <f>[2]Sheet1!M8</f>
        <v>5.9667997360229492</v>
      </c>
      <c r="N16">
        <f>[2]Sheet1!N8</f>
        <v>6.0649216175079346</v>
      </c>
      <c r="O16">
        <f>[2]Sheet1!O8</f>
        <v>6.3674461841583252</v>
      </c>
      <c r="P16">
        <f>[2]Sheet1!P8</f>
        <v>5.3152337074279794</v>
      </c>
      <c r="Q16">
        <f>[2]Sheet1!Q8</f>
        <v>5.400629997253418</v>
      </c>
      <c r="R16">
        <f>[2]Sheet1!R8</f>
        <v>6.8196394443511963</v>
      </c>
      <c r="S16">
        <f>[2]Sheet1!S8</f>
        <v>7.0841584205627441</v>
      </c>
    </row>
    <row r="17" spans="1:31" hidden="1" x14ac:dyDescent="0.45">
      <c r="A17" s="1" t="s">
        <v>13</v>
      </c>
      <c r="B17">
        <f>[2]Sheet1!B9</f>
        <v>9129</v>
      </c>
      <c r="C17">
        <f>[2]Sheet1!C9</f>
        <v>14854</v>
      </c>
      <c r="D17">
        <f>[2]Sheet1!D9</f>
        <v>20589</v>
      </c>
      <c r="E17">
        <f>[2]Sheet1!E9</f>
        <v>26308</v>
      </c>
      <c r="F17">
        <f>[2]Sheet1!F9</f>
        <v>32051</v>
      </c>
      <c r="G17">
        <f>[2]Sheet1!G9</f>
        <v>37814</v>
      </c>
      <c r="H17">
        <f>[2]Sheet1!H9</f>
        <v>43575</v>
      </c>
      <c r="I17">
        <f>[2]Sheet1!I9</f>
        <v>49342</v>
      </c>
      <c r="J17">
        <f>[2]Sheet1!J9</f>
        <v>55133</v>
      </c>
      <c r="K17">
        <f>[2]Sheet1!K9</f>
        <v>60930</v>
      </c>
      <c r="L17">
        <f>[2]Sheet1!L9</f>
        <v>66742</v>
      </c>
      <c r="M17">
        <f>[2]Sheet1!M9</f>
        <v>72549</v>
      </c>
      <c r="N17">
        <f>[2]Sheet1!N9</f>
        <v>72549</v>
      </c>
      <c r="O17">
        <f>[2]Sheet1!O9</f>
        <v>72549</v>
      </c>
      <c r="P17">
        <f>[2]Sheet1!P9</f>
        <v>72549</v>
      </c>
      <c r="Q17">
        <f>[2]Sheet1!Q9</f>
        <v>72549</v>
      </c>
      <c r="R17">
        <f>[2]Sheet1!R9</f>
        <v>72549</v>
      </c>
      <c r="S17">
        <f>[2]Sheet1!S9</f>
        <v>72549</v>
      </c>
    </row>
    <row r="18" spans="1:31" hidden="1" x14ac:dyDescent="0.45">
      <c r="A18" s="1" t="s">
        <v>14</v>
      </c>
      <c r="B18">
        <f>[3]Sheet1!B2</f>
        <v>0.94699999999999995</v>
      </c>
      <c r="C18">
        <f>[3]Sheet1!C2</f>
        <v>0.95799999999999996</v>
      </c>
      <c r="D18">
        <f>[3]Sheet1!D2</f>
        <v>0.96099999999999997</v>
      </c>
      <c r="E18">
        <f>[3]Sheet1!E2</f>
        <v>0.96099999999999997</v>
      </c>
      <c r="F18">
        <f>[3]Sheet1!F2</f>
        <v>0.96</v>
      </c>
      <c r="G18">
        <f>[3]Sheet1!G2</f>
        <v>0.96499999999999997</v>
      </c>
      <c r="H18">
        <f>[3]Sheet1!H2</f>
        <v>0.96299999999999997</v>
      </c>
      <c r="I18">
        <f>[3]Sheet1!I2</f>
        <v>0.96399999999999997</v>
      </c>
      <c r="J18">
        <f>[3]Sheet1!J2</f>
        <v>0.96299999999999997</v>
      </c>
      <c r="K18">
        <f>[3]Sheet1!K2</f>
        <v>0.96399999999999997</v>
      </c>
      <c r="L18">
        <f>[3]Sheet1!L2</f>
        <v>0.96499999999999997</v>
      </c>
      <c r="M18">
        <f>[3]Sheet1!M2</f>
        <v>0.96499999999999997</v>
      </c>
      <c r="N18">
        <f>[3]Sheet1!N2</f>
        <v>0.96499999999999997</v>
      </c>
      <c r="O18">
        <f>[3]Sheet1!O2</f>
        <v>0.96399999999999997</v>
      </c>
      <c r="P18">
        <f>[3]Sheet1!P2</f>
        <v>0.96599999999999997</v>
      </c>
      <c r="Q18">
        <f>[3]Sheet1!Q2</f>
        <v>0.96599999999999997</v>
      </c>
      <c r="R18">
        <f>[3]Sheet1!R2</f>
        <v>0.96599999999999997</v>
      </c>
      <c r="S18">
        <f>[3]Sheet1!S2</f>
        <v>0.96599999999999997</v>
      </c>
    </row>
    <row r="19" spans="1:31" hidden="1" x14ac:dyDescent="0.45">
      <c r="A19" s="1" t="s">
        <v>15</v>
      </c>
      <c r="B19">
        <f>[3]Sheet1!B3</f>
        <v>1004.0890000000001</v>
      </c>
      <c r="C19">
        <f>[3]Sheet1!C3</f>
        <v>966.60299999999995</v>
      </c>
      <c r="D19">
        <f>[3]Sheet1!D3</f>
        <v>983.096</v>
      </c>
      <c r="E19">
        <f>[3]Sheet1!E3</f>
        <v>954.92</v>
      </c>
      <c r="F19">
        <f>[3]Sheet1!F3</f>
        <v>955.73099999999999</v>
      </c>
      <c r="G19">
        <f>[3]Sheet1!G3</f>
        <v>935.89099999999996</v>
      </c>
      <c r="H19">
        <f>[3]Sheet1!H3</f>
        <v>940.58100000000002</v>
      </c>
      <c r="I19">
        <f>[3]Sheet1!I3</f>
        <v>919.005</v>
      </c>
      <c r="J19">
        <f>[3]Sheet1!J3</f>
        <v>934.73</v>
      </c>
      <c r="K19">
        <f>[3]Sheet1!K3</f>
        <v>915.75699999999995</v>
      </c>
      <c r="L19">
        <f>[3]Sheet1!L3</f>
        <v>898.00199999999995</v>
      </c>
      <c r="M19">
        <f>[3]Sheet1!M3</f>
        <v>904.01199999999994</v>
      </c>
      <c r="N19">
        <f>[3]Sheet1!N3</f>
        <v>903.59900000000005</v>
      </c>
      <c r="O19">
        <f>[3]Sheet1!O3</f>
        <v>914.58299999999997</v>
      </c>
      <c r="P19">
        <f>[3]Sheet1!P3</f>
        <v>897.33399999999995</v>
      </c>
      <c r="Q19">
        <f>[3]Sheet1!Q3</f>
        <v>903.428</v>
      </c>
      <c r="R19">
        <f>[3]Sheet1!R3</f>
        <v>898.79200000000003</v>
      </c>
      <c r="S19">
        <f>[3]Sheet1!S3</f>
        <v>895.20399999999995</v>
      </c>
    </row>
    <row r="20" spans="1:31" hidden="1" x14ac:dyDescent="0.45">
      <c r="A20" s="1" t="s">
        <v>53</v>
      </c>
      <c r="B20">
        <f>[3]Sheet1!B4</f>
        <v>9.3439999999999994</v>
      </c>
      <c r="C20">
        <f>[3]Sheet1!C4</f>
        <v>8.9550000000000001</v>
      </c>
      <c r="D20">
        <f>[3]Sheet1!D4</f>
        <v>9.0839999999999996</v>
      </c>
      <c r="E20">
        <f>[3]Sheet1!E4</f>
        <v>9.0459999999999994</v>
      </c>
      <c r="F20">
        <f>[3]Sheet1!F4</f>
        <v>8.7690000000000001</v>
      </c>
      <c r="G20">
        <f>[3]Sheet1!G4</f>
        <v>8.7810000000000006</v>
      </c>
      <c r="H20">
        <f>[3]Sheet1!H4</f>
        <v>8.7889999999999997</v>
      </c>
      <c r="I20">
        <f>[3]Sheet1!I4</f>
        <v>8.5329999999999995</v>
      </c>
      <c r="J20">
        <f>[3]Sheet1!J4</f>
        <v>8.577</v>
      </c>
      <c r="K20">
        <f>[3]Sheet1!K4</f>
        <v>8.3529999999999998</v>
      </c>
      <c r="L20">
        <f>[3]Sheet1!L4</f>
        <v>8.391</v>
      </c>
      <c r="M20">
        <f>[3]Sheet1!M4</f>
        <v>8.3369999999999997</v>
      </c>
      <c r="N20">
        <f>[3]Sheet1!N4</f>
        <v>8.2729999999999997</v>
      </c>
      <c r="O20">
        <f>[3]Sheet1!O4</f>
        <v>8.5069999999999997</v>
      </c>
      <c r="P20">
        <f>[3]Sheet1!P4</f>
        <v>8.1210000000000004</v>
      </c>
      <c r="Q20">
        <f>[3]Sheet1!Q4</f>
        <v>8.2309999999999999</v>
      </c>
      <c r="R20">
        <f>[3]Sheet1!R4</f>
        <v>8.1329999999999991</v>
      </c>
      <c r="S20">
        <f>[3]Sheet1!S4</f>
        <v>8.1639999999999997</v>
      </c>
    </row>
    <row r="21" spans="1:31" hidden="1" x14ac:dyDescent="0.45">
      <c r="A21" s="1" t="s">
        <v>16</v>
      </c>
      <c r="B21">
        <f>[3]Sheet1!B5</f>
        <v>2235226.8560000001</v>
      </c>
      <c r="C21">
        <f>[3]Sheet1!C5</f>
        <v>1966908.6340000001</v>
      </c>
      <c r="D21">
        <f>[3]Sheet1!D5</f>
        <v>1968226.4739999999</v>
      </c>
      <c r="E21">
        <f>[3]Sheet1!E5</f>
        <v>1939096.5759999999</v>
      </c>
      <c r="F21">
        <f>[3]Sheet1!F5</f>
        <v>1991792.588</v>
      </c>
      <c r="G21">
        <f>[3]Sheet1!G5</f>
        <v>1787626.3670000001</v>
      </c>
      <c r="H21">
        <f>[3]Sheet1!H5</f>
        <v>1784982.0279999999</v>
      </c>
      <c r="I21">
        <f>[3]Sheet1!I5</f>
        <v>1754417.3</v>
      </c>
      <c r="J21">
        <f>[3]Sheet1!J5</f>
        <v>1781972.493</v>
      </c>
      <c r="K21">
        <f>[3]Sheet1!K5</f>
        <v>1781243.8259999999</v>
      </c>
      <c r="L21">
        <f>[3]Sheet1!L5</f>
        <v>1659617.3659999999</v>
      </c>
      <c r="M21">
        <f>[3]Sheet1!M5</f>
        <v>1671323.2320000001</v>
      </c>
      <c r="N21">
        <f>[3]Sheet1!N5</f>
        <v>1675113.6340000001</v>
      </c>
      <c r="O21">
        <f>[3]Sheet1!O5</f>
        <v>1749682.7120000001</v>
      </c>
      <c r="P21">
        <f>[3]Sheet1!P5</f>
        <v>1631561.5460000001</v>
      </c>
      <c r="Q21">
        <f>[3]Sheet1!Q5</f>
        <v>1668167.4240000001</v>
      </c>
      <c r="R21">
        <f>[3]Sheet1!R5</f>
        <v>1664767.9269999999</v>
      </c>
      <c r="S21">
        <f>[3]Sheet1!S5</f>
        <v>1639431.6510000001</v>
      </c>
    </row>
    <row r="22" spans="1:31" hidden="1" x14ac:dyDescent="0.45">
      <c r="A22" s="1" t="s">
        <v>17</v>
      </c>
      <c r="B22">
        <f>[3]Sheet1!B6</f>
        <v>1495.068</v>
      </c>
      <c r="C22">
        <f>[3]Sheet1!C6</f>
        <v>1402.4649999999999</v>
      </c>
      <c r="D22">
        <f>[3]Sheet1!D6</f>
        <v>1402.9349999999999</v>
      </c>
      <c r="E22">
        <f>[3]Sheet1!E6</f>
        <v>1392.5139999999999</v>
      </c>
      <c r="F22">
        <f>[3]Sheet1!F6</f>
        <v>1411.309</v>
      </c>
      <c r="G22">
        <f>[3]Sheet1!G6</f>
        <v>1337.021</v>
      </c>
      <c r="H22">
        <f>[3]Sheet1!H6</f>
        <v>1336.0319999999999</v>
      </c>
      <c r="I22">
        <f>[3]Sheet1!I6</f>
        <v>1324.5440000000001</v>
      </c>
      <c r="J22">
        <f>[3]Sheet1!J6</f>
        <v>1334.905</v>
      </c>
      <c r="K22">
        <f>[3]Sheet1!K6</f>
        <v>1334.6320000000001</v>
      </c>
      <c r="L22">
        <f>[3]Sheet1!L6</f>
        <v>1288.261</v>
      </c>
      <c r="M22">
        <f>[3]Sheet1!M6</f>
        <v>1292.797</v>
      </c>
      <c r="N22">
        <f>[3]Sheet1!N6</f>
        <v>1294.2619999999999</v>
      </c>
      <c r="O22">
        <f>[3]Sheet1!O6</f>
        <v>1322.7560000000001</v>
      </c>
      <c r="P22">
        <f>[3]Sheet1!P6</f>
        <v>1277.326</v>
      </c>
      <c r="Q22">
        <f>[3]Sheet1!Q6</f>
        <v>1291.576</v>
      </c>
      <c r="R22">
        <f>[3]Sheet1!R6</f>
        <v>1290.259</v>
      </c>
      <c r="S22">
        <f>[3]Sheet1!S6</f>
        <v>1280.403</v>
      </c>
    </row>
    <row r="23" spans="1:31" hidden="1" x14ac:dyDescent="0.45">
      <c r="A23" s="1" t="s">
        <v>18</v>
      </c>
      <c r="B23">
        <f>[3]Sheet1!B7</f>
        <v>0.97599999999999998</v>
      </c>
      <c r="C23">
        <f>[3]Sheet1!C7</f>
        <v>0.97899999999999998</v>
      </c>
      <c r="D23">
        <f>[3]Sheet1!D7</f>
        <v>0.98</v>
      </c>
      <c r="E23">
        <f>[3]Sheet1!E7</f>
        <v>0.98099999999999998</v>
      </c>
      <c r="F23">
        <f>[3]Sheet1!F7</f>
        <v>0.98</v>
      </c>
      <c r="G23">
        <f>[3]Sheet1!G7</f>
        <v>0.98199999999999998</v>
      </c>
      <c r="H23">
        <f>[3]Sheet1!H7</f>
        <v>0.98099999999999998</v>
      </c>
      <c r="I23">
        <f>[3]Sheet1!I7</f>
        <v>0.98199999999999998</v>
      </c>
      <c r="J23">
        <f>[3]Sheet1!J7</f>
        <v>0.98099999999999998</v>
      </c>
      <c r="K23">
        <f>[3]Sheet1!K7</f>
        <v>0.98199999999999998</v>
      </c>
      <c r="L23">
        <f>[3]Sheet1!L7</f>
        <v>0.98199999999999998</v>
      </c>
      <c r="M23">
        <f>[3]Sheet1!M7</f>
        <v>0.98199999999999998</v>
      </c>
      <c r="N23">
        <f>[3]Sheet1!N7</f>
        <v>0.98299999999999998</v>
      </c>
      <c r="O23">
        <f>[3]Sheet1!O7</f>
        <v>0.98199999999999998</v>
      </c>
      <c r="P23">
        <f>[3]Sheet1!P7</f>
        <v>0.98299999999999998</v>
      </c>
      <c r="Q23">
        <f>[3]Sheet1!Q7</f>
        <v>0.98299999999999998</v>
      </c>
      <c r="R23">
        <f>[3]Sheet1!R7</f>
        <v>0.98299999999999998</v>
      </c>
      <c r="S23">
        <f>[3]Sheet1!S7</f>
        <v>0.98299999999999998</v>
      </c>
    </row>
    <row r="24" spans="1:31" x14ac:dyDescent="0.45">
      <c r="A24" s="1" t="s">
        <v>19</v>
      </c>
      <c r="B24">
        <f>[3]Sheet1!B8</f>
        <v>1.039509534835815</v>
      </c>
      <c r="C24">
        <f>[3]Sheet1!C8</f>
        <v>1.383312463760376</v>
      </c>
      <c r="D24">
        <f>[3]Sheet1!D8</f>
        <v>1.351720809936523</v>
      </c>
      <c r="E24">
        <f>[3]Sheet1!E8</f>
        <v>1.733173608779907</v>
      </c>
      <c r="F24">
        <f>[3]Sheet1!F8</f>
        <v>1.8455216884613039</v>
      </c>
      <c r="G24">
        <f>[3]Sheet1!G8</f>
        <v>1.7618353366851811</v>
      </c>
      <c r="H24">
        <f>[3]Sheet1!H8</f>
        <v>2.2564303874969478</v>
      </c>
      <c r="I24">
        <f>[3]Sheet1!I8</f>
        <v>2.5655474662780762</v>
      </c>
      <c r="J24">
        <f>[3]Sheet1!J8</f>
        <v>2.7079634666442871</v>
      </c>
      <c r="K24">
        <f>[3]Sheet1!K8</f>
        <v>3.1495053768157959</v>
      </c>
      <c r="L24">
        <f>[3]Sheet1!L8</f>
        <v>3.2335410118103032</v>
      </c>
      <c r="M24">
        <f>[3]Sheet1!M8</f>
        <v>3.4411931037902832</v>
      </c>
      <c r="N24">
        <f>[3]Sheet1!N8</f>
        <v>3.5013165473937988</v>
      </c>
      <c r="O24">
        <f>[3]Sheet1!O8</f>
        <v>3.5184121131896968</v>
      </c>
      <c r="P24">
        <f>[3]Sheet1!P8</f>
        <v>4.1605651378631592</v>
      </c>
      <c r="Q24">
        <f>[3]Sheet1!Q8</f>
        <v>4.0712647438049316</v>
      </c>
      <c r="R24">
        <f>[3]Sheet1!R8</f>
        <v>4.5163569450378418</v>
      </c>
      <c r="S24">
        <f>[3]Sheet1!S8</f>
        <v>4.5486841201782227</v>
      </c>
    </row>
    <row r="25" spans="1:31" hidden="1" x14ac:dyDescent="0.45">
      <c r="A25" s="1" t="s">
        <v>20</v>
      </c>
      <c r="B25">
        <f>[3]Sheet1!B9</f>
        <v>9129</v>
      </c>
      <c r="C25">
        <f>[3]Sheet1!C9</f>
        <v>14854</v>
      </c>
      <c r="D25">
        <f>[3]Sheet1!D9</f>
        <v>14854</v>
      </c>
      <c r="E25">
        <f>[3]Sheet1!E9</f>
        <v>20573</v>
      </c>
      <c r="F25">
        <f>[3]Sheet1!F9</f>
        <v>20573</v>
      </c>
      <c r="G25">
        <f>[3]Sheet1!G9</f>
        <v>20573</v>
      </c>
      <c r="H25">
        <f>[3]Sheet1!H9</f>
        <v>26334</v>
      </c>
      <c r="I25">
        <f>[3]Sheet1!I9</f>
        <v>26334</v>
      </c>
      <c r="J25">
        <f>[3]Sheet1!J9</f>
        <v>26334</v>
      </c>
      <c r="K25">
        <f>[3]Sheet1!K9</f>
        <v>32131</v>
      </c>
      <c r="L25">
        <f>[3]Sheet1!L9</f>
        <v>32131</v>
      </c>
      <c r="M25">
        <f>[3]Sheet1!M9</f>
        <v>37938</v>
      </c>
      <c r="N25">
        <f>[3]Sheet1!N9</f>
        <v>37938</v>
      </c>
      <c r="O25">
        <f>[3]Sheet1!O9</f>
        <v>37938</v>
      </c>
      <c r="P25">
        <f>[3]Sheet1!P9</f>
        <v>43765</v>
      </c>
      <c r="Q25">
        <f>[3]Sheet1!Q9</f>
        <v>43765</v>
      </c>
      <c r="R25">
        <f>[3]Sheet1!R9</f>
        <v>49596</v>
      </c>
      <c r="S25">
        <f>[3]Sheet1!S9</f>
        <v>49596</v>
      </c>
    </row>
    <row r="26" spans="1:31" hidden="1" x14ac:dyDescent="0.45">
      <c r="A26" s="1" t="s">
        <v>21</v>
      </c>
      <c r="B26">
        <f>[4]Sheet1!B2</f>
        <v>0.94</v>
      </c>
      <c r="C26">
        <f>[4]Sheet1!C2</f>
        <v>0.95499999999999996</v>
      </c>
      <c r="D26">
        <f>[4]Sheet1!D2</f>
        <v>0.95799999999999996</v>
      </c>
      <c r="E26">
        <f>[4]Sheet1!E2</f>
        <v>0.96199999999999997</v>
      </c>
      <c r="F26">
        <f>[4]Sheet1!F2</f>
        <v>0.95399999999999996</v>
      </c>
      <c r="G26">
        <f>[4]Sheet1!G2</f>
        <v>0.96199999999999997</v>
      </c>
      <c r="H26">
        <f>[4]Sheet1!H2</f>
        <v>0.96</v>
      </c>
      <c r="I26">
        <f>[4]Sheet1!I2</f>
        <v>0.95899999999999996</v>
      </c>
      <c r="J26">
        <f>[4]Sheet1!J2</f>
        <v>0.96</v>
      </c>
      <c r="K26">
        <f>[4]Sheet1!K2</f>
        <v>0.96099999999999997</v>
      </c>
      <c r="L26">
        <f>[4]Sheet1!L2</f>
        <v>0.96199999999999997</v>
      </c>
      <c r="M26">
        <f>[4]Sheet1!M2</f>
        <v>0.96199999999999997</v>
      </c>
      <c r="N26">
        <f>[4]Sheet1!N2</f>
        <v>0.96099999999999997</v>
      </c>
      <c r="O26">
        <f>[4]Sheet1!O2</f>
        <v>0.95899999999999996</v>
      </c>
      <c r="P26">
        <f>[4]Sheet1!P2</f>
        <v>0.96299999999999997</v>
      </c>
      <c r="Q26">
        <f>[4]Sheet1!Q2</f>
        <v>0.96099999999999997</v>
      </c>
      <c r="R26">
        <f>[4]Sheet1!R2</f>
        <v>0.96299999999999997</v>
      </c>
      <c r="S26">
        <f>[4]Sheet1!S2</f>
        <v>0.96399999999999997</v>
      </c>
      <c r="T26">
        <f>[4]Sheet1!T2</f>
        <v>0.96499999999999997</v>
      </c>
      <c r="U26">
        <f>[4]Sheet1!U2</f>
        <v>0.96399999999999997</v>
      </c>
      <c r="V26">
        <f>[4]Sheet1!V2</f>
        <v>0.96399999999999997</v>
      </c>
      <c r="W26">
        <f>[4]Sheet1!W2</f>
        <v>0.96399999999999997</v>
      </c>
      <c r="X26">
        <f>[4]Sheet1!X2</f>
        <v>0.96599999999999997</v>
      </c>
      <c r="Y26">
        <f>[4]Sheet1!Y2</f>
        <v>0.96499999999999997</v>
      </c>
      <c r="Z26">
        <f>[4]Sheet1!Z2</f>
        <v>0.96699999999999997</v>
      </c>
      <c r="AA26">
        <f>[4]Sheet1!AA2</f>
        <v>0.96599999999999997</v>
      </c>
      <c r="AB26">
        <f>[4]Sheet1!AB2</f>
        <v>0.96599999999999997</v>
      </c>
      <c r="AC26">
        <f>[4]Sheet1!AC2</f>
        <v>0.96599999999999997</v>
      </c>
      <c r="AD26">
        <f>[4]Sheet1!AD2</f>
        <v>0.96699999999999997</v>
      </c>
      <c r="AE26">
        <f>[4]Sheet1!AE2</f>
        <v>0.96499999999999997</v>
      </c>
    </row>
    <row r="27" spans="1:31" hidden="1" x14ac:dyDescent="0.45">
      <c r="A27" s="1" t="s">
        <v>22</v>
      </c>
      <c r="B27">
        <f>[4]Sheet1!B3</f>
        <v>1072.309</v>
      </c>
      <c r="C27">
        <f>[4]Sheet1!C3</f>
        <v>992.32600000000002</v>
      </c>
      <c r="D27">
        <f>[4]Sheet1!D3</f>
        <v>1008.951</v>
      </c>
      <c r="E27">
        <f>[4]Sheet1!E3</f>
        <v>981.24199999999996</v>
      </c>
      <c r="F27">
        <f>[4]Sheet1!F3</f>
        <v>1004.729</v>
      </c>
      <c r="G27">
        <f>[4]Sheet1!G3</f>
        <v>965.58199999999999</v>
      </c>
      <c r="H27">
        <f>[4]Sheet1!H3</f>
        <v>969.04899999999998</v>
      </c>
      <c r="I27">
        <f>[4]Sheet1!I3</f>
        <v>984.43200000000002</v>
      </c>
      <c r="J27">
        <f>[4]Sheet1!J3</f>
        <v>966.28399999999999</v>
      </c>
      <c r="K27">
        <f>[4]Sheet1!K3</f>
        <v>957.96199999999999</v>
      </c>
      <c r="L27">
        <f>[4]Sheet1!L3</f>
        <v>956.16300000000001</v>
      </c>
      <c r="M27">
        <f>[4]Sheet1!M3</f>
        <v>948.25099999999998</v>
      </c>
      <c r="N27">
        <f>[4]Sheet1!N3</f>
        <v>941.11500000000001</v>
      </c>
      <c r="O27">
        <f>[4]Sheet1!O3</f>
        <v>942.32799999999997</v>
      </c>
      <c r="P27">
        <f>[4]Sheet1!P3</f>
        <v>927.39099999999996</v>
      </c>
      <c r="Q27">
        <f>[4]Sheet1!Q3</f>
        <v>953.3</v>
      </c>
      <c r="R27">
        <f>[4]Sheet1!R3</f>
        <v>933.08</v>
      </c>
      <c r="S27">
        <f>[4]Sheet1!S3</f>
        <v>907.351</v>
      </c>
      <c r="T27">
        <f>[4]Sheet1!T3</f>
        <v>913.85</v>
      </c>
      <c r="U27">
        <f>[4]Sheet1!U3</f>
        <v>930.17399999999998</v>
      </c>
      <c r="V27">
        <f>[4]Sheet1!V3</f>
        <v>916.21799999999996</v>
      </c>
      <c r="W27">
        <f>[4]Sheet1!W3</f>
        <v>915.43899999999996</v>
      </c>
      <c r="X27">
        <f>[4]Sheet1!X3</f>
        <v>912.53099999999995</v>
      </c>
      <c r="Y27">
        <f>[4]Sheet1!Y3</f>
        <v>904.16200000000003</v>
      </c>
      <c r="Z27">
        <f>[4]Sheet1!Z3</f>
        <v>888.86699999999996</v>
      </c>
      <c r="AA27">
        <f>[4]Sheet1!AA3</f>
        <v>889.80600000000004</v>
      </c>
      <c r="AB27">
        <f>[4]Sheet1!AB3</f>
        <v>878.69299999999998</v>
      </c>
      <c r="AC27">
        <f>[4]Sheet1!AC3</f>
        <v>894.49300000000005</v>
      </c>
      <c r="AD27">
        <f>[4]Sheet1!AD3</f>
        <v>886.09699999999998</v>
      </c>
      <c r="AE27">
        <f>[4]Sheet1!AE3</f>
        <v>898.26599999999996</v>
      </c>
    </row>
    <row r="28" spans="1:31" hidden="1" x14ac:dyDescent="0.45">
      <c r="A28" s="1" t="s">
        <v>51</v>
      </c>
      <c r="B28">
        <f>[4]Sheet1!B4</f>
        <v>9.9920000000000009</v>
      </c>
      <c r="C28">
        <f>[4]Sheet1!C4</f>
        <v>9.1720000000000006</v>
      </c>
      <c r="D28">
        <f>[4]Sheet1!D4</f>
        <v>9.7840000000000007</v>
      </c>
      <c r="E28">
        <f>[4]Sheet1!E4</f>
        <v>9.3989999999999991</v>
      </c>
      <c r="F28">
        <f>[4]Sheet1!F4</f>
        <v>9.2560000000000002</v>
      </c>
      <c r="G28">
        <f>[4]Sheet1!G4</f>
        <v>9.0050000000000008</v>
      </c>
      <c r="H28">
        <f>[4]Sheet1!H4</f>
        <v>8.6050000000000004</v>
      </c>
      <c r="I28">
        <f>[4]Sheet1!I4</f>
        <v>9.1379999999999999</v>
      </c>
      <c r="J28">
        <f>[4]Sheet1!J4</f>
        <v>8.8979999999999997</v>
      </c>
      <c r="K28">
        <f>[4]Sheet1!K4</f>
        <v>8.6199999999999992</v>
      </c>
      <c r="L28">
        <f>[4]Sheet1!L4</f>
        <v>8.6029999999999998</v>
      </c>
      <c r="M28">
        <f>[4]Sheet1!M4</f>
        <v>8.6440000000000001</v>
      </c>
      <c r="N28">
        <f>[4]Sheet1!N4</f>
        <v>8.4079999999999995</v>
      </c>
      <c r="O28">
        <f>[4]Sheet1!O4</f>
        <v>8.6</v>
      </c>
      <c r="P28">
        <f>[4]Sheet1!P4</f>
        <v>8.5009999999999994</v>
      </c>
      <c r="Q28">
        <f>[4]Sheet1!Q4</f>
        <v>8.641</v>
      </c>
      <c r="R28">
        <f>[4]Sheet1!R4</f>
        <v>8.407</v>
      </c>
      <c r="S28">
        <f>[4]Sheet1!S4</f>
        <v>8.2910000000000004</v>
      </c>
      <c r="T28">
        <f>[4]Sheet1!T4</f>
        <v>8.2219999999999995</v>
      </c>
      <c r="U28">
        <f>[4]Sheet1!U4</f>
        <v>8.3019999999999996</v>
      </c>
      <c r="V28">
        <f>[4]Sheet1!V4</f>
        <v>8.2270000000000003</v>
      </c>
      <c r="W28">
        <f>[4]Sheet1!W4</f>
        <v>8.2840000000000007</v>
      </c>
      <c r="X28">
        <f>[4]Sheet1!X4</f>
        <v>8.4060000000000006</v>
      </c>
      <c r="Y28">
        <f>[4]Sheet1!Y4</f>
        <v>8.1359999999999992</v>
      </c>
      <c r="Z28">
        <f>[4]Sheet1!Z4</f>
        <v>8.1270000000000007</v>
      </c>
      <c r="AA28">
        <f>[4]Sheet1!AA4</f>
        <v>8.1300000000000008</v>
      </c>
      <c r="AB28">
        <f>[4]Sheet1!AB4</f>
        <v>8.1379999999999999</v>
      </c>
      <c r="AC28">
        <f>[4]Sheet1!AC4</f>
        <v>8.0990000000000002</v>
      </c>
      <c r="AD28">
        <f>[4]Sheet1!AD4</f>
        <v>8.0670000000000002</v>
      </c>
      <c r="AE28">
        <f>[4]Sheet1!AE4</f>
        <v>8.141</v>
      </c>
    </row>
    <row r="29" spans="1:31" hidden="1" x14ac:dyDescent="0.45">
      <c r="A29" s="1" t="s">
        <v>23</v>
      </c>
      <c r="B29">
        <f>[4]Sheet1!B5</f>
        <v>2334651.628</v>
      </c>
      <c r="C29">
        <f>[4]Sheet1!C5</f>
        <v>2072422.0649999999</v>
      </c>
      <c r="D29">
        <f>[4]Sheet1!D5</f>
        <v>2159703.1609999998</v>
      </c>
      <c r="E29">
        <f>[4]Sheet1!E5</f>
        <v>1961709.0360000001</v>
      </c>
      <c r="F29">
        <f>[4]Sheet1!F5</f>
        <v>2382381.7140000002</v>
      </c>
      <c r="G29">
        <f>[4]Sheet1!G5</f>
        <v>1864418.13</v>
      </c>
      <c r="H29">
        <f>[4]Sheet1!H5</f>
        <v>1964502.054</v>
      </c>
      <c r="I29">
        <f>[4]Sheet1!I5</f>
        <v>1993507.09</v>
      </c>
      <c r="J29">
        <f>[4]Sheet1!J5</f>
        <v>1958068.0889999999</v>
      </c>
      <c r="K29">
        <f>[4]Sheet1!K5</f>
        <v>1868429.013</v>
      </c>
      <c r="L29">
        <f>[4]Sheet1!L5</f>
        <v>1901055.9140000001</v>
      </c>
      <c r="M29">
        <f>[4]Sheet1!M5</f>
        <v>1853140.1980000001</v>
      </c>
      <c r="N29">
        <f>[4]Sheet1!N5</f>
        <v>1877038.7549999999</v>
      </c>
      <c r="O29">
        <f>[4]Sheet1!O5</f>
        <v>1892064.6939999999</v>
      </c>
      <c r="P29">
        <f>[4]Sheet1!P5</f>
        <v>1796433.956</v>
      </c>
      <c r="Q29">
        <f>[4]Sheet1!Q5</f>
        <v>1929200.3910000001</v>
      </c>
      <c r="R29">
        <f>[4]Sheet1!R5</f>
        <v>1807392.1740000001</v>
      </c>
      <c r="S29">
        <f>[4]Sheet1!S5</f>
        <v>1653037.7339999999</v>
      </c>
      <c r="T29">
        <f>[4]Sheet1!T5</f>
        <v>1705276.0319999999</v>
      </c>
      <c r="U29">
        <f>[4]Sheet1!U5</f>
        <v>1765786.483</v>
      </c>
      <c r="V29">
        <f>[4]Sheet1!V5</f>
        <v>1735463.057</v>
      </c>
      <c r="W29">
        <f>[4]Sheet1!W5</f>
        <v>1730465.44</v>
      </c>
      <c r="X29">
        <f>[4]Sheet1!X5</f>
        <v>1656495.77</v>
      </c>
      <c r="Y29">
        <f>[4]Sheet1!Y5</f>
        <v>1674233.747</v>
      </c>
      <c r="Z29">
        <f>[4]Sheet1!Z5</f>
        <v>1587617.121</v>
      </c>
      <c r="AA29">
        <f>[4]Sheet1!AA5</f>
        <v>1593582.024</v>
      </c>
      <c r="AB29">
        <f>[4]Sheet1!AB5</f>
        <v>1554199.548</v>
      </c>
      <c r="AC29">
        <f>[4]Sheet1!AC5</f>
        <v>1648393.9809999999</v>
      </c>
      <c r="AD29">
        <f>[4]Sheet1!AD5</f>
        <v>1573990.939</v>
      </c>
      <c r="AE29">
        <f>[4]Sheet1!AE5</f>
        <v>1677148.798</v>
      </c>
    </row>
    <row r="30" spans="1:31" hidden="1" x14ac:dyDescent="0.45">
      <c r="A30" s="1" t="s">
        <v>24</v>
      </c>
      <c r="B30">
        <f>[4]Sheet1!B6</f>
        <v>1527.9570000000001</v>
      </c>
      <c r="C30">
        <f>[4]Sheet1!C6</f>
        <v>1439.5909999999999</v>
      </c>
      <c r="D30">
        <f>[4]Sheet1!D6</f>
        <v>1469.5930000000001</v>
      </c>
      <c r="E30">
        <f>[4]Sheet1!E6</f>
        <v>1400.61</v>
      </c>
      <c r="F30">
        <f>[4]Sheet1!F6</f>
        <v>1543.4970000000001</v>
      </c>
      <c r="G30">
        <f>[4]Sheet1!G6</f>
        <v>1365.4369999999999</v>
      </c>
      <c r="H30">
        <f>[4]Sheet1!H6</f>
        <v>1401.607</v>
      </c>
      <c r="I30">
        <f>[4]Sheet1!I6</f>
        <v>1411.9159999999999</v>
      </c>
      <c r="J30">
        <f>[4]Sheet1!J6</f>
        <v>1399.31</v>
      </c>
      <c r="K30">
        <f>[4]Sheet1!K6</f>
        <v>1366.905</v>
      </c>
      <c r="L30">
        <f>[4]Sheet1!L6</f>
        <v>1378.788</v>
      </c>
      <c r="M30">
        <f>[4]Sheet1!M6</f>
        <v>1361.3009999999999</v>
      </c>
      <c r="N30">
        <f>[4]Sheet1!N6</f>
        <v>1370.0509999999999</v>
      </c>
      <c r="O30">
        <f>[4]Sheet1!O6</f>
        <v>1375.5229999999999</v>
      </c>
      <c r="P30">
        <f>[4]Sheet1!P6</f>
        <v>1340.3109999999999</v>
      </c>
      <c r="Q30">
        <f>[4]Sheet1!Q6</f>
        <v>1388.9570000000001</v>
      </c>
      <c r="R30">
        <f>[4]Sheet1!R6</f>
        <v>1344.393</v>
      </c>
      <c r="S30">
        <f>[4]Sheet1!S6</f>
        <v>1285.7049999999999</v>
      </c>
      <c r="T30">
        <f>[4]Sheet1!T6</f>
        <v>1305.8620000000001</v>
      </c>
      <c r="U30">
        <f>[4]Sheet1!U6</f>
        <v>1328.829</v>
      </c>
      <c r="V30">
        <f>[4]Sheet1!V6</f>
        <v>1317.37</v>
      </c>
      <c r="W30">
        <f>[4]Sheet1!W6</f>
        <v>1315.472</v>
      </c>
      <c r="X30">
        <f>[4]Sheet1!X6</f>
        <v>1287.049</v>
      </c>
      <c r="Y30">
        <f>[4]Sheet1!Y6</f>
        <v>1293.922</v>
      </c>
      <c r="Z30">
        <f>[4]Sheet1!Z6</f>
        <v>1260.0070000000001</v>
      </c>
      <c r="AA30">
        <f>[4]Sheet1!AA6</f>
        <v>1262.3720000000001</v>
      </c>
      <c r="AB30">
        <f>[4]Sheet1!AB6</f>
        <v>1246.675</v>
      </c>
      <c r="AC30">
        <f>[4]Sheet1!AC6</f>
        <v>1283.8979999999999</v>
      </c>
      <c r="AD30">
        <f>[4]Sheet1!AD6</f>
        <v>1254.588</v>
      </c>
      <c r="AE30">
        <f>[4]Sheet1!AE6</f>
        <v>1295.048</v>
      </c>
    </row>
    <row r="31" spans="1:31" hidden="1" x14ac:dyDescent="0.45">
      <c r="A31" s="1" t="s">
        <v>25</v>
      </c>
      <c r="B31">
        <f>[4]Sheet1!B7</f>
        <v>0.97499999999999998</v>
      </c>
      <c r="C31">
        <f>[4]Sheet1!C7</f>
        <v>0.97699999999999998</v>
      </c>
      <c r="D31">
        <f>[4]Sheet1!D7</f>
        <v>0.97899999999999998</v>
      </c>
      <c r="E31">
        <f>[4]Sheet1!E7</f>
        <v>0.98099999999999998</v>
      </c>
      <c r="F31">
        <f>[4]Sheet1!F7</f>
        <v>0.97599999999999998</v>
      </c>
      <c r="G31">
        <f>[4]Sheet1!G7</f>
        <v>0.98099999999999998</v>
      </c>
      <c r="H31">
        <f>[4]Sheet1!H7</f>
        <v>0.98</v>
      </c>
      <c r="I31">
        <f>[4]Sheet1!I7</f>
        <v>0.97899999999999998</v>
      </c>
      <c r="J31">
        <f>[4]Sheet1!J7</f>
        <v>0.98</v>
      </c>
      <c r="K31">
        <f>[4]Sheet1!K7</f>
        <v>0.98</v>
      </c>
      <c r="L31">
        <f>[4]Sheet1!L7</f>
        <v>0.98099999999999998</v>
      </c>
      <c r="M31">
        <f>[4]Sheet1!M7</f>
        <v>0.98099999999999998</v>
      </c>
      <c r="N31">
        <f>[4]Sheet1!N7</f>
        <v>0.98099999999999998</v>
      </c>
      <c r="O31">
        <f>[4]Sheet1!O7</f>
        <v>0.98</v>
      </c>
      <c r="P31">
        <f>[4]Sheet1!P7</f>
        <v>0.98099999999999998</v>
      </c>
      <c r="Q31">
        <f>[4]Sheet1!Q7</f>
        <v>0.98</v>
      </c>
      <c r="R31">
        <f>[4]Sheet1!R7</f>
        <v>0.98099999999999998</v>
      </c>
      <c r="S31">
        <f>[4]Sheet1!S7</f>
        <v>0.98199999999999998</v>
      </c>
      <c r="T31">
        <f>[4]Sheet1!T7</f>
        <v>0.98199999999999998</v>
      </c>
      <c r="U31">
        <f>[4]Sheet1!U7</f>
        <v>0.98199999999999998</v>
      </c>
      <c r="V31">
        <f>[4]Sheet1!V7</f>
        <v>0.98199999999999998</v>
      </c>
      <c r="W31">
        <f>[4]Sheet1!W7</f>
        <v>0.98199999999999998</v>
      </c>
      <c r="X31">
        <f>[4]Sheet1!X7</f>
        <v>0.98299999999999998</v>
      </c>
      <c r="Y31">
        <f>[4]Sheet1!Y7</f>
        <v>0.98199999999999998</v>
      </c>
      <c r="Z31">
        <f>[4]Sheet1!Z7</f>
        <v>0.98299999999999998</v>
      </c>
      <c r="AA31">
        <f>[4]Sheet1!AA7</f>
        <v>0.98299999999999998</v>
      </c>
      <c r="AB31">
        <f>[4]Sheet1!AB7</f>
        <v>0.98299999999999998</v>
      </c>
      <c r="AC31">
        <f>[4]Sheet1!AC7</f>
        <v>0.98299999999999998</v>
      </c>
      <c r="AD31">
        <f>[4]Sheet1!AD7</f>
        <v>0.98299999999999998</v>
      </c>
      <c r="AE31">
        <f>[4]Sheet1!AE7</f>
        <v>0.98199999999999998</v>
      </c>
    </row>
    <row r="32" spans="1:31" x14ac:dyDescent="0.45">
      <c r="A32" s="1" t="s">
        <v>26</v>
      </c>
      <c r="B32">
        <f>[4]Sheet1!B8</f>
        <v>0.88444089889526367</v>
      </c>
      <c r="C32">
        <f>[4]Sheet1!C8</f>
        <v>1.4143245220184331</v>
      </c>
      <c r="D32">
        <f>[4]Sheet1!D8</f>
        <v>2.0506491661071782</v>
      </c>
      <c r="E32">
        <f>[4]Sheet1!E8</f>
        <v>1.9387509822845459</v>
      </c>
      <c r="F32">
        <f>[4]Sheet1!F8</f>
        <v>2.2409505844116211</v>
      </c>
      <c r="G32">
        <f>[4]Sheet1!G8</f>
        <v>1.866317987442017</v>
      </c>
      <c r="H32">
        <f>[4]Sheet1!H8</f>
        <v>2.055227518081665</v>
      </c>
      <c r="I32">
        <f>[4]Sheet1!I8</f>
        <v>2.2180898189544682</v>
      </c>
      <c r="J32">
        <f>[4]Sheet1!J8</f>
        <v>2.9554557800292969</v>
      </c>
      <c r="K32">
        <f>[4]Sheet1!K8</f>
        <v>3.1057288646697998</v>
      </c>
      <c r="L32">
        <f>[4]Sheet1!L8</f>
        <v>2.3091199398040771</v>
      </c>
      <c r="M32">
        <f>[4]Sheet1!M8</f>
        <v>2.0138027667999272</v>
      </c>
      <c r="N32">
        <f>[4]Sheet1!N8</f>
        <v>2.765428781509399</v>
      </c>
      <c r="O32">
        <f>[4]Sheet1!O8</f>
        <v>2.9318475723266602</v>
      </c>
      <c r="P32">
        <f>[4]Sheet1!P8</f>
        <v>4.0809526443481454</v>
      </c>
      <c r="Q32">
        <f>[4]Sheet1!Q8</f>
        <v>3.0440909862518311</v>
      </c>
      <c r="R32">
        <f>[4]Sheet1!R8</f>
        <v>3.449777364730835</v>
      </c>
      <c r="S32">
        <f>[4]Sheet1!S8</f>
        <v>3.138171911239624</v>
      </c>
      <c r="T32">
        <f>[4]Sheet1!T8</f>
        <v>3.1359531879425049</v>
      </c>
      <c r="U32">
        <f>[4]Sheet1!U8</f>
        <v>3.1213920116424561</v>
      </c>
      <c r="V32">
        <f>[4]Sheet1!V8</f>
        <v>3.595618724822998</v>
      </c>
      <c r="W32">
        <f>[4]Sheet1!W8</f>
        <v>3.5317330360412602</v>
      </c>
      <c r="X32">
        <f>[4]Sheet1!X8</f>
        <v>3.6790425777435298</v>
      </c>
      <c r="Y32">
        <f>[4]Sheet1!Y8</f>
        <v>3.8957347869873051</v>
      </c>
      <c r="Z32">
        <f>[4]Sheet1!Z8</f>
        <v>4.0021064281463623</v>
      </c>
      <c r="AA32">
        <f>[4]Sheet1!AA8</f>
        <v>4.2698705196380624</v>
      </c>
      <c r="AB32">
        <f>[4]Sheet1!AB8</f>
        <v>4.0558345317840576</v>
      </c>
      <c r="AC32">
        <f>[4]Sheet1!AC8</f>
        <v>3.472453355789185</v>
      </c>
      <c r="AD32">
        <f>[4]Sheet1!AD8</f>
        <v>3.389230489730835</v>
      </c>
      <c r="AE32">
        <f>[4]Sheet1!AE8</f>
        <v>3.2637588977813721</v>
      </c>
    </row>
    <row r="33" spans="1:51" hidden="1" x14ac:dyDescent="0.45">
      <c r="A33" s="1" t="s">
        <v>27</v>
      </c>
      <c r="B33">
        <f>[4]Sheet1!B9</f>
        <v>5611</v>
      </c>
      <c r="C33">
        <f>[4]Sheet1!C9</f>
        <v>9073</v>
      </c>
      <c r="D33">
        <f>[4]Sheet1!D9</f>
        <v>9073</v>
      </c>
      <c r="E33">
        <f>[4]Sheet1!E9</f>
        <v>12531</v>
      </c>
      <c r="F33">
        <f>[4]Sheet1!F9</f>
        <v>12531</v>
      </c>
      <c r="G33">
        <f>[4]Sheet1!G9</f>
        <v>12531</v>
      </c>
      <c r="H33">
        <f>[4]Sheet1!H9</f>
        <v>12531</v>
      </c>
      <c r="I33">
        <f>[4]Sheet1!I9</f>
        <v>12531</v>
      </c>
      <c r="J33">
        <f>[4]Sheet1!J9</f>
        <v>16010</v>
      </c>
      <c r="K33">
        <f>[4]Sheet1!K9</f>
        <v>16010</v>
      </c>
      <c r="L33">
        <f>[4]Sheet1!L9</f>
        <v>16010</v>
      </c>
      <c r="M33">
        <f>[4]Sheet1!M9</f>
        <v>16010</v>
      </c>
      <c r="N33">
        <f>[4]Sheet1!N9</f>
        <v>19506</v>
      </c>
      <c r="O33">
        <f>[4]Sheet1!O9</f>
        <v>19506</v>
      </c>
      <c r="P33">
        <f>[4]Sheet1!P9</f>
        <v>23016</v>
      </c>
      <c r="Q33">
        <f>[4]Sheet1!Q9</f>
        <v>23016</v>
      </c>
      <c r="R33">
        <f>[4]Sheet1!R9</f>
        <v>26528</v>
      </c>
      <c r="S33">
        <f>[4]Sheet1!S9</f>
        <v>26528</v>
      </c>
      <c r="T33">
        <f>[4]Sheet1!T9</f>
        <v>26528</v>
      </c>
      <c r="U33">
        <f>[4]Sheet1!U9</f>
        <v>26528</v>
      </c>
      <c r="V33">
        <f>[4]Sheet1!V9</f>
        <v>30080</v>
      </c>
      <c r="W33">
        <f>[4]Sheet1!W9</f>
        <v>30080</v>
      </c>
      <c r="X33">
        <f>[4]Sheet1!X9</f>
        <v>33610</v>
      </c>
      <c r="Y33">
        <f>[4]Sheet1!Y9</f>
        <v>37161</v>
      </c>
      <c r="Z33">
        <f>[4]Sheet1!Z9</f>
        <v>37161</v>
      </c>
      <c r="AA33">
        <f>[4]Sheet1!AA9</f>
        <v>37161</v>
      </c>
      <c r="AB33">
        <f>[4]Sheet1!AB9</f>
        <v>37161</v>
      </c>
      <c r="AC33">
        <f>[4]Sheet1!AC9</f>
        <v>37161</v>
      </c>
      <c r="AD33">
        <f>[4]Sheet1!AD9</f>
        <v>37161</v>
      </c>
      <c r="AE33">
        <f>[4]Sheet1!AE9</f>
        <v>37161</v>
      </c>
    </row>
    <row r="34" spans="1:51" hidden="1" x14ac:dyDescent="0.45">
      <c r="A34" s="1" t="s">
        <v>28</v>
      </c>
      <c r="B34">
        <f>[5]Sheet1!B2</f>
        <v>0.94199999999999995</v>
      </c>
      <c r="C34">
        <f>[5]Sheet1!C2</f>
        <v>0.95599999999999996</v>
      </c>
      <c r="D34">
        <f>[5]Sheet1!D2</f>
        <v>0.95299999999999996</v>
      </c>
      <c r="E34">
        <f>[5]Sheet1!E2</f>
        <v>0.95399999999999996</v>
      </c>
      <c r="F34">
        <f>[5]Sheet1!F2</f>
        <v>0.96</v>
      </c>
      <c r="G34">
        <f>[5]Sheet1!G2</f>
        <v>0.95899999999999996</v>
      </c>
      <c r="H34">
        <f>[5]Sheet1!H2</f>
        <v>0.95899999999999996</v>
      </c>
      <c r="I34">
        <f>[5]Sheet1!I2</f>
        <v>0.96</v>
      </c>
      <c r="J34">
        <f>[5]Sheet1!J2</f>
        <v>0.95299999999999996</v>
      </c>
      <c r="K34">
        <f>[5]Sheet1!K2</f>
        <v>0.96199999999999997</v>
      </c>
      <c r="L34">
        <f>[5]Sheet1!L2</f>
        <v>0.96</v>
      </c>
      <c r="M34">
        <f>[5]Sheet1!M2</f>
        <v>0.95699999999999996</v>
      </c>
      <c r="N34">
        <f>[5]Sheet1!N2</f>
        <v>0.96199999999999997</v>
      </c>
      <c r="O34">
        <f>[5]Sheet1!O2</f>
        <v>0.95899999999999996</v>
      </c>
      <c r="P34">
        <f>[5]Sheet1!P2</f>
        <v>0.96099999999999997</v>
      </c>
      <c r="Q34">
        <f>[5]Sheet1!Q2</f>
        <v>0.96299999999999997</v>
      </c>
      <c r="R34">
        <f>[5]Sheet1!R2</f>
        <v>0.96</v>
      </c>
      <c r="S34">
        <f>[5]Sheet1!S2</f>
        <v>0.96399999999999997</v>
      </c>
      <c r="T34">
        <f>[5]Sheet1!T2</f>
        <v>0.96499999999999997</v>
      </c>
      <c r="U34">
        <f>[5]Sheet1!U2</f>
        <v>0.96299999999999997</v>
      </c>
      <c r="V34">
        <f>[5]Sheet1!V2</f>
        <v>0.96299999999999997</v>
      </c>
      <c r="W34">
        <f>[5]Sheet1!W2</f>
        <v>0.96299999999999997</v>
      </c>
      <c r="X34">
        <f>[5]Sheet1!X2</f>
        <v>0.96299999999999997</v>
      </c>
      <c r="Y34">
        <f>[5]Sheet1!Y2</f>
        <v>0.96299999999999997</v>
      </c>
      <c r="Z34">
        <f>[5]Sheet1!Z2</f>
        <v>0.96399999999999997</v>
      </c>
      <c r="AA34">
        <f>[5]Sheet1!AA2</f>
        <v>0.96299999999999997</v>
      </c>
      <c r="AB34">
        <f>[5]Sheet1!AB2</f>
        <v>0.96499999999999997</v>
      </c>
      <c r="AC34">
        <f>[5]Sheet1!AC2</f>
        <v>0.96399999999999997</v>
      </c>
      <c r="AD34">
        <f>[5]Sheet1!AD2</f>
        <v>0.96399999999999997</v>
      </c>
      <c r="AE34">
        <f>[5]Sheet1!AE2</f>
        <v>0.96499999999999997</v>
      </c>
      <c r="AF34">
        <f>[5]Sheet1!AF2</f>
        <v>0.96499999999999997</v>
      </c>
      <c r="AG34">
        <f>[5]Sheet1!AG2</f>
        <v>0.96499999999999997</v>
      </c>
      <c r="AH34">
        <f>[5]Sheet1!AH2</f>
        <v>0.96499999999999997</v>
      </c>
      <c r="AI34">
        <f>[5]Sheet1!AI2</f>
        <v>0.96499999999999997</v>
      </c>
      <c r="AJ34">
        <f>[5]Sheet1!AJ2</f>
        <v>0.96399999999999997</v>
      </c>
      <c r="AK34">
        <f>[5]Sheet1!AK2</f>
        <v>0.96599999999999997</v>
      </c>
      <c r="AL34">
        <f>[5]Sheet1!AL2</f>
        <v>0.96499999999999997</v>
      </c>
      <c r="AM34">
        <f>[5]Sheet1!AM2</f>
        <v>0.96399999999999997</v>
      </c>
      <c r="AN34">
        <f>[5]Sheet1!AN2</f>
        <v>0.96499999999999997</v>
      </c>
      <c r="AO34">
        <f>[5]Sheet1!AO2</f>
        <v>0.96699999999999997</v>
      </c>
    </row>
    <row r="35" spans="1:51" hidden="1" x14ac:dyDescent="0.45">
      <c r="A35" s="1" t="s">
        <v>29</v>
      </c>
      <c r="B35">
        <f>[5]Sheet1!B3</f>
        <v>1059.96</v>
      </c>
      <c r="C35">
        <f>[5]Sheet1!C3</f>
        <v>1013.422</v>
      </c>
      <c r="D35">
        <f>[5]Sheet1!D3</f>
        <v>1070.17</v>
      </c>
      <c r="E35">
        <f>[5]Sheet1!E3</f>
        <v>1006.236</v>
      </c>
      <c r="F35">
        <f>[5]Sheet1!F3</f>
        <v>976.49</v>
      </c>
      <c r="G35">
        <f>[5]Sheet1!G3</f>
        <v>993.048</v>
      </c>
      <c r="H35">
        <f>[5]Sheet1!H3</f>
        <v>988.15099999999995</v>
      </c>
      <c r="I35">
        <f>[5]Sheet1!I3</f>
        <v>975.00099999999998</v>
      </c>
      <c r="J35">
        <f>[5]Sheet1!J3</f>
        <v>978.80899999999997</v>
      </c>
      <c r="K35">
        <f>[5]Sheet1!K3</f>
        <v>953.51800000000003</v>
      </c>
      <c r="L35">
        <f>[5]Sheet1!L3</f>
        <v>971.78200000000004</v>
      </c>
      <c r="M35">
        <f>[5]Sheet1!M3</f>
        <v>974.41200000000003</v>
      </c>
      <c r="N35">
        <f>[5]Sheet1!N3</f>
        <v>940.50599999999997</v>
      </c>
      <c r="O35">
        <f>[5]Sheet1!O3</f>
        <v>965.40200000000004</v>
      </c>
      <c r="P35">
        <f>[5]Sheet1!P3</f>
        <v>938.68200000000002</v>
      </c>
      <c r="Q35">
        <f>[5]Sheet1!Q3</f>
        <v>936.13199999999995</v>
      </c>
      <c r="R35">
        <f>[5]Sheet1!R3</f>
        <v>959.64599999999996</v>
      </c>
      <c r="S35">
        <f>[5]Sheet1!S3</f>
        <v>932.17899999999997</v>
      </c>
      <c r="T35">
        <f>[5]Sheet1!T3</f>
        <v>930.01499999999999</v>
      </c>
      <c r="U35">
        <f>[5]Sheet1!U3</f>
        <v>916.3</v>
      </c>
      <c r="V35">
        <f>[5]Sheet1!V3</f>
        <v>930.3</v>
      </c>
      <c r="W35">
        <f>[5]Sheet1!W3</f>
        <v>911.90899999999999</v>
      </c>
      <c r="X35">
        <f>[5]Sheet1!X3</f>
        <v>929.83</v>
      </c>
      <c r="Y35">
        <f>[5]Sheet1!Y3</f>
        <v>927.10199999999998</v>
      </c>
      <c r="Z35">
        <f>[5]Sheet1!Z3</f>
        <v>917.54100000000005</v>
      </c>
      <c r="AA35">
        <f>[5]Sheet1!AA3</f>
        <v>927.46100000000001</v>
      </c>
      <c r="AB35">
        <f>[5]Sheet1!AB3</f>
        <v>897.77200000000005</v>
      </c>
      <c r="AC35">
        <f>[5]Sheet1!AC3</f>
        <v>904.36400000000003</v>
      </c>
      <c r="AD35">
        <f>[5]Sheet1!AD3</f>
        <v>908.14700000000005</v>
      </c>
      <c r="AE35">
        <f>[5]Sheet1!AE3</f>
        <v>910.13300000000004</v>
      </c>
      <c r="AF35">
        <f>[5]Sheet1!AF3</f>
        <v>913.55899999999997</v>
      </c>
      <c r="AG35">
        <f>[5]Sheet1!AG3</f>
        <v>910.19299999999998</v>
      </c>
      <c r="AH35">
        <f>[5]Sheet1!AH3</f>
        <v>908.28300000000002</v>
      </c>
      <c r="AI35">
        <f>[5]Sheet1!AI3</f>
        <v>890.79399999999998</v>
      </c>
      <c r="AJ35">
        <f>[5]Sheet1!AJ3</f>
        <v>911.57600000000002</v>
      </c>
      <c r="AK35">
        <f>[5]Sheet1!AK3</f>
        <v>891.00699999999995</v>
      </c>
      <c r="AL35">
        <f>[5]Sheet1!AL3</f>
        <v>892.70399999999995</v>
      </c>
      <c r="AM35">
        <f>[5]Sheet1!AM3</f>
        <v>903.41499999999996</v>
      </c>
      <c r="AN35">
        <f>[5]Sheet1!AN3</f>
        <v>891.06</v>
      </c>
      <c r="AO35">
        <f>[5]Sheet1!AO3</f>
        <v>875.68299999999999</v>
      </c>
    </row>
    <row r="36" spans="1:51" hidden="1" x14ac:dyDescent="0.45">
      <c r="A36" s="1" t="s">
        <v>54</v>
      </c>
      <c r="B36">
        <f>[5]Sheet1!B4</f>
        <v>10.057</v>
      </c>
      <c r="C36">
        <f>[5]Sheet1!C4</f>
        <v>9.1419999999999995</v>
      </c>
      <c r="D36">
        <f>[5]Sheet1!D4</f>
        <v>10.005000000000001</v>
      </c>
      <c r="E36">
        <f>[5]Sheet1!E4</f>
        <v>9.6560000000000006</v>
      </c>
      <c r="F36">
        <f>[5]Sheet1!F4</f>
        <v>9.4909999999999997</v>
      </c>
      <c r="G36">
        <f>[5]Sheet1!G4</f>
        <v>9.6020000000000003</v>
      </c>
      <c r="H36">
        <f>[5]Sheet1!H4</f>
        <v>9.9169999999999998</v>
      </c>
      <c r="I36">
        <f>[5]Sheet1!I4</f>
        <v>9.2409999999999997</v>
      </c>
      <c r="J36">
        <f>[5]Sheet1!J4</f>
        <v>8.6720000000000006</v>
      </c>
      <c r="K36">
        <f>[5]Sheet1!K4</f>
        <v>8.8330000000000002</v>
      </c>
      <c r="L36">
        <f>[5]Sheet1!L4</f>
        <v>8.8170000000000002</v>
      </c>
      <c r="M36">
        <f>[5]Sheet1!M4</f>
        <v>8.8729999999999993</v>
      </c>
      <c r="N36">
        <f>[5]Sheet1!N4</f>
        <v>8.5410000000000004</v>
      </c>
      <c r="O36">
        <f>[5]Sheet1!O4</f>
        <v>8.8019999999999996</v>
      </c>
      <c r="P36">
        <f>[5]Sheet1!P4</f>
        <v>8.4719999999999995</v>
      </c>
      <c r="Q36">
        <f>[5]Sheet1!Q4</f>
        <v>8.4160000000000004</v>
      </c>
      <c r="R36">
        <f>[5]Sheet1!R4</f>
        <v>8.7430000000000003</v>
      </c>
      <c r="S36">
        <f>[5]Sheet1!S4</f>
        <v>8.6850000000000005</v>
      </c>
      <c r="T36">
        <f>[5]Sheet1!T4</f>
        <v>8.4879999999999995</v>
      </c>
      <c r="U36">
        <f>[5]Sheet1!U4</f>
        <v>8.1479999999999997</v>
      </c>
      <c r="V36">
        <f>[5]Sheet1!V4</f>
        <v>8.61</v>
      </c>
      <c r="W36">
        <f>[5]Sheet1!W4</f>
        <v>8.18</v>
      </c>
      <c r="X36">
        <f>[5]Sheet1!X4</f>
        <v>8.4380000000000006</v>
      </c>
      <c r="Y36">
        <f>[5]Sheet1!Y4</f>
        <v>8.3879999999999999</v>
      </c>
      <c r="Z36">
        <f>[5]Sheet1!Z4</f>
        <v>8.2870000000000008</v>
      </c>
      <c r="AA36">
        <f>[5]Sheet1!AA4</f>
        <v>8.2189999999999994</v>
      </c>
      <c r="AB36">
        <f>[5]Sheet1!AB4</f>
        <v>8.2059999999999995</v>
      </c>
      <c r="AC36">
        <f>[5]Sheet1!AC4</f>
        <v>8.17</v>
      </c>
      <c r="AD36">
        <f>[5]Sheet1!AD4</f>
        <v>8.3109999999999999</v>
      </c>
      <c r="AE36">
        <f>[5]Sheet1!AE4</f>
        <v>8.2189999999999994</v>
      </c>
      <c r="AF36">
        <f>[5]Sheet1!AF4</f>
        <v>8.2469999999999999</v>
      </c>
      <c r="AG36">
        <f>[5]Sheet1!AG4</f>
        <v>8.2590000000000003</v>
      </c>
      <c r="AH36">
        <f>[5]Sheet1!AH4</f>
        <v>8.2159999999999993</v>
      </c>
      <c r="AI36">
        <f>[5]Sheet1!AI4</f>
        <v>7.9950000000000001</v>
      </c>
      <c r="AJ36">
        <f>[5]Sheet1!AJ4</f>
        <v>8.2100000000000009</v>
      </c>
      <c r="AK36">
        <f>[5]Sheet1!AK4</f>
        <v>8.1609999999999996</v>
      </c>
      <c r="AL36">
        <f>[5]Sheet1!AL4</f>
        <v>7.9930000000000003</v>
      </c>
      <c r="AM36">
        <f>[5]Sheet1!AM4</f>
        <v>8.1780000000000008</v>
      </c>
      <c r="AN36">
        <f>[5]Sheet1!AN4</f>
        <v>7.9630000000000001</v>
      </c>
      <c r="AO36">
        <f>[5]Sheet1!AO4</f>
        <v>7.91</v>
      </c>
    </row>
    <row r="37" spans="1:51" hidden="1" x14ac:dyDescent="0.45">
      <c r="A37" s="1" t="s">
        <v>30</v>
      </c>
      <c r="B37">
        <f>[5]Sheet1!B5</f>
        <v>2148837.0789999999</v>
      </c>
      <c r="C37">
        <f>[5]Sheet1!C5</f>
        <v>2097520.5159999998</v>
      </c>
      <c r="D37">
        <f>[5]Sheet1!D5</f>
        <v>2433883.13</v>
      </c>
      <c r="E37">
        <f>[5]Sheet1!E5</f>
        <v>2368024.003</v>
      </c>
      <c r="F37">
        <f>[5]Sheet1!F5</f>
        <v>1982373.037</v>
      </c>
      <c r="G37">
        <f>[5]Sheet1!G5</f>
        <v>2042574.692</v>
      </c>
      <c r="H37">
        <f>[5]Sheet1!H5</f>
        <v>2097084.6059999999</v>
      </c>
      <c r="I37">
        <f>[5]Sheet1!I5</f>
        <v>2054358.4909999999</v>
      </c>
      <c r="J37">
        <f>[5]Sheet1!J5</f>
        <v>2255025.9589999998</v>
      </c>
      <c r="K37">
        <f>[5]Sheet1!K5</f>
        <v>1811834.061</v>
      </c>
      <c r="L37">
        <f>[5]Sheet1!L5</f>
        <v>1971010.6669999999</v>
      </c>
      <c r="M37">
        <f>[5]Sheet1!M5</f>
        <v>2103743.0860000001</v>
      </c>
      <c r="N37">
        <f>[5]Sheet1!N5</f>
        <v>1800941.139</v>
      </c>
      <c r="O37">
        <f>[5]Sheet1!O5</f>
        <v>2023986.176</v>
      </c>
      <c r="P37">
        <f>[5]Sheet1!P5</f>
        <v>1935653.2879999999</v>
      </c>
      <c r="Q37">
        <f>[5]Sheet1!Q5</f>
        <v>1842600.6240000001</v>
      </c>
      <c r="R37">
        <f>[5]Sheet1!R5</f>
        <v>1937463.648</v>
      </c>
      <c r="S37">
        <f>[5]Sheet1!S5</f>
        <v>1737238.976</v>
      </c>
      <c r="T37">
        <f>[5]Sheet1!T5</f>
        <v>1714216.2649999999</v>
      </c>
      <c r="U37">
        <f>[5]Sheet1!U5</f>
        <v>1720064.6329999999</v>
      </c>
      <c r="V37">
        <f>[5]Sheet1!V5</f>
        <v>1769642.9539999999</v>
      </c>
      <c r="W37">
        <f>[5]Sheet1!W5</f>
        <v>1718572.0430000001</v>
      </c>
      <c r="X37">
        <f>[5]Sheet1!X5</f>
        <v>1833636.3459999999</v>
      </c>
      <c r="Y37">
        <f>[5]Sheet1!Y5</f>
        <v>1801649.977</v>
      </c>
      <c r="Z37">
        <f>[5]Sheet1!Z5</f>
        <v>1758815.476</v>
      </c>
      <c r="AA37">
        <f>[5]Sheet1!AA5</f>
        <v>1748546.37</v>
      </c>
      <c r="AB37">
        <f>[5]Sheet1!AB5</f>
        <v>1694829.7830000001</v>
      </c>
      <c r="AC37">
        <f>[5]Sheet1!AC5</f>
        <v>1717649.74</v>
      </c>
      <c r="AD37">
        <f>[5]Sheet1!AD5</f>
        <v>1729208.571</v>
      </c>
      <c r="AE37">
        <f>[5]Sheet1!AE5</f>
        <v>1705086.35</v>
      </c>
      <c r="AF37">
        <f>[5]Sheet1!AF5</f>
        <v>1694794.4439999999</v>
      </c>
      <c r="AG37">
        <f>[5]Sheet1!AG5</f>
        <v>1714680.1950000001</v>
      </c>
      <c r="AH37">
        <f>[5]Sheet1!AH5</f>
        <v>1683447.99</v>
      </c>
      <c r="AI37">
        <f>[5]Sheet1!AI5</f>
        <v>1640534.1370000001</v>
      </c>
      <c r="AJ37">
        <f>[5]Sheet1!AJ5</f>
        <v>1723188.882</v>
      </c>
      <c r="AK37">
        <f>[5]Sheet1!AK5</f>
        <v>1627500.672</v>
      </c>
      <c r="AL37">
        <f>[5]Sheet1!AL5</f>
        <v>1673684.841</v>
      </c>
      <c r="AM37">
        <f>[5]Sheet1!AM5</f>
        <v>1730733.43</v>
      </c>
      <c r="AN37">
        <f>[5]Sheet1!AN5</f>
        <v>1650310.0209999999</v>
      </c>
      <c r="AO37">
        <f>[5]Sheet1!AO5</f>
        <v>1570256.716</v>
      </c>
    </row>
    <row r="38" spans="1:51" hidden="1" x14ac:dyDescent="0.45">
      <c r="A38" s="1" t="s">
        <v>31</v>
      </c>
      <c r="B38">
        <f>[5]Sheet1!B6</f>
        <v>1465.8910000000001</v>
      </c>
      <c r="C38">
        <f>[5]Sheet1!C6</f>
        <v>1448.2819999999999</v>
      </c>
      <c r="D38">
        <f>[5]Sheet1!D6</f>
        <v>1560.0909999999999</v>
      </c>
      <c r="E38">
        <f>[5]Sheet1!E6</f>
        <v>1538.8389999999999</v>
      </c>
      <c r="F38">
        <f>[5]Sheet1!F6</f>
        <v>1407.9680000000001</v>
      </c>
      <c r="G38">
        <f>[5]Sheet1!G6</f>
        <v>1429.1869999999999</v>
      </c>
      <c r="H38">
        <f>[5]Sheet1!H6</f>
        <v>1448.1310000000001</v>
      </c>
      <c r="I38">
        <f>[5]Sheet1!I6</f>
        <v>1433.3030000000001</v>
      </c>
      <c r="J38">
        <f>[5]Sheet1!J6</f>
        <v>1501.674</v>
      </c>
      <c r="K38">
        <f>[5]Sheet1!K6</f>
        <v>1346.0440000000001</v>
      </c>
      <c r="L38">
        <f>[5]Sheet1!L6</f>
        <v>1403.9269999999999</v>
      </c>
      <c r="M38">
        <f>[5]Sheet1!M6</f>
        <v>1450.4290000000001</v>
      </c>
      <c r="N38">
        <f>[5]Sheet1!N6</f>
        <v>1341.991</v>
      </c>
      <c r="O38">
        <f>[5]Sheet1!O6</f>
        <v>1422.6690000000001</v>
      </c>
      <c r="P38">
        <f>[5]Sheet1!P6</f>
        <v>1391.278</v>
      </c>
      <c r="Q38">
        <f>[5]Sheet1!Q6</f>
        <v>1357.424</v>
      </c>
      <c r="R38">
        <f>[5]Sheet1!R6</f>
        <v>1391.9280000000001</v>
      </c>
      <c r="S38">
        <f>[5]Sheet1!S6</f>
        <v>1318.0440000000001</v>
      </c>
      <c r="T38">
        <f>[5]Sheet1!T6</f>
        <v>1309.2809999999999</v>
      </c>
      <c r="U38">
        <f>[5]Sheet1!U6</f>
        <v>1311.5119999999999</v>
      </c>
      <c r="V38">
        <f>[5]Sheet1!V6</f>
        <v>1330.279</v>
      </c>
      <c r="W38">
        <f>[5]Sheet1!W6</f>
        <v>1310.943</v>
      </c>
      <c r="X38">
        <f>[5]Sheet1!X6</f>
        <v>1354.1179999999999</v>
      </c>
      <c r="Y38">
        <f>[5]Sheet1!Y6</f>
        <v>1342.2560000000001</v>
      </c>
      <c r="Z38">
        <f>[5]Sheet1!Z6</f>
        <v>1326.203</v>
      </c>
      <c r="AA38">
        <f>[5]Sheet1!AA6</f>
        <v>1322.326</v>
      </c>
      <c r="AB38">
        <f>[5]Sheet1!AB6</f>
        <v>1301.856</v>
      </c>
      <c r="AC38">
        <f>[5]Sheet1!AC6</f>
        <v>1310.5909999999999</v>
      </c>
      <c r="AD38">
        <f>[5]Sheet1!AD6</f>
        <v>1314.9939999999999</v>
      </c>
      <c r="AE38">
        <f>[5]Sheet1!AE6</f>
        <v>1305.79</v>
      </c>
      <c r="AF38">
        <f>[5]Sheet1!AF6</f>
        <v>1301.8430000000001</v>
      </c>
      <c r="AG38">
        <f>[5]Sheet1!AG6</f>
        <v>1309.4580000000001</v>
      </c>
      <c r="AH38">
        <f>[5]Sheet1!AH6</f>
        <v>1297.4780000000001</v>
      </c>
      <c r="AI38">
        <f>[5]Sheet1!AI6</f>
        <v>1280.8330000000001</v>
      </c>
      <c r="AJ38">
        <f>[5]Sheet1!AJ6</f>
        <v>1312.703</v>
      </c>
      <c r="AK38">
        <f>[5]Sheet1!AK6</f>
        <v>1275.7349999999999</v>
      </c>
      <c r="AL38">
        <f>[5]Sheet1!AL6</f>
        <v>1293.71</v>
      </c>
      <c r="AM38">
        <f>[5]Sheet1!AM6</f>
        <v>1315.5730000000001</v>
      </c>
      <c r="AN38">
        <f>[5]Sheet1!AN6</f>
        <v>1284.644</v>
      </c>
      <c r="AO38">
        <f>[5]Sheet1!AO6</f>
        <v>1253.0989999999999</v>
      </c>
    </row>
    <row r="39" spans="1:51" hidden="1" x14ac:dyDescent="0.45">
      <c r="A39" s="1" t="s">
        <v>32</v>
      </c>
      <c r="B39">
        <f>[5]Sheet1!B7</f>
        <v>0.97299999999999998</v>
      </c>
      <c r="C39">
        <f>[5]Sheet1!C7</f>
        <v>0.97799999999999998</v>
      </c>
      <c r="D39">
        <f>[5]Sheet1!D7</f>
        <v>0.97599999999999998</v>
      </c>
      <c r="E39">
        <f>[5]Sheet1!E7</f>
        <v>0.97699999999999998</v>
      </c>
      <c r="F39">
        <f>[5]Sheet1!F7</f>
        <v>0.98</v>
      </c>
      <c r="G39">
        <f>[5]Sheet1!G7</f>
        <v>0.97899999999999998</v>
      </c>
      <c r="H39">
        <f>[5]Sheet1!H7</f>
        <v>0.97899999999999998</v>
      </c>
      <c r="I39">
        <f>[5]Sheet1!I7</f>
        <v>0.98</v>
      </c>
      <c r="J39">
        <f>[5]Sheet1!J7</f>
        <v>0.97599999999999998</v>
      </c>
      <c r="K39">
        <f>[5]Sheet1!K7</f>
        <v>0.98099999999999998</v>
      </c>
      <c r="L39">
        <f>[5]Sheet1!L7</f>
        <v>0.98</v>
      </c>
      <c r="M39">
        <f>[5]Sheet1!M7</f>
        <v>0.97799999999999998</v>
      </c>
      <c r="N39">
        <f>[5]Sheet1!N7</f>
        <v>0.98099999999999998</v>
      </c>
      <c r="O39">
        <f>[5]Sheet1!O7</f>
        <v>0.97899999999999998</v>
      </c>
      <c r="P39">
        <f>[5]Sheet1!P7</f>
        <v>0.98</v>
      </c>
      <c r="Q39">
        <f>[5]Sheet1!Q7</f>
        <v>0.98199999999999998</v>
      </c>
      <c r="R39">
        <f>[5]Sheet1!R7</f>
        <v>0.98</v>
      </c>
      <c r="S39">
        <f>[5]Sheet1!S7</f>
        <v>0.98199999999999998</v>
      </c>
      <c r="T39">
        <f>[5]Sheet1!T7</f>
        <v>0.98199999999999998</v>
      </c>
      <c r="U39">
        <f>[5]Sheet1!U7</f>
        <v>0.98099999999999998</v>
      </c>
      <c r="V39">
        <f>[5]Sheet1!V7</f>
        <v>0.98099999999999998</v>
      </c>
      <c r="W39">
        <f>[5]Sheet1!W7</f>
        <v>0.98199999999999998</v>
      </c>
      <c r="X39">
        <f>[5]Sheet1!X7</f>
        <v>0.98099999999999998</v>
      </c>
      <c r="Y39">
        <f>[5]Sheet1!Y7</f>
        <v>0.98099999999999998</v>
      </c>
      <c r="Z39">
        <f>[5]Sheet1!Z7</f>
        <v>0.98199999999999998</v>
      </c>
      <c r="AA39">
        <f>[5]Sheet1!AA7</f>
        <v>0.98099999999999998</v>
      </c>
      <c r="AB39">
        <f>[5]Sheet1!AB7</f>
        <v>0.98199999999999998</v>
      </c>
      <c r="AC39">
        <f>[5]Sheet1!AC7</f>
        <v>0.98199999999999998</v>
      </c>
      <c r="AD39">
        <f>[5]Sheet1!AD7</f>
        <v>0.98199999999999998</v>
      </c>
      <c r="AE39">
        <f>[5]Sheet1!AE7</f>
        <v>0.98199999999999998</v>
      </c>
      <c r="AF39">
        <f>[5]Sheet1!AF7</f>
        <v>0.98199999999999998</v>
      </c>
      <c r="AG39">
        <f>[5]Sheet1!AG7</f>
        <v>0.98199999999999998</v>
      </c>
      <c r="AH39">
        <f>[5]Sheet1!AH7</f>
        <v>0.98299999999999998</v>
      </c>
      <c r="AI39">
        <f>[5]Sheet1!AI7</f>
        <v>0.98299999999999998</v>
      </c>
      <c r="AJ39">
        <f>[5]Sheet1!AJ7</f>
        <v>0.98199999999999998</v>
      </c>
      <c r="AK39">
        <f>[5]Sheet1!AK7</f>
        <v>0.98299999999999998</v>
      </c>
      <c r="AL39">
        <f>[5]Sheet1!AL7</f>
        <v>0.98199999999999998</v>
      </c>
      <c r="AM39">
        <f>[5]Sheet1!AM7</f>
        <v>0.98199999999999998</v>
      </c>
      <c r="AN39">
        <f>[5]Sheet1!AN7</f>
        <v>0.98199999999999998</v>
      </c>
      <c r="AO39">
        <f>[5]Sheet1!AO7</f>
        <v>0.98299999999999998</v>
      </c>
    </row>
    <row r="40" spans="1:51" x14ac:dyDescent="0.45">
      <c r="A40" s="1" t="s">
        <v>33</v>
      </c>
      <c r="B40">
        <f>[5]Sheet1!B8</f>
        <v>0.47847223281860352</v>
      </c>
      <c r="C40">
        <f>[5]Sheet1!C8</f>
        <v>0.79984545707702637</v>
      </c>
      <c r="D40">
        <f>[5]Sheet1!D8</f>
        <v>0.83563041687011719</v>
      </c>
      <c r="E40">
        <f>[5]Sheet1!E8</f>
        <v>1.000577926635742</v>
      </c>
      <c r="F40">
        <f>[5]Sheet1!F8</f>
        <v>1.014858484268188</v>
      </c>
      <c r="G40">
        <f>[5]Sheet1!G8</f>
        <v>1.00792384147644</v>
      </c>
      <c r="H40">
        <f>[5]Sheet1!H8</f>
        <v>1.212802648544312</v>
      </c>
      <c r="I40">
        <f>[5]Sheet1!I8</f>
        <v>1.3775002956390381</v>
      </c>
      <c r="J40">
        <f>[5]Sheet1!J8</f>
        <v>1.592064380645752</v>
      </c>
      <c r="K40">
        <f>[5]Sheet1!K8</f>
        <v>1.531282901763916</v>
      </c>
      <c r="L40">
        <f>[5]Sheet1!L8</f>
        <v>1.5886247158050539</v>
      </c>
      <c r="M40">
        <f>[5]Sheet1!M8</f>
        <v>1.596161842346191</v>
      </c>
      <c r="N40">
        <f>[5]Sheet1!N8</f>
        <v>1.7713708877563481</v>
      </c>
      <c r="O40">
        <f>[5]Sheet1!O8</f>
        <v>1.8935477733612061</v>
      </c>
      <c r="P40">
        <f>[5]Sheet1!P8</f>
        <v>2.2201812267303471</v>
      </c>
      <c r="Q40">
        <f>[5]Sheet1!Q8</f>
        <v>2.2046477794647221</v>
      </c>
      <c r="R40">
        <f>[5]Sheet1!R8</f>
        <v>2.1229104995727539</v>
      </c>
      <c r="S40">
        <f>[5]Sheet1!S8</f>
        <v>2.1690220832824711</v>
      </c>
      <c r="T40">
        <f>[5]Sheet1!T8</f>
        <v>2.1889157295227051</v>
      </c>
      <c r="U40">
        <f>[5]Sheet1!U8</f>
        <v>2.174479484558105</v>
      </c>
      <c r="V40">
        <f>[5]Sheet1!V8</f>
        <v>2.1551575660705571</v>
      </c>
      <c r="W40">
        <f>[5]Sheet1!W8</f>
        <v>2.3723690509796138</v>
      </c>
      <c r="X40">
        <f>[5]Sheet1!X8</f>
        <v>2.394971370697021</v>
      </c>
      <c r="Y40">
        <f>[5]Sheet1!Y8</f>
        <v>2.6614222526550289</v>
      </c>
      <c r="Z40">
        <f>[5]Sheet1!Z8</f>
        <v>2.608420610427856</v>
      </c>
      <c r="AA40">
        <f>[5]Sheet1!AA8</f>
        <v>2.635051012039185</v>
      </c>
      <c r="AB40">
        <f>[5]Sheet1!AB8</f>
        <v>2.7047817707061772</v>
      </c>
      <c r="AC40">
        <f>[5]Sheet1!AC8</f>
        <v>3.00534987449646</v>
      </c>
      <c r="AD40">
        <f>[5]Sheet1!AD8</f>
        <v>3.9685993194580078</v>
      </c>
      <c r="AE40">
        <f>[5]Sheet1!AE8</f>
        <v>3.9140758514404301</v>
      </c>
      <c r="AF40">
        <f>[5]Sheet1!AF8</f>
        <v>3.4616460800170898</v>
      </c>
      <c r="AG40">
        <f>[5]Sheet1!AG8</f>
        <v>3.16887378692627</v>
      </c>
      <c r="AH40">
        <f>[5]Sheet1!AH8</f>
        <v>3.766210556030273</v>
      </c>
      <c r="AI40">
        <f>[5]Sheet1!AI8</f>
        <v>6.2067532539367676</v>
      </c>
      <c r="AJ40">
        <f>[5]Sheet1!AJ8</f>
        <v>3.9737422466278081</v>
      </c>
      <c r="AK40">
        <f>[5]Sheet1!AK8</f>
        <v>4.7067215442657471</v>
      </c>
      <c r="AL40">
        <f>[5]Sheet1!AL8</f>
        <v>4.5950567722320557</v>
      </c>
      <c r="AM40">
        <f>[5]Sheet1!AM8</f>
        <v>4.3874585628509521</v>
      </c>
      <c r="AN40">
        <f>[5]Sheet1!AN8</f>
        <v>4.7545206546783447</v>
      </c>
      <c r="AO40">
        <f>[5]Sheet1!AO8</f>
        <v>4.6599164009094238</v>
      </c>
    </row>
    <row r="41" spans="1:51" hidden="1" x14ac:dyDescent="0.45">
      <c r="A41" s="1" t="s">
        <v>34</v>
      </c>
      <c r="B41">
        <f>[5]Sheet1!B9</f>
        <v>4282</v>
      </c>
      <c r="C41">
        <f>[5]Sheet1!C9</f>
        <v>6885</v>
      </c>
      <c r="D41">
        <f>[5]Sheet1!D9</f>
        <v>6885</v>
      </c>
      <c r="E41">
        <f>[5]Sheet1!E9</f>
        <v>9476</v>
      </c>
      <c r="F41">
        <f>[5]Sheet1!F9</f>
        <v>9476</v>
      </c>
      <c r="G41">
        <f>[5]Sheet1!G9</f>
        <v>9476</v>
      </c>
      <c r="H41">
        <f>[5]Sheet1!H9</f>
        <v>12071</v>
      </c>
      <c r="I41">
        <f>[5]Sheet1!I9</f>
        <v>14657</v>
      </c>
      <c r="J41">
        <f>[5]Sheet1!J9</f>
        <v>14657</v>
      </c>
      <c r="K41">
        <f>[5]Sheet1!K9</f>
        <v>14657</v>
      </c>
      <c r="L41">
        <f>[5]Sheet1!L9</f>
        <v>17260</v>
      </c>
      <c r="M41">
        <f>[5]Sheet1!M9</f>
        <v>17260</v>
      </c>
      <c r="N41">
        <f>[5]Sheet1!N9</f>
        <v>19871</v>
      </c>
      <c r="O41">
        <f>[5]Sheet1!O9</f>
        <v>19871</v>
      </c>
      <c r="P41">
        <f>[5]Sheet1!P9</f>
        <v>22490</v>
      </c>
      <c r="Q41">
        <f>[5]Sheet1!Q9</f>
        <v>22490</v>
      </c>
      <c r="R41">
        <f>[5]Sheet1!R9</f>
        <v>22490</v>
      </c>
      <c r="S41">
        <f>[5]Sheet1!S9</f>
        <v>25123</v>
      </c>
      <c r="T41">
        <f>[5]Sheet1!T9</f>
        <v>25123</v>
      </c>
      <c r="U41">
        <f>[5]Sheet1!U9</f>
        <v>25123</v>
      </c>
      <c r="V41">
        <f>[5]Sheet1!V9</f>
        <v>25123</v>
      </c>
      <c r="W41">
        <f>[5]Sheet1!W9</f>
        <v>27754</v>
      </c>
      <c r="X41">
        <f>[5]Sheet1!X9</f>
        <v>27754</v>
      </c>
      <c r="Y41">
        <f>[5]Sheet1!Y9</f>
        <v>30406</v>
      </c>
      <c r="Z41">
        <f>[5]Sheet1!Z9</f>
        <v>30406</v>
      </c>
      <c r="AA41">
        <f>[5]Sheet1!AA9</f>
        <v>30406</v>
      </c>
      <c r="AB41">
        <f>[5]Sheet1!AB9</f>
        <v>30406</v>
      </c>
      <c r="AC41">
        <f>[5]Sheet1!AC9</f>
        <v>30406</v>
      </c>
      <c r="AD41">
        <f>[5]Sheet1!AD9</f>
        <v>30406</v>
      </c>
      <c r="AE41">
        <f>[5]Sheet1!AE9</f>
        <v>33096</v>
      </c>
      <c r="AF41">
        <f>[5]Sheet1!AF9</f>
        <v>33096</v>
      </c>
      <c r="AG41">
        <f>[5]Sheet1!AG9</f>
        <v>35774</v>
      </c>
      <c r="AH41">
        <f>[5]Sheet1!AH9</f>
        <v>38464</v>
      </c>
      <c r="AI41">
        <f>[5]Sheet1!AI9</f>
        <v>38464</v>
      </c>
      <c r="AJ41">
        <f>[5]Sheet1!AJ9</f>
        <v>38464</v>
      </c>
      <c r="AK41">
        <f>[5]Sheet1!AK9</f>
        <v>41190</v>
      </c>
      <c r="AL41">
        <f>[5]Sheet1!AL9</f>
        <v>41190</v>
      </c>
      <c r="AM41">
        <f>[5]Sheet1!AM9</f>
        <v>41190</v>
      </c>
      <c r="AN41">
        <f>[5]Sheet1!AN9</f>
        <v>43951</v>
      </c>
      <c r="AO41">
        <f>[5]Sheet1!AO9</f>
        <v>43951</v>
      </c>
    </row>
    <row r="42" spans="1:51" hidden="1" x14ac:dyDescent="0.45">
      <c r="A42" s="1" t="s">
        <v>35</v>
      </c>
      <c r="B42">
        <f>[6]Sheet1!B2</f>
        <v>0.93300000000000005</v>
      </c>
      <c r="C42">
        <f>[6]Sheet1!C2</f>
        <v>0.95499999999999996</v>
      </c>
      <c r="D42">
        <f>[6]Sheet1!D2</f>
        <v>0.93400000000000005</v>
      </c>
      <c r="E42">
        <f>[6]Sheet1!E2</f>
        <v>0.95199999999999996</v>
      </c>
      <c r="F42">
        <f>[6]Sheet1!F2</f>
        <v>0.95599999999999996</v>
      </c>
      <c r="G42">
        <f>[6]Sheet1!G2</f>
        <v>0.95599999999999996</v>
      </c>
      <c r="H42">
        <f>[6]Sheet1!H2</f>
        <v>0.95699999999999996</v>
      </c>
      <c r="I42">
        <f>[6]Sheet1!I2</f>
        <v>0.95799999999999996</v>
      </c>
      <c r="J42">
        <f>[6]Sheet1!J2</f>
        <v>0.96099999999999997</v>
      </c>
      <c r="K42">
        <f>[6]Sheet1!K2</f>
        <v>0.95799999999999996</v>
      </c>
      <c r="L42">
        <f>[6]Sheet1!L2</f>
        <v>0.96199999999999997</v>
      </c>
      <c r="M42">
        <f>[6]Sheet1!M2</f>
        <v>0.96099999999999997</v>
      </c>
      <c r="N42">
        <f>[6]Sheet1!N2</f>
        <v>0.96299999999999997</v>
      </c>
      <c r="O42">
        <f>[6]Sheet1!O2</f>
        <v>0.96199999999999997</v>
      </c>
      <c r="P42">
        <f>[6]Sheet1!P2</f>
        <v>0.96399999999999997</v>
      </c>
      <c r="Q42">
        <f>[6]Sheet1!Q2</f>
        <v>0.96</v>
      </c>
      <c r="R42">
        <f>[6]Sheet1!R2</f>
        <v>0.96299999999999997</v>
      </c>
      <c r="S42">
        <f>[6]Sheet1!S2</f>
        <v>0.96099999999999997</v>
      </c>
      <c r="T42">
        <f>[6]Sheet1!T2</f>
        <v>0.96499999999999997</v>
      </c>
      <c r="U42">
        <f>[6]Sheet1!U2</f>
        <v>0.95899999999999996</v>
      </c>
      <c r="V42">
        <f>[6]Sheet1!V2</f>
        <v>0.96099999999999997</v>
      </c>
      <c r="W42">
        <f>[6]Sheet1!W2</f>
        <v>0.96399999999999997</v>
      </c>
      <c r="X42">
        <f>[6]Sheet1!X2</f>
        <v>0.96399999999999997</v>
      </c>
      <c r="Y42">
        <f>[6]Sheet1!Y2</f>
        <v>0.96699999999999997</v>
      </c>
      <c r="Z42">
        <f>[6]Sheet1!Z2</f>
        <v>0.96599999999999997</v>
      </c>
      <c r="AA42">
        <f>[6]Sheet1!AA2</f>
        <v>0.96399999999999997</v>
      </c>
      <c r="AB42">
        <f>[6]Sheet1!AB2</f>
        <v>0.96499999999999997</v>
      </c>
      <c r="AC42">
        <f>[6]Sheet1!AC2</f>
        <v>0.96599999999999997</v>
      </c>
      <c r="AD42">
        <f>[6]Sheet1!AD2</f>
        <v>0.96399999999999997</v>
      </c>
      <c r="AE42">
        <f>[6]Sheet1!AE2</f>
        <v>0.96399999999999997</v>
      </c>
      <c r="AF42">
        <f>[6]Sheet1!AF2</f>
        <v>0.96399999999999997</v>
      </c>
      <c r="AG42">
        <f>[6]Sheet1!AG2</f>
        <v>0.96599999999999997</v>
      </c>
      <c r="AH42">
        <f>[6]Sheet1!AH2</f>
        <v>0.96699999999999997</v>
      </c>
      <c r="AI42">
        <f>[6]Sheet1!AI2</f>
        <v>0.96399999999999997</v>
      </c>
      <c r="AJ42">
        <f>[6]Sheet1!AJ2</f>
        <v>0.96599999999999997</v>
      </c>
      <c r="AK42">
        <f>[6]Sheet1!AK2</f>
        <v>0.96499999999999997</v>
      </c>
      <c r="AL42">
        <f>[6]Sheet1!AL2</f>
        <v>0.96699999999999997</v>
      </c>
      <c r="AM42">
        <f>[6]Sheet1!AM2</f>
        <v>0.96499999999999997</v>
      </c>
      <c r="AN42">
        <f>[6]Sheet1!AN2</f>
        <v>0.96599999999999997</v>
      </c>
      <c r="AO42">
        <f>[6]Sheet1!AO2</f>
        <v>0.96399999999999997</v>
      </c>
      <c r="AP42">
        <f>[6]Sheet1!AP2</f>
        <v>0.96599999999999997</v>
      </c>
      <c r="AQ42">
        <f>[6]Sheet1!AQ2</f>
        <v>0.96599999999999997</v>
      </c>
      <c r="AR42">
        <f>[6]Sheet1!AR2</f>
        <v>0.96599999999999997</v>
      </c>
      <c r="AS42">
        <f>[6]Sheet1!AS2</f>
        <v>0.96499999999999997</v>
      </c>
      <c r="AT42">
        <f>[6]Sheet1!AT2</f>
        <v>0.96699999999999997</v>
      </c>
      <c r="AU42">
        <f>[6]Sheet1!AU2</f>
        <v>0.96699999999999997</v>
      </c>
      <c r="AV42">
        <f>[6]Sheet1!AV2</f>
        <v>0.96499999999999997</v>
      </c>
      <c r="AW42">
        <f>[6]Sheet1!AW2</f>
        <v>0.96499999999999997</v>
      </c>
      <c r="AX42">
        <f>[6]Sheet1!AX2</f>
        <v>0.96699999999999997</v>
      </c>
      <c r="AY42">
        <f>[6]Sheet1!AY2</f>
        <v>0.96599999999999997</v>
      </c>
    </row>
    <row r="43" spans="1:51" hidden="1" x14ac:dyDescent="0.45">
      <c r="A43" s="1" t="s">
        <v>36</v>
      </c>
      <c r="B43">
        <f>[6]Sheet1!B3</f>
        <v>1093.865</v>
      </c>
      <c r="C43">
        <f>[6]Sheet1!C3</f>
        <v>999.81600000000003</v>
      </c>
      <c r="D43">
        <f>[6]Sheet1!D3</f>
        <v>1111.2750000000001</v>
      </c>
      <c r="E43">
        <f>[6]Sheet1!E3</f>
        <v>1069.479</v>
      </c>
      <c r="F43">
        <f>[6]Sheet1!F3</f>
        <v>1025.4739999999999</v>
      </c>
      <c r="G43">
        <f>[6]Sheet1!G3</f>
        <v>1026.9179999999999</v>
      </c>
      <c r="H43">
        <f>[6]Sheet1!H3</f>
        <v>990.89099999999996</v>
      </c>
      <c r="I43">
        <f>[6]Sheet1!I3</f>
        <v>1001.298</v>
      </c>
      <c r="J43">
        <f>[6]Sheet1!J3</f>
        <v>964.55399999999997</v>
      </c>
      <c r="K43">
        <f>[6]Sheet1!K3</f>
        <v>963.77300000000002</v>
      </c>
      <c r="L43">
        <f>[6]Sheet1!L3</f>
        <v>957.66200000000003</v>
      </c>
      <c r="M43">
        <f>[6]Sheet1!M3</f>
        <v>972.51499999999999</v>
      </c>
      <c r="N43">
        <f>[6]Sheet1!N3</f>
        <v>945.76800000000003</v>
      </c>
      <c r="O43">
        <f>[6]Sheet1!O3</f>
        <v>939.06700000000001</v>
      </c>
      <c r="P43">
        <f>[6]Sheet1!P3</f>
        <v>917.60400000000004</v>
      </c>
      <c r="Q43">
        <f>[6]Sheet1!Q3</f>
        <v>959.44</v>
      </c>
      <c r="R43">
        <f>[6]Sheet1!R3</f>
        <v>943.71400000000006</v>
      </c>
      <c r="S43">
        <f>[6]Sheet1!S3</f>
        <v>938.44500000000005</v>
      </c>
      <c r="T43">
        <f>[6]Sheet1!T3</f>
        <v>923.38</v>
      </c>
      <c r="U43">
        <f>[6]Sheet1!U3</f>
        <v>945.06799999999998</v>
      </c>
      <c r="V43">
        <f>[6]Sheet1!V3</f>
        <v>942.30899999999997</v>
      </c>
      <c r="W43">
        <f>[6]Sheet1!W3</f>
        <v>913.20299999999997</v>
      </c>
      <c r="X43">
        <f>[6]Sheet1!X3</f>
        <v>922.86</v>
      </c>
      <c r="Y43">
        <f>[6]Sheet1!Y3</f>
        <v>912.19399999999996</v>
      </c>
      <c r="Z43">
        <f>[6]Sheet1!Z3</f>
        <v>904.41600000000005</v>
      </c>
      <c r="AA43">
        <f>[6]Sheet1!AA3</f>
        <v>924.24699999999996</v>
      </c>
      <c r="AB43">
        <f>[6]Sheet1!AB3</f>
        <v>915.83199999999999</v>
      </c>
      <c r="AC43">
        <f>[6]Sheet1!AC3</f>
        <v>906.42</v>
      </c>
      <c r="AD43">
        <f>[6]Sheet1!AD3</f>
        <v>900.94100000000003</v>
      </c>
      <c r="AE43">
        <f>[6]Sheet1!AE3</f>
        <v>905.13800000000003</v>
      </c>
      <c r="AF43">
        <f>[6]Sheet1!AF3</f>
        <v>927.63199999999995</v>
      </c>
      <c r="AG43">
        <f>[6]Sheet1!AG3</f>
        <v>911.053</v>
      </c>
      <c r="AH43">
        <f>[6]Sheet1!AH3</f>
        <v>892.55399999999997</v>
      </c>
      <c r="AI43">
        <f>[6]Sheet1!AI3</f>
        <v>904.76</v>
      </c>
      <c r="AJ43">
        <f>[6]Sheet1!AJ3</f>
        <v>895.83500000000004</v>
      </c>
      <c r="AK43">
        <f>[6]Sheet1!AK3</f>
        <v>900.95299999999997</v>
      </c>
      <c r="AL43">
        <f>[6]Sheet1!AL3</f>
        <v>887.995</v>
      </c>
      <c r="AM43">
        <f>[6]Sheet1!AM3</f>
        <v>897.77499999999998</v>
      </c>
      <c r="AN43">
        <f>[6]Sheet1!AN3</f>
        <v>893.02599999999995</v>
      </c>
      <c r="AO43">
        <f>[6]Sheet1!AO3</f>
        <v>901.91899999999998</v>
      </c>
      <c r="AP43">
        <f>[6]Sheet1!AP3</f>
        <v>882.15099999999995</v>
      </c>
      <c r="AQ43">
        <f>[6]Sheet1!AQ3</f>
        <v>892.48400000000004</v>
      </c>
      <c r="AR43">
        <f>[6]Sheet1!AR3</f>
        <v>890.77300000000002</v>
      </c>
      <c r="AS43">
        <f>[6]Sheet1!AS3</f>
        <v>894.226</v>
      </c>
      <c r="AT43">
        <f>[6]Sheet1!AT3</f>
        <v>883.745</v>
      </c>
      <c r="AU43">
        <f>[6]Sheet1!AU3</f>
        <v>877.77200000000005</v>
      </c>
      <c r="AV43">
        <f>[6]Sheet1!AV3</f>
        <v>910.64499999999998</v>
      </c>
      <c r="AW43">
        <f>[6]Sheet1!AW3</f>
        <v>888.37599999999998</v>
      </c>
      <c r="AX43">
        <f>[6]Sheet1!AX3</f>
        <v>874.39300000000003</v>
      </c>
      <c r="AY43">
        <f>[6]Sheet1!AY3</f>
        <v>890.38800000000003</v>
      </c>
    </row>
    <row r="44" spans="1:51" hidden="1" x14ac:dyDescent="0.45">
      <c r="A44" s="1" t="s">
        <v>55</v>
      </c>
      <c r="B44">
        <f>[6]Sheet1!B4</f>
        <v>10.367000000000001</v>
      </c>
      <c r="C44">
        <f>[6]Sheet1!C4</f>
        <v>9.375</v>
      </c>
      <c r="D44">
        <f>[6]Sheet1!D4</f>
        <v>9.8010000000000002</v>
      </c>
      <c r="E44">
        <f>[6]Sheet1!E4</f>
        <v>10.108000000000001</v>
      </c>
      <c r="F44">
        <f>[6]Sheet1!F4</f>
        <v>9.4860000000000007</v>
      </c>
      <c r="G44">
        <f>[6]Sheet1!G4</f>
        <v>9.827</v>
      </c>
      <c r="H44">
        <f>[6]Sheet1!H4</f>
        <v>9.2330000000000005</v>
      </c>
      <c r="I44">
        <f>[6]Sheet1!I4</f>
        <v>9.4380000000000006</v>
      </c>
      <c r="J44">
        <f>[6]Sheet1!J4</f>
        <v>9.3190000000000008</v>
      </c>
      <c r="K44">
        <f>[6]Sheet1!K4</f>
        <v>8.8450000000000006</v>
      </c>
      <c r="L44">
        <f>[6]Sheet1!L4</f>
        <v>8.7460000000000004</v>
      </c>
      <c r="M44">
        <f>[6]Sheet1!M4</f>
        <v>9.0660000000000007</v>
      </c>
      <c r="N44">
        <f>[6]Sheet1!N4</f>
        <v>8.7780000000000005</v>
      </c>
      <c r="O44">
        <f>[6]Sheet1!O4</f>
        <v>8.9250000000000007</v>
      </c>
      <c r="P44">
        <f>[6]Sheet1!P4</f>
        <v>8.5489999999999995</v>
      </c>
      <c r="Q44">
        <f>[6]Sheet1!Q4</f>
        <v>8.5579999999999998</v>
      </c>
      <c r="R44">
        <f>[6]Sheet1!R4</f>
        <v>8.6530000000000005</v>
      </c>
      <c r="S44">
        <f>[6]Sheet1!S4</f>
        <v>8.5389999999999997</v>
      </c>
      <c r="T44">
        <f>[6]Sheet1!T4</f>
        <v>8.3970000000000002</v>
      </c>
      <c r="U44">
        <f>[6]Sheet1!U4</f>
        <v>8.5660000000000007</v>
      </c>
      <c r="V44">
        <f>[6]Sheet1!V4</f>
        <v>8.6609999999999996</v>
      </c>
      <c r="W44">
        <f>[6]Sheet1!W4</f>
        <v>8.39</v>
      </c>
      <c r="X44">
        <f>[6]Sheet1!X4</f>
        <v>8.1519999999999992</v>
      </c>
      <c r="Y44">
        <f>[6]Sheet1!Y4</f>
        <v>8.2620000000000005</v>
      </c>
      <c r="Z44">
        <f>[6]Sheet1!Z4</f>
        <v>8.2189999999999994</v>
      </c>
      <c r="AA44">
        <f>[6]Sheet1!AA4</f>
        <v>8.2910000000000004</v>
      </c>
      <c r="AB44">
        <f>[6]Sheet1!AB4</f>
        <v>8.3629999999999995</v>
      </c>
      <c r="AC44">
        <f>[6]Sheet1!AC4</f>
        <v>8.3320000000000007</v>
      </c>
      <c r="AD44">
        <f>[6]Sheet1!AD4</f>
        <v>8.1310000000000002</v>
      </c>
      <c r="AE44">
        <f>[6]Sheet1!AE4</f>
        <v>8.1389999999999993</v>
      </c>
      <c r="AF44">
        <f>[6]Sheet1!AF4</f>
        <v>8.4860000000000007</v>
      </c>
      <c r="AG44">
        <f>[6]Sheet1!AG4</f>
        <v>8.26</v>
      </c>
      <c r="AH44">
        <f>[6]Sheet1!AH4</f>
        <v>7.984</v>
      </c>
      <c r="AI44">
        <f>[6]Sheet1!AI4</f>
        <v>8.1720000000000006</v>
      </c>
      <c r="AJ44">
        <f>[6]Sheet1!AJ4</f>
        <v>8.07</v>
      </c>
      <c r="AK44">
        <f>[6]Sheet1!AK4</f>
        <v>8.1560000000000006</v>
      </c>
      <c r="AL44">
        <f>[6]Sheet1!AL4</f>
        <v>8.2100000000000009</v>
      </c>
      <c r="AM44">
        <f>[6]Sheet1!AM4</f>
        <v>8.1579999999999995</v>
      </c>
      <c r="AN44">
        <f>[6]Sheet1!AN4</f>
        <v>8.0419999999999998</v>
      </c>
      <c r="AO44">
        <f>[6]Sheet1!AO4</f>
        <v>8.1270000000000007</v>
      </c>
      <c r="AP44">
        <f>[6]Sheet1!AP4</f>
        <v>8.0440000000000005</v>
      </c>
      <c r="AQ44">
        <f>[6]Sheet1!AQ4</f>
        <v>8.0510000000000002</v>
      </c>
      <c r="AR44">
        <f>[6]Sheet1!AR4</f>
        <v>8.2409999999999997</v>
      </c>
      <c r="AS44">
        <f>[6]Sheet1!AS4</f>
        <v>8.2230000000000008</v>
      </c>
      <c r="AT44">
        <f>[6]Sheet1!AT4</f>
        <v>8.0860000000000003</v>
      </c>
      <c r="AU44">
        <f>[6]Sheet1!AU4</f>
        <v>7.9969999999999999</v>
      </c>
      <c r="AV44">
        <f>[6]Sheet1!AV4</f>
        <v>8.2349999999999994</v>
      </c>
      <c r="AW44">
        <f>[6]Sheet1!AW4</f>
        <v>8.0660000000000007</v>
      </c>
      <c r="AX44">
        <f>[6]Sheet1!AX4</f>
        <v>8.0839999999999996</v>
      </c>
      <c r="AY44">
        <f>[6]Sheet1!AY4</f>
        <v>8.0890000000000004</v>
      </c>
    </row>
    <row r="45" spans="1:51" hidden="1" x14ac:dyDescent="0.45">
      <c r="A45" s="1" t="s">
        <v>37</v>
      </c>
      <c r="B45">
        <f>[6]Sheet1!B5</f>
        <v>2301866.804</v>
      </c>
      <c r="C45">
        <f>[6]Sheet1!C5</f>
        <v>2097793.5060000001</v>
      </c>
      <c r="D45">
        <f>[6]Sheet1!D5</f>
        <v>3295739.84</v>
      </c>
      <c r="E45">
        <f>[6]Sheet1!E5</f>
        <v>2446286.503</v>
      </c>
      <c r="F45">
        <f>[6]Sheet1!F5</f>
        <v>2273995.7609999999</v>
      </c>
      <c r="G45">
        <f>[6]Sheet1!G5</f>
        <v>2206246.2829999998</v>
      </c>
      <c r="H45">
        <f>[6]Sheet1!H5</f>
        <v>2160325.4640000002</v>
      </c>
      <c r="I45">
        <f>[6]Sheet1!I5</f>
        <v>2036138.4720000001</v>
      </c>
      <c r="J45">
        <f>[6]Sheet1!J5</f>
        <v>1883029.8430000001</v>
      </c>
      <c r="K45">
        <f>[6]Sheet1!K5</f>
        <v>2060229.3629999999</v>
      </c>
      <c r="L45">
        <f>[6]Sheet1!L5</f>
        <v>1915177.686</v>
      </c>
      <c r="M45">
        <f>[6]Sheet1!M5</f>
        <v>1901922.7960000001</v>
      </c>
      <c r="N45">
        <f>[6]Sheet1!N5</f>
        <v>1782309.7779999999</v>
      </c>
      <c r="O45">
        <f>[6]Sheet1!O5</f>
        <v>1783622.9410000001</v>
      </c>
      <c r="P45">
        <f>[6]Sheet1!P5</f>
        <v>1693130.7890000001</v>
      </c>
      <c r="Q45">
        <f>[6]Sheet1!Q5</f>
        <v>1912745.659</v>
      </c>
      <c r="R45">
        <f>[6]Sheet1!R5</f>
        <v>1797950.402</v>
      </c>
      <c r="S45">
        <f>[6]Sheet1!S5</f>
        <v>1857749.665</v>
      </c>
      <c r="T45">
        <f>[6]Sheet1!T5</f>
        <v>1720848.8030000001</v>
      </c>
      <c r="U45">
        <f>[6]Sheet1!U5</f>
        <v>1963100.5759999999</v>
      </c>
      <c r="V45">
        <f>[6]Sheet1!V5</f>
        <v>1827300.7209999999</v>
      </c>
      <c r="W45">
        <f>[6]Sheet1!W5</f>
        <v>1722283.2339999999</v>
      </c>
      <c r="X45">
        <f>[6]Sheet1!X5</f>
        <v>1734911.9580000001</v>
      </c>
      <c r="Y45">
        <f>[6]Sheet1!Y5</f>
        <v>1661119.3049999999</v>
      </c>
      <c r="Z45">
        <f>[6]Sheet1!Z5</f>
        <v>1632006.3689999999</v>
      </c>
      <c r="AA45">
        <f>[6]Sheet1!AA5</f>
        <v>1733534.5020000001</v>
      </c>
      <c r="AB45">
        <f>[6]Sheet1!AB5</f>
        <v>1722274.986</v>
      </c>
      <c r="AC45">
        <f>[6]Sheet1!AC5</f>
        <v>1641736.8740000001</v>
      </c>
      <c r="AD45">
        <f>[6]Sheet1!AD5</f>
        <v>1700600.81</v>
      </c>
      <c r="AE45">
        <f>[6]Sheet1!AE5</f>
        <v>1669616.527</v>
      </c>
      <c r="AF45">
        <f>[6]Sheet1!AF5</f>
        <v>1774823.848</v>
      </c>
      <c r="AG45">
        <f>[6]Sheet1!AG5</f>
        <v>1693626.8130000001</v>
      </c>
      <c r="AH45">
        <f>[6]Sheet1!AH5</f>
        <v>1590342.328</v>
      </c>
      <c r="AI45">
        <f>[6]Sheet1!AI5</f>
        <v>1748446.0290000001</v>
      </c>
      <c r="AJ45">
        <f>[6]Sheet1!AJ5</f>
        <v>1650315.085</v>
      </c>
      <c r="AK45">
        <f>[6]Sheet1!AK5</f>
        <v>1640188.835</v>
      </c>
      <c r="AL45">
        <f>[6]Sheet1!AL5</f>
        <v>1553774.852</v>
      </c>
      <c r="AM45">
        <f>[6]Sheet1!AM5</f>
        <v>1616623.7409999999</v>
      </c>
      <c r="AN45">
        <f>[6]Sheet1!AN5</f>
        <v>1589487.084</v>
      </c>
      <c r="AO45">
        <f>[6]Sheet1!AO5</f>
        <v>1729445.352</v>
      </c>
      <c r="AP45">
        <f>[6]Sheet1!AP5</f>
        <v>1617343.291</v>
      </c>
      <c r="AQ45">
        <f>[6]Sheet1!AQ5</f>
        <v>1625240.243</v>
      </c>
      <c r="AR45">
        <f>[6]Sheet1!AR5</f>
        <v>1595168.567</v>
      </c>
      <c r="AS45">
        <f>[6]Sheet1!AS5</f>
        <v>1651980.8470000001</v>
      </c>
      <c r="AT45">
        <f>[6]Sheet1!AT5</f>
        <v>1555746.5109999999</v>
      </c>
      <c r="AU45">
        <f>[6]Sheet1!AU5</f>
        <v>1539460.5819999999</v>
      </c>
      <c r="AV45">
        <f>[6]Sheet1!AV5</f>
        <v>1685310.939</v>
      </c>
      <c r="AW45">
        <f>[6]Sheet1!AW5</f>
        <v>1660434.3470000001</v>
      </c>
      <c r="AX45">
        <f>[6]Sheet1!AX5</f>
        <v>1564424.8810000001</v>
      </c>
      <c r="AY45">
        <f>[6]Sheet1!AY5</f>
        <v>1632458.59</v>
      </c>
    </row>
    <row r="46" spans="1:51" hidden="1" x14ac:dyDescent="0.45">
      <c r="A46" s="1" t="s">
        <v>38</v>
      </c>
      <c r="B46">
        <f>[6]Sheet1!B6</f>
        <v>1517.19</v>
      </c>
      <c r="C46">
        <f>[6]Sheet1!C6</f>
        <v>1448.376</v>
      </c>
      <c r="D46">
        <f>[6]Sheet1!D6</f>
        <v>1815.4169999999999</v>
      </c>
      <c r="E46">
        <f>[6]Sheet1!E6</f>
        <v>1564.0609999999999</v>
      </c>
      <c r="F46">
        <f>[6]Sheet1!F6</f>
        <v>1507.9770000000001</v>
      </c>
      <c r="G46">
        <f>[6]Sheet1!G6</f>
        <v>1485.3440000000001</v>
      </c>
      <c r="H46">
        <f>[6]Sheet1!H6</f>
        <v>1469.8050000000001</v>
      </c>
      <c r="I46">
        <f>[6]Sheet1!I6</f>
        <v>1426.933</v>
      </c>
      <c r="J46">
        <f>[6]Sheet1!J6</f>
        <v>1372.2349999999999</v>
      </c>
      <c r="K46">
        <f>[6]Sheet1!K6</f>
        <v>1435.35</v>
      </c>
      <c r="L46">
        <f>[6]Sheet1!L6</f>
        <v>1383.8989999999999</v>
      </c>
      <c r="M46">
        <f>[6]Sheet1!M6</f>
        <v>1379.1020000000001</v>
      </c>
      <c r="N46">
        <f>[6]Sheet1!N6</f>
        <v>1335.0319999999999</v>
      </c>
      <c r="O46">
        <f>[6]Sheet1!O6</f>
        <v>1335.5229999999999</v>
      </c>
      <c r="P46">
        <f>[6]Sheet1!P6</f>
        <v>1301.204</v>
      </c>
      <c r="Q46">
        <f>[6]Sheet1!Q6</f>
        <v>1383.02</v>
      </c>
      <c r="R46">
        <f>[6]Sheet1!R6</f>
        <v>1340.877</v>
      </c>
      <c r="S46">
        <f>[6]Sheet1!S6</f>
        <v>1362.9929999999999</v>
      </c>
      <c r="T46">
        <f>[6]Sheet1!T6</f>
        <v>1311.8109999999999</v>
      </c>
      <c r="U46">
        <f>[6]Sheet1!U6</f>
        <v>1401.107</v>
      </c>
      <c r="V46">
        <f>[6]Sheet1!V6</f>
        <v>1351.777</v>
      </c>
      <c r="W46">
        <f>[6]Sheet1!W6</f>
        <v>1312.3579999999999</v>
      </c>
      <c r="X46">
        <f>[6]Sheet1!X6</f>
        <v>1317.1610000000001</v>
      </c>
      <c r="Y46">
        <f>[6]Sheet1!Y6</f>
        <v>1288.8440000000001</v>
      </c>
      <c r="Z46">
        <f>[6]Sheet1!Z6</f>
        <v>1277.5</v>
      </c>
      <c r="AA46">
        <f>[6]Sheet1!AA6</f>
        <v>1316.6379999999999</v>
      </c>
      <c r="AB46">
        <f>[6]Sheet1!AB6</f>
        <v>1312.355</v>
      </c>
      <c r="AC46">
        <f>[6]Sheet1!AC6</f>
        <v>1281.3030000000001</v>
      </c>
      <c r="AD46">
        <f>[6]Sheet1!AD6</f>
        <v>1304.0709999999999</v>
      </c>
      <c r="AE46">
        <f>[6]Sheet1!AE6</f>
        <v>1292.136</v>
      </c>
      <c r="AF46">
        <f>[6]Sheet1!AF6</f>
        <v>1332.2249999999999</v>
      </c>
      <c r="AG46">
        <f>[6]Sheet1!AG6</f>
        <v>1301.394</v>
      </c>
      <c r="AH46">
        <f>[6]Sheet1!AH6</f>
        <v>1261.088</v>
      </c>
      <c r="AI46">
        <f>[6]Sheet1!AI6</f>
        <v>1322.288</v>
      </c>
      <c r="AJ46">
        <f>[6]Sheet1!AJ6</f>
        <v>1284.646</v>
      </c>
      <c r="AK46">
        <f>[6]Sheet1!AK6</f>
        <v>1280.6990000000001</v>
      </c>
      <c r="AL46">
        <f>[6]Sheet1!AL6</f>
        <v>1246.5050000000001</v>
      </c>
      <c r="AM46">
        <f>[6]Sheet1!AM6</f>
        <v>1271.4649999999999</v>
      </c>
      <c r="AN46">
        <f>[6]Sheet1!AN6</f>
        <v>1260.749</v>
      </c>
      <c r="AO46">
        <f>[6]Sheet1!AO6</f>
        <v>1315.0840000000001</v>
      </c>
      <c r="AP46">
        <f>[6]Sheet1!AP6</f>
        <v>1271.748</v>
      </c>
      <c r="AQ46">
        <f>[6]Sheet1!AQ6</f>
        <v>1274.8489999999999</v>
      </c>
      <c r="AR46">
        <f>[6]Sheet1!AR6</f>
        <v>1263</v>
      </c>
      <c r="AS46">
        <f>[6]Sheet1!AS6</f>
        <v>1285.2940000000001</v>
      </c>
      <c r="AT46">
        <f>[6]Sheet1!AT6</f>
        <v>1247.296</v>
      </c>
      <c r="AU46">
        <f>[6]Sheet1!AU6</f>
        <v>1240.75</v>
      </c>
      <c r="AV46">
        <f>[6]Sheet1!AV6</f>
        <v>1298.1949999999999</v>
      </c>
      <c r="AW46">
        <f>[6]Sheet1!AW6</f>
        <v>1288.578</v>
      </c>
      <c r="AX46">
        <f>[6]Sheet1!AX6</f>
        <v>1250.77</v>
      </c>
      <c r="AY46">
        <f>[6]Sheet1!AY6</f>
        <v>1277.6769999999999</v>
      </c>
    </row>
    <row r="47" spans="1:51" hidden="1" x14ac:dyDescent="0.45">
      <c r="A47" s="1" t="s">
        <v>39</v>
      </c>
      <c r="B47">
        <f>[6]Sheet1!B7</f>
        <v>0.97399999999999998</v>
      </c>
      <c r="C47">
        <f>[6]Sheet1!C7</f>
        <v>0.97699999999999998</v>
      </c>
      <c r="D47">
        <f>[6]Sheet1!D7</f>
        <v>0.96699999999999997</v>
      </c>
      <c r="E47">
        <f>[6]Sheet1!E7</f>
        <v>0.97599999999999998</v>
      </c>
      <c r="F47">
        <f>[6]Sheet1!F7</f>
        <v>0.97799999999999998</v>
      </c>
      <c r="G47">
        <f>[6]Sheet1!G7</f>
        <v>0.97799999999999998</v>
      </c>
      <c r="H47">
        <f>[6]Sheet1!H7</f>
        <v>0.97799999999999998</v>
      </c>
      <c r="I47">
        <f>[6]Sheet1!I7</f>
        <v>0.97899999999999998</v>
      </c>
      <c r="J47">
        <f>[6]Sheet1!J7</f>
        <v>0.98</v>
      </c>
      <c r="K47">
        <f>[6]Sheet1!K7</f>
        <v>0.97899999999999998</v>
      </c>
      <c r="L47">
        <f>[6]Sheet1!L7</f>
        <v>0.98099999999999998</v>
      </c>
      <c r="M47">
        <f>[6]Sheet1!M7</f>
        <v>0.98</v>
      </c>
      <c r="N47">
        <f>[6]Sheet1!N7</f>
        <v>0.98099999999999998</v>
      </c>
      <c r="O47">
        <f>[6]Sheet1!O7</f>
        <v>0.98099999999999998</v>
      </c>
      <c r="P47">
        <f>[6]Sheet1!P7</f>
        <v>0.98199999999999998</v>
      </c>
      <c r="Q47">
        <f>[6]Sheet1!Q7</f>
        <v>0.98</v>
      </c>
      <c r="R47">
        <f>[6]Sheet1!R7</f>
        <v>0.98099999999999998</v>
      </c>
      <c r="S47">
        <f>[6]Sheet1!S7</f>
        <v>0.98</v>
      </c>
      <c r="T47">
        <f>[6]Sheet1!T7</f>
        <v>0.98199999999999998</v>
      </c>
      <c r="U47">
        <f>[6]Sheet1!U7</f>
        <v>0.97899999999999998</v>
      </c>
      <c r="V47">
        <f>[6]Sheet1!V7</f>
        <v>0.98</v>
      </c>
      <c r="W47">
        <f>[6]Sheet1!W7</f>
        <v>0.98199999999999998</v>
      </c>
      <c r="X47">
        <f>[6]Sheet1!X7</f>
        <v>0.98199999999999998</v>
      </c>
      <c r="Y47">
        <f>[6]Sheet1!Y7</f>
        <v>0.98299999999999998</v>
      </c>
      <c r="Z47">
        <f>[6]Sheet1!Z7</f>
        <v>0.98299999999999998</v>
      </c>
      <c r="AA47">
        <f>[6]Sheet1!AA7</f>
        <v>0.98199999999999998</v>
      </c>
      <c r="AB47">
        <f>[6]Sheet1!AB7</f>
        <v>0.98199999999999998</v>
      </c>
      <c r="AC47">
        <f>[6]Sheet1!AC7</f>
        <v>0.98299999999999998</v>
      </c>
      <c r="AD47">
        <f>[6]Sheet1!AD7</f>
        <v>0.98199999999999998</v>
      </c>
      <c r="AE47">
        <f>[6]Sheet1!AE7</f>
        <v>0.98199999999999998</v>
      </c>
      <c r="AF47">
        <f>[6]Sheet1!AF7</f>
        <v>0.98199999999999998</v>
      </c>
      <c r="AG47">
        <f>[6]Sheet1!AG7</f>
        <v>0.98299999999999998</v>
      </c>
      <c r="AH47">
        <f>[6]Sheet1!AH7</f>
        <v>0.98299999999999998</v>
      </c>
      <c r="AI47">
        <f>[6]Sheet1!AI7</f>
        <v>0.98199999999999998</v>
      </c>
      <c r="AJ47">
        <f>[6]Sheet1!AJ7</f>
        <v>0.98299999999999998</v>
      </c>
      <c r="AK47">
        <f>[6]Sheet1!AK7</f>
        <v>0.98299999999999998</v>
      </c>
      <c r="AL47">
        <f>[6]Sheet1!AL7</f>
        <v>0.98299999999999998</v>
      </c>
      <c r="AM47">
        <f>[6]Sheet1!AM7</f>
        <v>0.98299999999999998</v>
      </c>
      <c r="AN47">
        <f>[6]Sheet1!AN7</f>
        <v>0.98299999999999998</v>
      </c>
      <c r="AO47">
        <f>[6]Sheet1!AO7</f>
        <v>0.98199999999999998</v>
      </c>
      <c r="AP47">
        <f>[6]Sheet1!AP7</f>
        <v>0.98299999999999998</v>
      </c>
      <c r="AQ47">
        <f>[6]Sheet1!AQ7</f>
        <v>0.98299999999999998</v>
      </c>
      <c r="AR47">
        <f>[6]Sheet1!AR7</f>
        <v>0.98299999999999998</v>
      </c>
      <c r="AS47">
        <f>[6]Sheet1!AS7</f>
        <v>0.98199999999999998</v>
      </c>
      <c r="AT47">
        <f>[6]Sheet1!AT7</f>
        <v>0.98299999999999998</v>
      </c>
      <c r="AU47">
        <f>[6]Sheet1!AU7</f>
        <v>0.98299999999999998</v>
      </c>
      <c r="AV47">
        <f>[6]Sheet1!AV7</f>
        <v>0.98199999999999998</v>
      </c>
      <c r="AW47">
        <f>[6]Sheet1!AW7</f>
        <v>0.98199999999999998</v>
      </c>
      <c r="AX47">
        <f>[6]Sheet1!AX7</f>
        <v>0.98299999999999998</v>
      </c>
      <c r="AY47">
        <f>[6]Sheet1!AY7</f>
        <v>0.98299999999999998</v>
      </c>
    </row>
    <row r="48" spans="1:51" x14ac:dyDescent="0.45">
      <c r="A48" s="1" t="s">
        <v>40</v>
      </c>
      <c r="B48">
        <f>[6]Sheet1!B8</f>
        <v>0.61388874053955078</v>
      </c>
      <c r="C48">
        <f>[6]Sheet1!C8</f>
        <v>0.92358708381652832</v>
      </c>
      <c r="D48">
        <f>[6]Sheet1!D8</f>
        <v>0.88034296035766602</v>
      </c>
      <c r="E48">
        <f>[6]Sheet1!E8</f>
        <v>1.423826932907104</v>
      </c>
      <c r="F48">
        <f>[6]Sheet1!F8</f>
        <v>1.613832950592041</v>
      </c>
      <c r="G48">
        <f>[6]Sheet1!G8</f>
        <v>1.479527473449707</v>
      </c>
      <c r="H48">
        <f>[6]Sheet1!H8</f>
        <v>1.5491287708282471</v>
      </c>
      <c r="I48">
        <f>[6]Sheet1!I8</f>
        <v>1.6024842262268071</v>
      </c>
      <c r="J48">
        <f>[6]Sheet1!J8</f>
        <v>2.1195211410522461</v>
      </c>
      <c r="K48">
        <f>[6]Sheet1!K8</f>
        <v>2.1371574401855469</v>
      </c>
      <c r="L48">
        <f>[6]Sheet1!L8</f>
        <v>2.2326078414916992</v>
      </c>
      <c r="M48">
        <f>[6]Sheet1!M8</f>
        <v>1.8065869808197019</v>
      </c>
      <c r="N48">
        <f>[6]Sheet1!N8</f>
        <v>1.7857875823974609</v>
      </c>
      <c r="O48">
        <f>[6]Sheet1!O8</f>
        <v>2.0197780132293701</v>
      </c>
      <c r="P48">
        <f>[6]Sheet1!P8</f>
        <v>2.0038084983825679</v>
      </c>
      <c r="Q48">
        <f>[6]Sheet1!Q8</f>
        <v>2.1031289100646968</v>
      </c>
      <c r="R48">
        <f>[6]Sheet1!R8</f>
        <v>2.1200120449066162</v>
      </c>
      <c r="S48">
        <f>[6]Sheet1!S8</f>
        <v>2.2738902568817139</v>
      </c>
      <c r="T48">
        <f>[6]Sheet1!T8</f>
        <v>2.2892203330993648</v>
      </c>
      <c r="U48">
        <f>[6]Sheet1!U8</f>
        <v>2.691164493560791</v>
      </c>
      <c r="V48">
        <f>[6]Sheet1!V8</f>
        <v>2.532030344009399</v>
      </c>
      <c r="W48">
        <f>[6]Sheet1!W8</f>
        <v>2.71480393409729</v>
      </c>
      <c r="X48">
        <f>[6]Sheet1!X8</f>
        <v>2.6327252388000488</v>
      </c>
      <c r="Y48">
        <f>[6]Sheet1!Y8</f>
        <v>2.6997015476226811</v>
      </c>
      <c r="Z48">
        <f>[6]Sheet1!Z8</f>
        <v>2.771204948425293</v>
      </c>
      <c r="AA48">
        <f>[6]Sheet1!AA8</f>
        <v>2.775642871856689</v>
      </c>
      <c r="AB48">
        <f>[6]Sheet1!AB8</f>
        <v>3.0771524906158452</v>
      </c>
      <c r="AC48">
        <f>[6]Sheet1!AC8</f>
        <v>3.116425514221191</v>
      </c>
      <c r="AD48">
        <f>[6]Sheet1!AD8</f>
        <v>3.2480201721191411</v>
      </c>
      <c r="AE48">
        <f>[6]Sheet1!AE8</f>
        <v>3.2211399078369141</v>
      </c>
      <c r="AF48">
        <f>[6]Sheet1!AF8</f>
        <v>3.2297005653381352</v>
      </c>
      <c r="AG48">
        <f>[6]Sheet1!AG8</f>
        <v>4.0022306442260742</v>
      </c>
      <c r="AH48">
        <f>[6]Sheet1!AH8</f>
        <v>3.9648575782775879</v>
      </c>
      <c r="AI48">
        <f>[6]Sheet1!AI8</f>
        <v>4.1232330799102783</v>
      </c>
      <c r="AJ48">
        <f>[6]Sheet1!AJ8</f>
        <v>4.0141587257385254</v>
      </c>
      <c r="AK48">
        <f>[6]Sheet1!AK8</f>
        <v>3.8486678600311279</v>
      </c>
      <c r="AL48">
        <f>[6]Sheet1!AL8</f>
        <v>3.9518880844116211</v>
      </c>
      <c r="AM48">
        <f>[6]Sheet1!AM8</f>
        <v>3.9178085327148442</v>
      </c>
      <c r="AN48">
        <f>[6]Sheet1!AN8</f>
        <v>4.1024227142333984</v>
      </c>
      <c r="AO48">
        <f>[6]Sheet1!AO8</f>
        <v>4.0276863574981689</v>
      </c>
      <c r="AP48">
        <f>[6]Sheet1!AP8</f>
        <v>4.625882625579834</v>
      </c>
      <c r="AQ48">
        <f>[6]Sheet1!AQ8</f>
        <v>4.1984469890594482</v>
      </c>
      <c r="AR48">
        <f>[6]Sheet1!AR8</f>
        <v>4.9741702079772949</v>
      </c>
      <c r="AS48">
        <f>[6]Sheet1!AS8</f>
        <v>7.8499221801757813</v>
      </c>
      <c r="AT48">
        <f>[6]Sheet1!AT8</f>
        <v>5.5597045421600342</v>
      </c>
      <c r="AU48">
        <f>[6]Sheet1!AU8</f>
        <v>6.0459873676300049</v>
      </c>
      <c r="AV48">
        <f>[6]Sheet1!AV8</f>
        <v>5.2840785980224609</v>
      </c>
      <c r="AW48">
        <f>[6]Sheet1!AW8</f>
        <v>7.1160116195678711</v>
      </c>
      <c r="AX48">
        <f>[6]Sheet1!AX8</f>
        <v>5.723078727722168</v>
      </c>
      <c r="AY48">
        <f>[6]Sheet1!AY8</f>
        <v>7.9379565715789786</v>
      </c>
    </row>
    <row r="49" spans="1:101" hidden="1" x14ac:dyDescent="0.45">
      <c r="A49" s="1" t="s">
        <v>41</v>
      </c>
      <c r="B49">
        <f>[6]Sheet1!B9</f>
        <v>3495</v>
      </c>
      <c r="C49">
        <f>[6]Sheet1!C9</f>
        <v>5568</v>
      </c>
      <c r="D49">
        <f>[6]Sheet1!D9</f>
        <v>5568</v>
      </c>
      <c r="E49">
        <f>[6]Sheet1!E9</f>
        <v>7635</v>
      </c>
      <c r="F49">
        <f>[6]Sheet1!F9</f>
        <v>9705</v>
      </c>
      <c r="G49">
        <f>[6]Sheet1!G9</f>
        <v>9705</v>
      </c>
      <c r="H49">
        <f>[6]Sheet1!H9</f>
        <v>11783</v>
      </c>
      <c r="I49">
        <f>[6]Sheet1!I9</f>
        <v>11783</v>
      </c>
      <c r="J49">
        <f>[6]Sheet1!J9</f>
        <v>13859</v>
      </c>
      <c r="K49">
        <f>[6]Sheet1!K9</f>
        <v>13859</v>
      </c>
      <c r="L49">
        <f>[6]Sheet1!L9</f>
        <v>13859</v>
      </c>
      <c r="M49">
        <f>[6]Sheet1!M9</f>
        <v>13859</v>
      </c>
      <c r="N49">
        <f>[6]Sheet1!N9</f>
        <v>15937</v>
      </c>
      <c r="O49">
        <f>[6]Sheet1!O9</f>
        <v>15937</v>
      </c>
      <c r="P49">
        <f>[6]Sheet1!P9</f>
        <v>18028</v>
      </c>
      <c r="Q49">
        <f>[6]Sheet1!Q9</f>
        <v>18028</v>
      </c>
      <c r="R49">
        <f>[6]Sheet1!R9</f>
        <v>18028</v>
      </c>
      <c r="S49">
        <f>[6]Sheet1!S9</f>
        <v>20124</v>
      </c>
      <c r="T49">
        <f>[6]Sheet1!T9</f>
        <v>20124</v>
      </c>
      <c r="U49">
        <f>[6]Sheet1!U9</f>
        <v>20124</v>
      </c>
      <c r="V49">
        <f>[6]Sheet1!V9</f>
        <v>22223</v>
      </c>
      <c r="W49">
        <f>[6]Sheet1!W9</f>
        <v>24321</v>
      </c>
      <c r="X49">
        <f>[6]Sheet1!X9</f>
        <v>24321</v>
      </c>
      <c r="Y49">
        <f>[6]Sheet1!Y9</f>
        <v>24321</v>
      </c>
      <c r="Z49">
        <f>[6]Sheet1!Z9</f>
        <v>26437</v>
      </c>
      <c r="AA49">
        <f>[6]Sheet1!AA9</f>
        <v>26437</v>
      </c>
      <c r="AB49">
        <f>[6]Sheet1!AB9</f>
        <v>28548</v>
      </c>
      <c r="AC49">
        <f>[6]Sheet1!AC9</f>
        <v>30677</v>
      </c>
      <c r="AD49">
        <f>[6]Sheet1!AD9</f>
        <v>30677</v>
      </c>
      <c r="AE49">
        <f>[6]Sheet1!AE9</f>
        <v>30677</v>
      </c>
      <c r="AF49">
        <f>[6]Sheet1!AF9</f>
        <v>30677</v>
      </c>
      <c r="AG49">
        <f>[6]Sheet1!AG9</f>
        <v>32814</v>
      </c>
      <c r="AH49">
        <f>[6]Sheet1!AH9</f>
        <v>32814</v>
      </c>
      <c r="AI49">
        <f>[6]Sheet1!AI9</f>
        <v>32814</v>
      </c>
      <c r="AJ49">
        <f>[6]Sheet1!AJ9</f>
        <v>34946</v>
      </c>
      <c r="AK49">
        <f>[6]Sheet1!AK9</f>
        <v>34946</v>
      </c>
      <c r="AL49">
        <f>[6]Sheet1!AL9</f>
        <v>37098</v>
      </c>
      <c r="AM49">
        <f>[6]Sheet1!AM9</f>
        <v>39260</v>
      </c>
      <c r="AN49">
        <f>[6]Sheet1!AN9</f>
        <v>39260</v>
      </c>
      <c r="AO49">
        <f>[6]Sheet1!AO9</f>
        <v>39260</v>
      </c>
      <c r="AP49">
        <f>[6]Sheet1!AP9</f>
        <v>41431</v>
      </c>
      <c r="AQ49">
        <f>[6]Sheet1!AQ9</f>
        <v>41431</v>
      </c>
      <c r="AR49">
        <f>[6]Sheet1!AR9</f>
        <v>41431</v>
      </c>
      <c r="AS49">
        <f>[6]Sheet1!AS9</f>
        <v>43600</v>
      </c>
      <c r="AT49">
        <f>[6]Sheet1!AT9</f>
        <v>43600</v>
      </c>
      <c r="AU49">
        <f>[6]Sheet1!AU9</f>
        <v>43600</v>
      </c>
      <c r="AV49">
        <f>[6]Sheet1!AV9</f>
        <v>43600</v>
      </c>
      <c r="AW49">
        <f>[6]Sheet1!AW9</f>
        <v>45810</v>
      </c>
      <c r="AX49">
        <f>[6]Sheet1!AX9</f>
        <v>45810</v>
      </c>
      <c r="AY49">
        <f>[6]Sheet1!AY9</f>
        <v>48061</v>
      </c>
    </row>
    <row r="50" spans="1:101" hidden="1" x14ac:dyDescent="0.45">
      <c r="A50" s="1" t="s">
        <v>42</v>
      </c>
      <c r="B50">
        <f>[7]Sheet1!B2</f>
        <v>0.90300000000000002</v>
      </c>
      <c r="C50">
        <f>[7]Sheet1!C2</f>
        <v>0.94599999999999995</v>
      </c>
      <c r="D50">
        <f>[7]Sheet1!D2</f>
        <v>0.94</v>
      </c>
      <c r="E50">
        <f>[7]Sheet1!E2</f>
        <v>0.94499999999999995</v>
      </c>
      <c r="F50">
        <f>[7]Sheet1!F2</f>
        <v>0.94499999999999995</v>
      </c>
      <c r="G50">
        <f>[7]Sheet1!G2</f>
        <v>0.94899999999999995</v>
      </c>
      <c r="H50">
        <f>[7]Sheet1!H2</f>
        <v>0.95599999999999996</v>
      </c>
      <c r="I50">
        <f>[7]Sheet1!I2</f>
        <v>0.95599999999999996</v>
      </c>
      <c r="J50">
        <f>[7]Sheet1!J2</f>
        <v>0.95099999999999996</v>
      </c>
      <c r="K50">
        <f>[7]Sheet1!K2</f>
        <v>0.95299999999999996</v>
      </c>
      <c r="L50">
        <f>[7]Sheet1!L2</f>
        <v>0.95499999999999996</v>
      </c>
      <c r="M50">
        <f>[7]Sheet1!M2</f>
        <v>0.95299999999999996</v>
      </c>
      <c r="N50">
        <f>[7]Sheet1!N2</f>
        <v>0.95599999999999996</v>
      </c>
      <c r="O50">
        <f>[7]Sheet1!O2</f>
        <v>0.95199999999999996</v>
      </c>
      <c r="P50">
        <f>[7]Sheet1!P2</f>
        <v>0.95699999999999996</v>
      </c>
      <c r="Q50">
        <f>[7]Sheet1!Q2</f>
        <v>0.96</v>
      </c>
      <c r="R50">
        <f>[7]Sheet1!R2</f>
        <v>0.95799999999999996</v>
      </c>
      <c r="S50">
        <f>[7]Sheet1!S2</f>
        <v>0.96099999999999997</v>
      </c>
      <c r="T50">
        <f>[7]Sheet1!T2</f>
        <v>0.96</v>
      </c>
      <c r="U50">
        <f>[7]Sheet1!U2</f>
        <v>0.95399999999999996</v>
      </c>
      <c r="V50">
        <f>[7]Sheet1!V2</f>
        <v>0.95699999999999996</v>
      </c>
      <c r="W50">
        <f>[7]Sheet1!W2</f>
        <v>0.95599999999999996</v>
      </c>
      <c r="X50">
        <f>[7]Sheet1!X2</f>
        <v>0.95599999999999996</v>
      </c>
      <c r="Y50">
        <f>[7]Sheet1!Y2</f>
        <v>0.95699999999999996</v>
      </c>
      <c r="Z50">
        <f>[7]Sheet1!Z2</f>
        <v>0.95799999999999996</v>
      </c>
      <c r="AA50">
        <f>[7]Sheet1!AA2</f>
        <v>0.96199999999999997</v>
      </c>
      <c r="AB50">
        <f>[7]Sheet1!AB2</f>
        <v>0.96</v>
      </c>
      <c r="AC50">
        <f>[7]Sheet1!AC2</f>
        <v>0.95299999999999996</v>
      </c>
      <c r="AD50">
        <f>[7]Sheet1!AD2</f>
        <v>0.96099999999999997</v>
      </c>
      <c r="AE50">
        <f>[7]Sheet1!AE2</f>
        <v>0.96099999999999997</v>
      </c>
      <c r="AF50">
        <f>[7]Sheet1!AF2</f>
        <v>0.96</v>
      </c>
      <c r="AG50">
        <f>[7]Sheet1!AG2</f>
        <v>0.95499999999999996</v>
      </c>
      <c r="AH50">
        <f>[7]Sheet1!AH2</f>
        <v>0.95699999999999996</v>
      </c>
      <c r="AI50">
        <f>[7]Sheet1!AI2</f>
        <v>0.96099999999999997</v>
      </c>
      <c r="AJ50">
        <f>[7]Sheet1!AJ2</f>
        <v>0.95799999999999996</v>
      </c>
      <c r="AK50">
        <f>[7]Sheet1!AK2</f>
        <v>0.96199999999999997</v>
      </c>
      <c r="AL50">
        <f>[7]Sheet1!AL2</f>
        <v>0.96099999999999997</v>
      </c>
      <c r="AM50">
        <f>[7]Sheet1!AM2</f>
        <v>0.96099999999999997</v>
      </c>
      <c r="AN50">
        <f>[7]Sheet1!AN2</f>
        <v>0.96199999999999997</v>
      </c>
      <c r="AO50">
        <f>[7]Sheet1!AO2</f>
        <v>0.96499999999999997</v>
      </c>
      <c r="AP50">
        <f>[7]Sheet1!AP2</f>
        <v>0.96399999999999997</v>
      </c>
      <c r="AQ50">
        <f>[7]Sheet1!AQ2</f>
        <v>0.96299999999999997</v>
      </c>
      <c r="AR50">
        <f>[7]Sheet1!AR2</f>
        <v>0.96299999999999997</v>
      </c>
      <c r="AS50">
        <f>[7]Sheet1!AS2</f>
        <v>0.96099999999999997</v>
      </c>
      <c r="AT50">
        <f>[7]Sheet1!AT2</f>
        <v>0.96299999999999997</v>
      </c>
      <c r="AU50">
        <f>[7]Sheet1!AU2</f>
        <v>0.96399999999999997</v>
      </c>
      <c r="AV50">
        <f>[7]Sheet1!AV2</f>
        <v>0.96499999999999997</v>
      </c>
      <c r="AW50">
        <f>[7]Sheet1!AW2</f>
        <v>0.96299999999999997</v>
      </c>
      <c r="AX50">
        <f>[7]Sheet1!AX2</f>
        <v>0.96599999999999997</v>
      </c>
      <c r="AY50">
        <f>[7]Sheet1!AY2</f>
        <v>0.96399999999999997</v>
      </c>
      <c r="AZ50">
        <f>[7]Sheet1!AZ2</f>
        <v>0.96399999999999997</v>
      </c>
      <c r="BA50">
        <f>[7]Sheet1!BA2</f>
        <v>0.96399999999999997</v>
      </c>
      <c r="BB50">
        <f>[7]Sheet1!BB2</f>
        <v>0.96399999999999997</v>
      </c>
      <c r="BC50">
        <f>[7]Sheet1!BC2</f>
        <v>0.96499999999999997</v>
      </c>
      <c r="BD50">
        <f>[7]Sheet1!BD2</f>
        <v>0.96499999999999997</v>
      </c>
      <c r="BE50">
        <f>[7]Sheet1!BE2</f>
        <v>0.96299999999999997</v>
      </c>
      <c r="BF50">
        <f>[7]Sheet1!BF2</f>
        <v>0.96499999999999997</v>
      </c>
      <c r="BG50">
        <f>[7]Sheet1!BG2</f>
        <v>0.96399999999999997</v>
      </c>
      <c r="BH50">
        <f>[7]Sheet1!BH2</f>
        <v>0.96399999999999997</v>
      </c>
      <c r="BI50">
        <f>[7]Sheet1!BI2</f>
        <v>0.96499999999999997</v>
      </c>
      <c r="BJ50">
        <f>[7]Sheet1!BJ2</f>
        <v>0.96399999999999997</v>
      </c>
      <c r="BK50">
        <f>[7]Sheet1!BK2</f>
        <v>0.96399999999999997</v>
      </c>
      <c r="BL50">
        <f>[7]Sheet1!BL2</f>
        <v>0.96299999999999997</v>
      </c>
      <c r="BM50">
        <f>[7]Sheet1!BM2</f>
        <v>0.96399999999999997</v>
      </c>
      <c r="BN50">
        <f>[7]Sheet1!BN2</f>
        <v>0.96699999999999997</v>
      </c>
      <c r="BO50">
        <f>[7]Sheet1!BO2</f>
        <v>0.96499999999999997</v>
      </c>
      <c r="BP50">
        <f>[7]Sheet1!BP2</f>
        <v>0.96599999999999997</v>
      </c>
      <c r="BQ50">
        <f>[7]Sheet1!BQ2</f>
        <v>0.96599999999999997</v>
      </c>
      <c r="BR50">
        <f>[7]Sheet1!BR2</f>
        <v>0.96499999999999997</v>
      </c>
      <c r="BS50">
        <f>[7]Sheet1!BS2</f>
        <v>0.96299999999999997</v>
      </c>
      <c r="BT50">
        <f>[7]Sheet1!BT2</f>
        <v>0.96599999999999997</v>
      </c>
      <c r="BU50">
        <f>[7]Sheet1!BU2</f>
        <v>0.96499999999999997</v>
      </c>
      <c r="BV50">
        <f>[7]Sheet1!BV2</f>
        <v>0.96499999999999997</v>
      </c>
      <c r="BW50">
        <f>[7]Sheet1!BW2</f>
        <v>0.96299999999999997</v>
      </c>
      <c r="BX50">
        <f>[7]Sheet1!BX2</f>
        <v>0.96499999999999997</v>
      </c>
      <c r="BY50">
        <f>[7]Sheet1!BY2</f>
        <v>0.96499999999999997</v>
      </c>
      <c r="BZ50">
        <f>[7]Sheet1!BZ2</f>
        <v>0.96699999999999997</v>
      </c>
      <c r="CA50">
        <f>[7]Sheet1!CA2</f>
        <v>0.96599999999999997</v>
      </c>
      <c r="CB50">
        <f>[7]Sheet1!CB2</f>
        <v>0.96599999999999997</v>
      </c>
      <c r="CC50">
        <f>[7]Sheet1!CC2</f>
        <v>0.96699999999999997</v>
      </c>
      <c r="CD50">
        <f>[7]Sheet1!CD2</f>
        <v>0.96599999999999997</v>
      </c>
      <c r="CE50">
        <f>[7]Sheet1!CE2</f>
        <v>0.96599999999999997</v>
      </c>
      <c r="CF50">
        <f>[7]Sheet1!CF2</f>
        <v>0.96599999999999997</v>
      </c>
      <c r="CG50">
        <f>[7]Sheet1!CG2</f>
        <v>0.96599999999999997</v>
      </c>
      <c r="CH50">
        <f>[7]Sheet1!CH2</f>
        <v>0.96699999999999997</v>
      </c>
      <c r="CI50">
        <f>[7]Sheet1!CI2</f>
        <v>0.96499999999999997</v>
      </c>
      <c r="CJ50">
        <f>[7]Sheet1!CJ2</f>
        <v>0.96499999999999997</v>
      </c>
      <c r="CK50">
        <f>[7]Sheet1!CK2</f>
        <v>0.96599999999999997</v>
      </c>
      <c r="CL50">
        <f>[7]Sheet1!CL2</f>
        <v>0.96599999999999997</v>
      </c>
      <c r="CM50">
        <f>[7]Sheet1!CM2</f>
        <v>0.96499999999999997</v>
      </c>
      <c r="CN50">
        <f>[7]Sheet1!CN2</f>
        <v>0.96599999999999997</v>
      </c>
      <c r="CO50">
        <f>[7]Sheet1!CO2</f>
        <v>0.96599999999999997</v>
      </c>
      <c r="CP50">
        <f>[7]Sheet1!CP2</f>
        <v>0.96599999999999997</v>
      </c>
      <c r="CQ50">
        <f>[7]Sheet1!CQ2</f>
        <v>0.96599999999999997</v>
      </c>
      <c r="CR50">
        <f>[7]Sheet1!CR2</f>
        <v>0.96499999999999997</v>
      </c>
      <c r="CS50">
        <f>[7]Sheet1!CS2</f>
        <v>0.96599999999999997</v>
      </c>
      <c r="CT50">
        <f>[7]Sheet1!CT2</f>
        <v>0.96599999999999997</v>
      </c>
      <c r="CU50">
        <f>[7]Sheet1!CU2</f>
        <v>0.96699999999999997</v>
      </c>
      <c r="CV50">
        <f>[7]Sheet1!CV2</f>
        <v>0.96699999999999997</v>
      </c>
      <c r="CW50">
        <f>[7]Sheet1!CW2</f>
        <v>0.96499999999999997</v>
      </c>
    </row>
    <row r="51" spans="1:101" hidden="1" x14ac:dyDescent="0.45">
      <c r="A51" s="1" t="s">
        <v>43</v>
      </c>
      <c r="B51">
        <f>[7]Sheet1!B3</f>
        <v>1228.1310000000001</v>
      </c>
      <c r="C51">
        <f>[7]Sheet1!C3</f>
        <v>1174.194</v>
      </c>
      <c r="D51">
        <f>[7]Sheet1!D3</f>
        <v>1090.952</v>
      </c>
      <c r="E51">
        <f>[7]Sheet1!E3</f>
        <v>1023.766</v>
      </c>
      <c r="F51">
        <f>[7]Sheet1!F3</f>
        <v>1117.5419999999999</v>
      </c>
      <c r="G51">
        <f>[7]Sheet1!G3</f>
        <v>1088.6759999999999</v>
      </c>
      <c r="H51">
        <f>[7]Sheet1!H3</f>
        <v>999.90099999999995</v>
      </c>
      <c r="I51">
        <f>[7]Sheet1!I3</f>
        <v>1024.002</v>
      </c>
      <c r="J51">
        <f>[7]Sheet1!J3</f>
        <v>1061.626</v>
      </c>
      <c r="K51">
        <f>[7]Sheet1!K3</f>
        <v>1032.7650000000001</v>
      </c>
      <c r="L51">
        <f>[7]Sheet1!L3</f>
        <v>1032.4100000000001</v>
      </c>
      <c r="M51">
        <f>[7]Sheet1!M3</f>
        <v>1062.78</v>
      </c>
      <c r="N51">
        <f>[7]Sheet1!N3</f>
        <v>1024.963</v>
      </c>
      <c r="O51">
        <f>[7]Sheet1!O3</f>
        <v>1035.068</v>
      </c>
      <c r="P51">
        <f>[7]Sheet1!P3</f>
        <v>1008.326</v>
      </c>
      <c r="Q51">
        <f>[7]Sheet1!Q3</f>
        <v>1003.533</v>
      </c>
      <c r="R51">
        <f>[7]Sheet1!R3</f>
        <v>1009.3920000000001</v>
      </c>
      <c r="S51">
        <f>[7]Sheet1!S3</f>
        <v>975.90599999999995</v>
      </c>
      <c r="T51">
        <f>[7]Sheet1!T3</f>
        <v>1009.724</v>
      </c>
      <c r="U51">
        <f>[7]Sheet1!U3</f>
        <v>1025.867</v>
      </c>
      <c r="V51">
        <f>[7]Sheet1!V3</f>
        <v>1006.476</v>
      </c>
      <c r="W51">
        <f>[7]Sheet1!W3</f>
        <v>975.28</v>
      </c>
      <c r="X51">
        <f>[7]Sheet1!X3</f>
        <v>1013.326</v>
      </c>
      <c r="Y51">
        <f>[7]Sheet1!Y3</f>
        <v>1004.49</v>
      </c>
      <c r="Z51">
        <f>[7]Sheet1!Z3</f>
        <v>995.89499999999998</v>
      </c>
      <c r="AA51">
        <f>[7]Sheet1!AA3</f>
        <v>968.69899999999996</v>
      </c>
      <c r="AB51">
        <f>[7]Sheet1!AB3</f>
        <v>960.29</v>
      </c>
      <c r="AC51">
        <f>[7]Sheet1!AC3</f>
        <v>1001.503</v>
      </c>
      <c r="AD51">
        <f>[7]Sheet1!AD3</f>
        <v>979.31299999999999</v>
      </c>
      <c r="AE51">
        <f>[7]Sheet1!AE3</f>
        <v>969.74400000000003</v>
      </c>
      <c r="AF51">
        <f>[7]Sheet1!AF3</f>
        <v>952.85599999999999</v>
      </c>
      <c r="AG51">
        <f>[7]Sheet1!AG3</f>
        <v>976.20100000000002</v>
      </c>
      <c r="AH51">
        <f>[7]Sheet1!AH3</f>
        <v>975.77300000000002</v>
      </c>
      <c r="AI51">
        <f>[7]Sheet1!AI3</f>
        <v>965.11300000000006</v>
      </c>
      <c r="AJ51">
        <f>[7]Sheet1!AJ3</f>
        <v>975.90300000000002</v>
      </c>
      <c r="AK51">
        <f>[7]Sheet1!AK3</f>
        <v>947.81500000000005</v>
      </c>
      <c r="AL51">
        <f>[7]Sheet1!AL3</f>
        <v>931.31899999999996</v>
      </c>
      <c r="AM51">
        <f>[7]Sheet1!AM3</f>
        <v>949.71</v>
      </c>
      <c r="AN51">
        <f>[7]Sheet1!AN3</f>
        <v>941.94899999999996</v>
      </c>
      <c r="AO51">
        <f>[7]Sheet1!AO3</f>
        <v>918.63599999999997</v>
      </c>
      <c r="AP51">
        <f>[7]Sheet1!AP3</f>
        <v>925.01800000000003</v>
      </c>
      <c r="AQ51">
        <f>[7]Sheet1!AQ3</f>
        <v>931.62800000000004</v>
      </c>
      <c r="AR51">
        <f>[7]Sheet1!AR3</f>
        <v>934.34900000000005</v>
      </c>
      <c r="AS51">
        <f>[7]Sheet1!AS3</f>
        <v>949.42899999999997</v>
      </c>
      <c r="AT51">
        <f>[7]Sheet1!AT3</f>
        <v>913.06399999999996</v>
      </c>
      <c r="AU51">
        <f>[7]Sheet1!AU3</f>
        <v>918.46400000000006</v>
      </c>
      <c r="AV51">
        <f>[7]Sheet1!AV3</f>
        <v>921.39499999999998</v>
      </c>
      <c r="AW51">
        <f>[7]Sheet1!AW3</f>
        <v>926.75</v>
      </c>
      <c r="AX51">
        <f>[7]Sheet1!AX3</f>
        <v>909.61599999999999</v>
      </c>
      <c r="AY51">
        <f>[7]Sheet1!AY3</f>
        <v>922.00900000000001</v>
      </c>
      <c r="AZ51">
        <f>[7]Sheet1!AZ3</f>
        <v>912.66200000000003</v>
      </c>
      <c r="BA51">
        <f>[7]Sheet1!BA3</f>
        <v>935.59400000000005</v>
      </c>
      <c r="BB51">
        <f>[7]Sheet1!BB3</f>
        <v>906.94500000000005</v>
      </c>
      <c r="BC51">
        <f>[7]Sheet1!BC3</f>
        <v>900.11500000000001</v>
      </c>
      <c r="BD51">
        <f>[7]Sheet1!BD3</f>
        <v>901.79100000000005</v>
      </c>
      <c r="BE51">
        <f>[7]Sheet1!BE3</f>
        <v>924.26</v>
      </c>
      <c r="BF51">
        <f>[7]Sheet1!BF3</f>
        <v>904.77700000000004</v>
      </c>
      <c r="BG51">
        <f>[7]Sheet1!BG3</f>
        <v>910.85</v>
      </c>
      <c r="BH51">
        <f>[7]Sheet1!BH3</f>
        <v>924.06500000000005</v>
      </c>
      <c r="BI51">
        <f>[7]Sheet1!BI3</f>
        <v>920.14599999999996</v>
      </c>
      <c r="BJ51">
        <f>[7]Sheet1!BJ3</f>
        <v>901.91099999999994</v>
      </c>
      <c r="BK51">
        <f>[7]Sheet1!BK3</f>
        <v>911.78499999999997</v>
      </c>
      <c r="BL51">
        <f>[7]Sheet1!BL3</f>
        <v>903.88199999999995</v>
      </c>
      <c r="BM51">
        <f>[7]Sheet1!BM3</f>
        <v>916.22299999999996</v>
      </c>
      <c r="BN51">
        <f>[7]Sheet1!BN3</f>
        <v>894.36400000000003</v>
      </c>
      <c r="BO51">
        <f>[7]Sheet1!BO3</f>
        <v>904.25300000000004</v>
      </c>
      <c r="BP51">
        <f>[7]Sheet1!BP3</f>
        <v>897.48099999999999</v>
      </c>
      <c r="BQ51">
        <f>[7]Sheet1!BQ3</f>
        <v>894.93700000000001</v>
      </c>
      <c r="BR51">
        <f>[7]Sheet1!BR3</f>
        <v>892.54600000000005</v>
      </c>
      <c r="BS51">
        <f>[7]Sheet1!BS3</f>
        <v>905.59699999999998</v>
      </c>
      <c r="BT51">
        <f>[7]Sheet1!BT3</f>
        <v>881.14499999999998</v>
      </c>
      <c r="BU51">
        <f>[7]Sheet1!BU3</f>
        <v>894.71799999999996</v>
      </c>
      <c r="BV51">
        <f>[7]Sheet1!BV3</f>
        <v>896.92</v>
      </c>
      <c r="BW51">
        <f>[7]Sheet1!BW3</f>
        <v>912.01499999999999</v>
      </c>
      <c r="BX51">
        <f>[7]Sheet1!BX3</f>
        <v>891.50300000000004</v>
      </c>
      <c r="BY51">
        <f>[7]Sheet1!BY3</f>
        <v>894.18100000000004</v>
      </c>
      <c r="BZ51">
        <f>[7]Sheet1!BZ3</f>
        <v>885.02300000000002</v>
      </c>
      <c r="CA51">
        <f>[7]Sheet1!CA3</f>
        <v>878.11099999999999</v>
      </c>
      <c r="CB51">
        <f>[7]Sheet1!CB3</f>
        <v>887.64</v>
      </c>
      <c r="CC51">
        <f>[7]Sheet1!CC3</f>
        <v>885.16</v>
      </c>
      <c r="CD51">
        <f>[7]Sheet1!CD3</f>
        <v>883.91499999999996</v>
      </c>
      <c r="CE51">
        <f>[7]Sheet1!CE3</f>
        <v>899.84799999999996</v>
      </c>
      <c r="CF51">
        <f>[7]Sheet1!CF3</f>
        <v>885.74699999999996</v>
      </c>
      <c r="CG51">
        <f>[7]Sheet1!CG3</f>
        <v>894.83100000000002</v>
      </c>
      <c r="CH51">
        <f>[7]Sheet1!CH3</f>
        <v>893.25900000000001</v>
      </c>
      <c r="CI51">
        <f>[7]Sheet1!CI3</f>
        <v>886.73500000000001</v>
      </c>
      <c r="CJ51">
        <f>[7]Sheet1!CJ3</f>
        <v>896.91700000000003</v>
      </c>
      <c r="CK51">
        <f>[7]Sheet1!CK3</f>
        <v>889.58699999999999</v>
      </c>
      <c r="CL51">
        <f>[7]Sheet1!CL3</f>
        <v>889.28800000000001</v>
      </c>
      <c r="CM51">
        <f>[7]Sheet1!CM3</f>
        <v>894.68200000000002</v>
      </c>
      <c r="CN51">
        <f>[7]Sheet1!CN3</f>
        <v>881.76099999999997</v>
      </c>
      <c r="CO51">
        <f>[7]Sheet1!CO3</f>
        <v>881.05899999999997</v>
      </c>
      <c r="CP51">
        <f>[7]Sheet1!CP3</f>
        <v>878.81100000000004</v>
      </c>
      <c r="CQ51">
        <f>[7]Sheet1!CQ3</f>
        <v>891.04100000000005</v>
      </c>
      <c r="CR51">
        <f>[7]Sheet1!CR3</f>
        <v>885.72500000000002</v>
      </c>
      <c r="CS51">
        <f>[7]Sheet1!CS3</f>
        <v>881.98</v>
      </c>
      <c r="CT51">
        <f>[7]Sheet1!CT3</f>
        <v>879.28800000000001</v>
      </c>
      <c r="CU51">
        <f>[7]Sheet1!CU3</f>
        <v>883.58299999999997</v>
      </c>
      <c r="CV51">
        <f>[7]Sheet1!CV3</f>
        <v>886.46100000000001</v>
      </c>
      <c r="CW51">
        <f>[7]Sheet1!CW3</f>
        <v>876.24</v>
      </c>
    </row>
    <row r="52" spans="1:101" hidden="1" x14ac:dyDescent="0.45">
      <c r="A52" s="1" t="s">
        <v>52</v>
      </c>
      <c r="B52">
        <f>[7]Sheet1!B4</f>
        <v>10.778</v>
      </c>
      <c r="C52">
        <f>[7]Sheet1!C4</f>
        <v>11.122999999999999</v>
      </c>
      <c r="D52">
        <f>[7]Sheet1!D4</f>
        <v>11.459</v>
      </c>
      <c r="E52">
        <f>[7]Sheet1!E4</f>
        <v>9.8949999999999996</v>
      </c>
      <c r="F52">
        <f>[7]Sheet1!F4</f>
        <v>13.218</v>
      </c>
      <c r="G52">
        <f>[7]Sheet1!G4</f>
        <v>13.198</v>
      </c>
      <c r="H52">
        <f>[7]Sheet1!H4</f>
        <v>11.103</v>
      </c>
      <c r="I52">
        <f>[7]Sheet1!I4</f>
        <v>10.041</v>
      </c>
      <c r="J52">
        <f>[7]Sheet1!J4</f>
        <v>10.07</v>
      </c>
      <c r="K52">
        <f>[7]Sheet1!K4</f>
        <v>10.055</v>
      </c>
      <c r="L52">
        <f>[7]Sheet1!L4</f>
        <v>9.9600000000000009</v>
      </c>
      <c r="M52">
        <f>[7]Sheet1!M4</f>
        <v>9.9849999999999994</v>
      </c>
      <c r="N52">
        <f>[7]Sheet1!N4</f>
        <v>9.625</v>
      </c>
      <c r="O52">
        <f>[7]Sheet1!O4</f>
        <v>9.9730000000000008</v>
      </c>
      <c r="P52">
        <f>[7]Sheet1!P4</f>
        <v>9.8719999999999999</v>
      </c>
      <c r="Q52">
        <f>[7]Sheet1!Q4</f>
        <v>9.3879999999999999</v>
      </c>
      <c r="R52">
        <f>[7]Sheet1!R4</f>
        <v>9.7309999999999999</v>
      </c>
      <c r="S52">
        <f>[7]Sheet1!S4</f>
        <v>9.5389999999999997</v>
      </c>
      <c r="T52">
        <f>[7]Sheet1!T4</f>
        <v>9.49</v>
      </c>
      <c r="U52">
        <f>[7]Sheet1!U4</f>
        <v>9.6270000000000007</v>
      </c>
      <c r="V52">
        <f>[7]Sheet1!V4</f>
        <v>9.48</v>
      </c>
      <c r="W52">
        <f>[7]Sheet1!W4</f>
        <v>9.2910000000000004</v>
      </c>
      <c r="X52">
        <f>[7]Sheet1!X4</f>
        <v>9.3919999999999995</v>
      </c>
      <c r="Y52">
        <f>[7]Sheet1!Y4</f>
        <v>9.2409999999999997</v>
      </c>
      <c r="Z52">
        <f>[7]Sheet1!Z4</f>
        <v>9.3160000000000007</v>
      </c>
      <c r="AA52">
        <f>[7]Sheet1!AA4</f>
        <v>9.0050000000000008</v>
      </c>
      <c r="AB52">
        <f>[7]Sheet1!AB4</f>
        <v>8.9009999999999998</v>
      </c>
      <c r="AC52">
        <f>[7]Sheet1!AC4</f>
        <v>9.2010000000000005</v>
      </c>
      <c r="AD52">
        <f>[7]Sheet1!AD4</f>
        <v>9.1050000000000004</v>
      </c>
      <c r="AE52">
        <f>[7]Sheet1!AE4</f>
        <v>8.984</v>
      </c>
      <c r="AF52">
        <f>[7]Sheet1!AF4</f>
        <v>8.8989999999999991</v>
      </c>
      <c r="AG52">
        <f>[7]Sheet1!AG4</f>
        <v>8.9930000000000003</v>
      </c>
      <c r="AH52">
        <f>[7]Sheet1!AH4</f>
        <v>8.9</v>
      </c>
      <c r="AI52">
        <f>[7]Sheet1!AI4</f>
        <v>8.8520000000000003</v>
      </c>
      <c r="AJ52">
        <f>[7]Sheet1!AJ4</f>
        <v>9.0150000000000006</v>
      </c>
      <c r="AK52">
        <f>[7]Sheet1!AK4</f>
        <v>8.6419999999999995</v>
      </c>
      <c r="AL52">
        <f>[7]Sheet1!AL4</f>
        <v>8.5939999999999994</v>
      </c>
      <c r="AM52">
        <f>[7]Sheet1!AM4</f>
        <v>8.6509999999999998</v>
      </c>
      <c r="AN52">
        <f>[7]Sheet1!AN4</f>
        <v>8.7880000000000003</v>
      </c>
      <c r="AO52">
        <f>[7]Sheet1!AO4</f>
        <v>8.7850000000000001</v>
      </c>
      <c r="AP52">
        <f>[7]Sheet1!AP4</f>
        <v>8.5060000000000002</v>
      </c>
      <c r="AQ52">
        <f>[7]Sheet1!AQ4</f>
        <v>8.58</v>
      </c>
      <c r="AR52">
        <f>[7]Sheet1!AR4</f>
        <v>8.4019999999999992</v>
      </c>
      <c r="AS52">
        <f>[7]Sheet1!AS4</f>
        <v>8.6720000000000006</v>
      </c>
      <c r="AT52">
        <f>[7]Sheet1!AT4</f>
        <v>8.468</v>
      </c>
      <c r="AU52">
        <f>[7]Sheet1!AU4</f>
        <v>8.4120000000000008</v>
      </c>
      <c r="AV52">
        <f>[7]Sheet1!AV4</f>
        <v>8.6310000000000002</v>
      </c>
      <c r="AW52">
        <f>[7]Sheet1!AW4</f>
        <v>8.5679999999999996</v>
      </c>
      <c r="AX52">
        <f>[7]Sheet1!AX4</f>
        <v>8.298</v>
      </c>
      <c r="AY52">
        <f>[7]Sheet1!AY4</f>
        <v>8.5069999999999997</v>
      </c>
      <c r="AZ52">
        <f>[7]Sheet1!AZ4</f>
        <v>8.3480000000000008</v>
      </c>
      <c r="BA52">
        <f>[7]Sheet1!BA4</f>
        <v>8.6509999999999998</v>
      </c>
      <c r="BB52">
        <f>[7]Sheet1!BB4</f>
        <v>8.3190000000000008</v>
      </c>
      <c r="BC52">
        <f>[7]Sheet1!BC4</f>
        <v>8.4879999999999995</v>
      </c>
      <c r="BD52">
        <f>[7]Sheet1!BD4</f>
        <v>8.4710000000000001</v>
      </c>
      <c r="BE52">
        <f>[7]Sheet1!BE4</f>
        <v>8.5679999999999996</v>
      </c>
      <c r="BF52">
        <f>[7]Sheet1!BF4</f>
        <v>8.3550000000000004</v>
      </c>
      <c r="BG52">
        <f>[7]Sheet1!BG4</f>
        <v>8.1999999999999993</v>
      </c>
      <c r="BH52">
        <f>[7]Sheet1!BH4</f>
        <v>8.5890000000000004</v>
      </c>
      <c r="BI52">
        <f>[7]Sheet1!BI4</f>
        <v>8.3170000000000002</v>
      </c>
      <c r="BJ52">
        <f>[7]Sheet1!BJ4</f>
        <v>8.1059999999999999</v>
      </c>
      <c r="BK52">
        <f>[7]Sheet1!BK4</f>
        <v>8.3239999999999998</v>
      </c>
      <c r="BL52">
        <f>[7]Sheet1!BL4</f>
        <v>8.202</v>
      </c>
      <c r="BM52">
        <f>[7]Sheet1!BM4</f>
        <v>8.2870000000000008</v>
      </c>
      <c r="BN52">
        <f>[7]Sheet1!BN4</f>
        <v>8.1440000000000001</v>
      </c>
      <c r="BO52">
        <f>[7]Sheet1!BO4</f>
        <v>8.1989999999999998</v>
      </c>
      <c r="BP52">
        <f>[7]Sheet1!BP4</f>
        <v>8.1340000000000003</v>
      </c>
      <c r="BQ52">
        <f>[7]Sheet1!BQ4</f>
        <v>8.1440000000000001</v>
      </c>
      <c r="BR52">
        <f>[7]Sheet1!BR4</f>
        <v>8.0370000000000008</v>
      </c>
      <c r="BS52">
        <f>[7]Sheet1!BS4</f>
        <v>8.1310000000000002</v>
      </c>
      <c r="BT52">
        <f>[7]Sheet1!BT4</f>
        <v>8.0549999999999997</v>
      </c>
      <c r="BU52">
        <f>[7]Sheet1!BU4</f>
        <v>7.9809999999999999</v>
      </c>
      <c r="BV52">
        <f>[7]Sheet1!BV4</f>
        <v>8.1449999999999996</v>
      </c>
      <c r="BW52">
        <f>[7]Sheet1!BW4</f>
        <v>8.2449999999999992</v>
      </c>
      <c r="BX52">
        <f>[7]Sheet1!BX4</f>
        <v>8.2629999999999999</v>
      </c>
      <c r="BY52">
        <f>[7]Sheet1!BY4</f>
        <v>8.2690000000000001</v>
      </c>
      <c r="BZ52">
        <f>[7]Sheet1!BZ4</f>
        <v>7.9640000000000004</v>
      </c>
      <c r="CA52">
        <f>[7]Sheet1!CA4</f>
        <v>7.9329999999999998</v>
      </c>
      <c r="CB52">
        <f>[7]Sheet1!CB4</f>
        <v>8.1</v>
      </c>
      <c r="CC52">
        <f>[7]Sheet1!CC4</f>
        <v>8.0890000000000004</v>
      </c>
      <c r="CD52">
        <f>[7]Sheet1!CD4</f>
        <v>7.9749999999999996</v>
      </c>
      <c r="CE52">
        <f>[7]Sheet1!CE4</f>
        <v>8.0540000000000003</v>
      </c>
      <c r="CF52">
        <f>[7]Sheet1!CF4</f>
        <v>7.9260000000000002</v>
      </c>
      <c r="CG52">
        <f>[7]Sheet1!CG4</f>
        <v>8.0399999999999991</v>
      </c>
      <c r="CH52">
        <f>[7]Sheet1!CH4</f>
        <v>7.923</v>
      </c>
      <c r="CI52">
        <f>[7]Sheet1!CI4</f>
        <v>7.8570000000000002</v>
      </c>
      <c r="CJ52">
        <f>[7]Sheet1!CJ4</f>
        <v>7.9669999999999996</v>
      </c>
      <c r="CK52">
        <f>[7]Sheet1!CK4</f>
        <v>7.85</v>
      </c>
      <c r="CL52">
        <f>[7]Sheet1!CL4</f>
        <v>7.7679999999999998</v>
      </c>
      <c r="CM52">
        <f>[7]Sheet1!CM4</f>
        <v>7.931</v>
      </c>
      <c r="CN52">
        <f>[7]Sheet1!CN4</f>
        <v>7.7290000000000001</v>
      </c>
      <c r="CO52">
        <f>[7]Sheet1!CO4</f>
        <v>7.7709999999999999</v>
      </c>
      <c r="CP52">
        <f>[7]Sheet1!CP4</f>
        <v>7.7480000000000002</v>
      </c>
      <c r="CQ52">
        <f>[7]Sheet1!CQ4</f>
        <v>7.8019999999999996</v>
      </c>
      <c r="CR52">
        <f>[7]Sheet1!CR4</f>
        <v>7.726</v>
      </c>
      <c r="CS52">
        <f>[7]Sheet1!CS4</f>
        <v>7.76</v>
      </c>
      <c r="CT52">
        <f>[7]Sheet1!CT4</f>
        <v>7.6689999999999996</v>
      </c>
      <c r="CU52">
        <f>[7]Sheet1!CU4</f>
        <v>7.7119999999999997</v>
      </c>
      <c r="CV52">
        <f>[7]Sheet1!CV4</f>
        <v>7.7469999999999999</v>
      </c>
      <c r="CW52">
        <f>[7]Sheet1!CW4</f>
        <v>7.6580000000000004</v>
      </c>
    </row>
    <row r="53" spans="1:101" hidden="1" x14ac:dyDescent="0.45">
      <c r="A53" s="1" t="s">
        <v>44</v>
      </c>
      <c r="B53">
        <f>[7]Sheet1!B5</f>
        <v>3076551.6630000002</v>
      </c>
      <c r="C53">
        <f>[7]Sheet1!C5</f>
        <v>2870706.2209999999</v>
      </c>
      <c r="D53">
        <f>[7]Sheet1!D5</f>
        <v>3101852.6329999999</v>
      </c>
      <c r="E53">
        <f>[7]Sheet1!E5</f>
        <v>2901324.0669999998</v>
      </c>
      <c r="F53">
        <f>[7]Sheet1!F5</f>
        <v>2961875.4709999999</v>
      </c>
      <c r="G53">
        <f>[7]Sheet1!G5</f>
        <v>2679090.4589999998</v>
      </c>
      <c r="H53">
        <f>[7]Sheet1!H5</f>
        <v>2220609.7590000001</v>
      </c>
      <c r="I53">
        <f>[7]Sheet1!I5</f>
        <v>2260990.1359999999</v>
      </c>
      <c r="J53">
        <f>[7]Sheet1!J5</f>
        <v>2452415.8930000002</v>
      </c>
      <c r="K53">
        <f>[7]Sheet1!K5</f>
        <v>2335297.466</v>
      </c>
      <c r="L53">
        <f>[7]Sheet1!L5</f>
        <v>2426501.7450000001</v>
      </c>
      <c r="M53">
        <f>[7]Sheet1!M5</f>
        <v>2484331.2409999999</v>
      </c>
      <c r="N53">
        <f>[7]Sheet1!N5</f>
        <v>2331189.0269999998</v>
      </c>
      <c r="O53">
        <f>[7]Sheet1!O5</f>
        <v>2287735.9509999999</v>
      </c>
      <c r="P53">
        <f>[7]Sheet1!P5</f>
        <v>2049844.5689999999</v>
      </c>
      <c r="Q53">
        <f>[7]Sheet1!Q5</f>
        <v>2157669.8059999999</v>
      </c>
      <c r="R53">
        <f>[7]Sheet1!R5</f>
        <v>2065921.547</v>
      </c>
      <c r="S53">
        <f>[7]Sheet1!S5</f>
        <v>1972247.4920000001</v>
      </c>
      <c r="T53">
        <f>[7]Sheet1!T5</f>
        <v>2083543.743</v>
      </c>
      <c r="U53">
        <f>[7]Sheet1!U5</f>
        <v>2263787.36</v>
      </c>
      <c r="V53">
        <f>[7]Sheet1!V5</f>
        <v>2149058.0920000002</v>
      </c>
      <c r="W53">
        <f>[7]Sheet1!W5</f>
        <v>2267084.8909999998</v>
      </c>
      <c r="X53">
        <f>[7]Sheet1!X5</f>
        <v>2160584.9410000001</v>
      </c>
      <c r="Y53">
        <f>[7]Sheet1!Y5</f>
        <v>2117841.4640000002</v>
      </c>
      <c r="Z53">
        <f>[7]Sheet1!Z5</f>
        <v>2092885.932</v>
      </c>
      <c r="AA53">
        <f>[7]Sheet1!AA5</f>
        <v>1879217.247</v>
      </c>
      <c r="AB53">
        <f>[7]Sheet1!AB5</f>
        <v>1860755.682</v>
      </c>
      <c r="AC53">
        <f>[7]Sheet1!AC5</f>
        <v>2257147.79</v>
      </c>
      <c r="AD53">
        <f>[7]Sheet1!AD5</f>
        <v>1968299.608</v>
      </c>
      <c r="AE53">
        <f>[7]Sheet1!AE5</f>
        <v>1943745.7439999999</v>
      </c>
      <c r="AF53">
        <f>[7]Sheet1!AF5</f>
        <v>2006243.4240000001</v>
      </c>
      <c r="AG53">
        <f>[7]Sheet1!AG5</f>
        <v>2096033.8970000001</v>
      </c>
      <c r="AH53">
        <f>[7]Sheet1!AH5</f>
        <v>2013299.9350000001</v>
      </c>
      <c r="AI53">
        <f>[7]Sheet1!AI5</f>
        <v>1945135.0589999999</v>
      </c>
      <c r="AJ53">
        <f>[7]Sheet1!AJ5</f>
        <v>2018290.923</v>
      </c>
      <c r="AK53">
        <f>[7]Sheet1!AK5</f>
        <v>1916664.818</v>
      </c>
      <c r="AL53">
        <f>[7]Sheet1!AL5</f>
        <v>1875803.223</v>
      </c>
      <c r="AM53">
        <f>[7]Sheet1!AM5</f>
        <v>1875970.855</v>
      </c>
      <c r="AN53">
        <f>[7]Sheet1!AN5</f>
        <v>1806445.33</v>
      </c>
      <c r="AO53">
        <f>[7]Sheet1!AO5</f>
        <v>1708905.1</v>
      </c>
      <c r="AP53">
        <f>[7]Sheet1!AP5</f>
        <v>1737084.703</v>
      </c>
      <c r="AQ53">
        <f>[7]Sheet1!AQ5</f>
        <v>1759172.078</v>
      </c>
      <c r="AR53">
        <f>[7]Sheet1!AR5</f>
        <v>1781245.173</v>
      </c>
      <c r="AS53">
        <f>[7]Sheet1!AS5</f>
        <v>1826793.3729999999</v>
      </c>
      <c r="AT53">
        <f>[7]Sheet1!AT5</f>
        <v>1661223.6359999999</v>
      </c>
      <c r="AU53">
        <f>[7]Sheet1!AU5</f>
        <v>1694307.88</v>
      </c>
      <c r="AV53">
        <f>[7]Sheet1!AV5</f>
        <v>1678838.4639999999</v>
      </c>
      <c r="AW53">
        <f>[7]Sheet1!AW5</f>
        <v>1762770.733</v>
      </c>
      <c r="AX53">
        <f>[7]Sheet1!AX5</f>
        <v>1646333.706</v>
      </c>
      <c r="AY53">
        <f>[7]Sheet1!AY5</f>
        <v>1688526.791</v>
      </c>
      <c r="AZ53">
        <f>[7]Sheet1!AZ5</f>
        <v>1753960.047</v>
      </c>
      <c r="BA53">
        <f>[7]Sheet1!BA5</f>
        <v>1738759.186</v>
      </c>
      <c r="BB53">
        <f>[7]Sheet1!BB5</f>
        <v>1696232.5179999999</v>
      </c>
      <c r="BC53">
        <f>[7]Sheet1!BC5</f>
        <v>1661752.889</v>
      </c>
      <c r="BD53">
        <f>[7]Sheet1!BD5</f>
        <v>1662812.8559999999</v>
      </c>
      <c r="BE53">
        <f>[7]Sheet1!BE5</f>
        <v>1771903.9979999999</v>
      </c>
      <c r="BF53">
        <f>[7]Sheet1!BF5</f>
        <v>1687114.818</v>
      </c>
      <c r="BG53">
        <f>[7]Sheet1!BG5</f>
        <v>1690603.2679999999</v>
      </c>
      <c r="BH53">
        <f>[7]Sheet1!BH5</f>
        <v>1677306.044</v>
      </c>
      <c r="BI53">
        <f>[7]Sheet1!BI5</f>
        <v>1731416.135</v>
      </c>
      <c r="BJ53">
        <f>[7]Sheet1!BJ5</f>
        <v>1654692.166</v>
      </c>
      <c r="BK53">
        <f>[7]Sheet1!BK5</f>
        <v>1667348.36</v>
      </c>
      <c r="BL53">
        <f>[7]Sheet1!BL5</f>
        <v>1727662.135</v>
      </c>
      <c r="BM53">
        <f>[7]Sheet1!BM5</f>
        <v>1684212.5959999999</v>
      </c>
      <c r="BN53">
        <f>[7]Sheet1!BN5</f>
        <v>1590318.345</v>
      </c>
      <c r="BO53">
        <f>[7]Sheet1!BO5</f>
        <v>1620913.477</v>
      </c>
      <c r="BP53">
        <f>[7]Sheet1!BP5</f>
        <v>1579697.05</v>
      </c>
      <c r="BQ53">
        <f>[7]Sheet1!BQ5</f>
        <v>1609158.227</v>
      </c>
      <c r="BR53">
        <f>[7]Sheet1!BR5</f>
        <v>1660962.8589999999</v>
      </c>
      <c r="BS53">
        <f>[7]Sheet1!BS5</f>
        <v>1722674.199</v>
      </c>
      <c r="BT53">
        <f>[7]Sheet1!BT5</f>
        <v>1597070.024</v>
      </c>
      <c r="BU53">
        <f>[7]Sheet1!BU5</f>
        <v>1653543.861</v>
      </c>
      <c r="BV53">
        <f>[7]Sheet1!BV5</f>
        <v>1633295.0390000001</v>
      </c>
      <c r="BW53">
        <f>[7]Sheet1!BW5</f>
        <v>1698301.8319999999</v>
      </c>
      <c r="BX53">
        <f>[7]Sheet1!BX5</f>
        <v>1620252.655</v>
      </c>
      <c r="BY53">
        <f>[7]Sheet1!BY5</f>
        <v>1601164.63</v>
      </c>
      <c r="BZ53">
        <f>[7]Sheet1!BZ5</f>
        <v>1564541.308</v>
      </c>
      <c r="CA53">
        <f>[7]Sheet1!CA5</f>
        <v>1555683.091</v>
      </c>
      <c r="CB53">
        <f>[7]Sheet1!CB5</f>
        <v>1618697.3629999999</v>
      </c>
      <c r="CC53">
        <f>[7]Sheet1!CC5</f>
        <v>1553547.5379999999</v>
      </c>
      <c r="CD53">
        <f>[7]Sheet1!CD5</f>
        <v>1577449.122</v>
      </c>
      <c r="CE53">
        <f>[7]Sheet1!CE5</f>
        <v>1648782.689</v>
      </c>
      <c r="CF53">
        <f>[7]Sheet1!CF5</f>
        <v>1581576.906</v>
      </c>
      <c r="CG53">
        <f>[7]Sheet1!CG5</f>
        <v>1617332.7420000001</v>
      </c>
      <c r="CH53">
        <f>[7]Sheet1!CH5</f>
        <v>1643625.5419999999</v>
      </c>
      <c r="CI53">
        <f>[7]Sheet1!CI5</f>
        <v>1632389.5009999999</v>
      </c>
      <c r="CJ53">
        <f>[7]Sheet1!CJ5</f>
        <v>1633010.8729999999</v>
      </c>
      <c r="CK53">
        <f>[7]Sheet1!CK5</f>
        <v>1580177.6170000001</v>
      </c>
      <c r="CL53">
        <f>[7]Sheet1!CL5</f>
        <v>1582415.0970000001</v>
      </c>
      <c r="CM53">
        <f>[7]Sheet1!CM5</f>
        <v>1632961.9369999999</v>
      </c>
      <c r="CN53">
        <f>[7]Sheet1!CN5</f>
        <v>1576881.1410000001</v>
      </c>
      <c r="CO53">
        <f>[7]Sheet1!CO5</f>
        <v>1568912.818</v>
      </c>
      <c r="CP53">
        <f>[7]Sheet1!CP5</f>
        <v>1558338.575</v>
      </c>
      <c r="CQ53">
        <f>[7]Sheet1!CQ5</f>
        <v>1629929.912</v>
      </c>
      <c r="CR53">
        <f>[7]Sheet1!CR5</f>
        <v>1665584.3929999999</v>
      </c>
      <c r="CS53">
        <f>[7]Sheet1!CS5</f>
        <v>1543003.4</v>
      </c>
      <c r="CT53">
        <f>[7]Sheet1!CT5</f>
        <v>1604629.1869999999</v>
      </c>
      <c r="CU53">
        <f>[7]Sheet1!CU5</f>
        <v>1570630.2990000001</v>
      </c>
      <c r="CV53">
        <f>[7]Sheet1!CV5</f>
        <v>1604002.115</v>
      </c>
      <c r="CW53">
        <f>[7]Sheet1!CW5</f>
        <v>1597342.2890000001</v>
      </c>
    </row>
    <row r="54" spans="1:101" hidden="1" x14ac:dyDescent="0.45">
      <c r="A54" s="1" t="s">
        <v>45</v>
      </c>
      <c r="B54">
        <f>[7]Sheet1!B6</f>
        <v>1754.01</v>
      </c>
      <c r="C54">
        <f>[7]Sheet1!C6</f>
        <v>1694.316</v>
      </c>
      <c r="D54">
        <f>[7]Sheet1!D6</f>
        <v>1761.2080000000001</v>
      </c>
      <c r="E54">
        <f>[7]Sheet1!E6</f>
        <v>1703.327</v>
      </c>
      <c r="F54">
        <f>[7]Sheet1!F6</f>
        <v>1721.01</v>
      </c>
      <c r="G54">
        <f>[7]Sheet1!G6</f>
        <v>1636.7929999999999</v>
      </c>
      <c r="H54">
        <f>[7]Sheet1!H6</f>
        <v>1490.171</v>
      </c>
      <c r="I54">
        <f>[7]Sheet1!I6</f>
        <v>1503.6590000000001</v>
      </c>
      <c r="J54">
        <f>[7]Sheet1!J6</f>
        <v>1566.019</v>
      </c>
      <c r="K54">
        <f>[7]Sheet1!K6</f>
        <v>1528.1679999999999</v>
      </c>
      <c r="L54">
        <f>[7]Sheet1!L6</f>
        <v>1557.723</v>
      </c>
      <c r="M54">
        <f>[7]Sheet1!M6</f>
        <v>1576.1759999999999</v>
      </c>
      <c r="N54">
        <f>[7]Sheet1!N6</f>
        <v>1526.8230000000001</v>
      </c>
      <c r="O54">
        <f>[7]Sheet1!O6</f>
        <v>1512.5260000000001</v>
      </c>
      <c r="P54">
        <f>[7]Sheet1!P6</f>
        <v>1431.7280000000001</v>
      </c>
      <c r="Q54">
        <f>[7]Sheet1!Q6</f>
        <v>1468.9010000000001</v>
      </c>
      <c r="R54">
        <f>[7]Sheet1!R6</f>
        <v>1437.3309999999999</v>
      </c>
      <c r="S54">
        <f>[7]Sheet1!S6</f>
        <v>1404.367</v>
      </c>
      <c r="T54">
        <f>[7]Sheet1!T6</f>
        <v>1443.4490000000001</v>
      </c>
      <c r="U54">
        <f>[7]Sheet1!U6</f>
        <v>1504.5889999999999</v>
      </c>
      <c r="V54">
        <f>[7]Sheet1!V6</f>
        <v>1465.9670000000001</v>
      </c>
      <c r="W54">
        <f>[7]Sheet1!W6</f>
        <v>1505.684</v>
      </c>
      <c r="X54">
        <f>[7]Sheet1!X6</f>
        <v>1469.893</v>
      </c>
      <c r="Y54">
        <f>[7]Sheet1!Y6</f>
        <v>1455.2809999999999</v>
      </c>
      <c r="Z54">
        <f>[7]Sheet1!Z6</f>
        <v>1446.681</v>
      </c>
      <c r="AA54">
        <f>[7]Sheet1!AA6</f>
        <v>1370.845</v>
      </c>
      <c r="AB54">
        <f>[7]Sheet1!AB6</f>
        <v>1364.095</v>
      </c>
      <c r="AC54">
        <f>[7]Sheet1!AC6</f>
        <v>1502.3810000000001</v>
      </c>
      <c r="AD54">
        <f>[7]Sheet1!AD6</f>
        <v>1402.961</v>
      </c>
      <c r="AE54">
        <f>[7]Sheet1!AE6</f>
        <v>1394.183</v>
      </c>
      <c r="AF54">
        <f>[7]Sheet1!AF6</f>
        <v>1416.4190000000001</v>
      </c>
      <c r="AG54">
        <f>[7]Sheet1!AG6</f>
        <v>1447.769</v>
      </c>
      <c r="AH54">
        <f>[7]Sheet1!AH6</f>
        <v>1418.9079999999999</v>
      </c>
      <c r="AI54">
        <f>[7]Sheet1!AI6</f>
        <v>1394.681</v>
      </c>
      <c r="AJ54">
        <f>[7]Sheet1!AJ6</f>
        <v>1420.6659999999999</v>
      </c>
      <c r="AK54">
        <f>[7]Sheet1!AK6</f>
        <v>1384.4369999999999</v>
      </c>
      <c r="AL54">
        <f>[7]Sheet1!AL6</f>
        <v>1369.6</v>
      </c>
      <c r="AM54">
        <f>[7]Sheet1!AM6</f>
        <v>1369.6610000000001</v>
      </c>
      <c r="AN54">
        <f>[7]Sheet1!AN6</f>
        <v>1344.0409999999999</v>
      </c>
      <c r="AO54">
        <f>[7]Sheet1!AO6</f>
        <v>1307.251</v>
      </c>
      <c r="AP54">
        <f>[7]Sheet1!AP6</f>
        <v>1317.9849999999999</v>
      </c>
      <c r="AQ54">
        <f>[7]Sheet1!AQ6</f>
        <v>1326.338</v>
      </c>
      <c r="AR54">
        <f>[7]Sheet1!AR6</f>
        <v>1334.633</v>
      </c>
      <c r="AS54">
        <f>[7]Sheet1!AS6</f>
        <v>1351.5889999999999</v>
      </c>
      <c r="AT54">
        <f>[7]Sheet1!AT6</f>
        <v>1288.885</v>
      </c>
      <c r="AU54">
        <f>[7]Sheet1!AU6</f>
        <v>1301.6559999999999</v>
      </c>
      <c r="AV54">
        <f>[7]Sheet1!AV6</f>
        <v>1295.7</v>
      </c>
      <c r="AW54">
        <f>[7]Sheet1!AW6</f>
        <v>1327.694</v>
      </c>
      <c r="AX54">
        <f>[7]Sheet1!AX6</f>
        <v>1283.095</v>
      </c>
      <c r="AY54">
        <f>[7]Sheet1!AY6</f>
        <v>1299.433</v>
      </c>
      <c r="AZ54">
        <f>[7]Sheet1!AZ6</f>
        <v>1324.3720000000001</v>
      </c>
      <c r="BA54">
        <f>[7]Sheet1!BA6</f>
        <v>1318.62</v>
      </c>
      <c r="BB54">
        <f>[7]Sheet1!BB6</f>
        <v>1302.395</v>
      </c>
      <c r="BC54">
        <f>[7]Sheet1!BC6</f>
        <v>1289.0899999999999</v>
      </c>
      <c r="BD54">
        <f>[7]Sheet1!BD6</f>
        <v>1289.501</v>
      </c>
      <c r="BE54">
        <f>[7]Sheet1!BE6</f>
        <v>1331.1289999999999</v>
      </c>
      <c r="BF54">
        <f>[7]Sheet1!BF6</f>
        <v>1298.8900000000001</v>
      </c>
      <c r="BG54">
        <f>[7]Sheet1!BG6</f>
        <v>1300.232</v>
      </c>
      <c r="BH54">
        <f>[7]Sheet1!BH6</f>
        <v>1295.1089999999999</v>
      </c>
      <c r="BI54">
        <f>[7]Sheet1!BI6</f>
        <v>1315.8330000000001</v>
      </c>
      <c r="BJ54">
        <f>[7]Sheet1!BJ6</f>
        <v>1286.348</v>
      </c>
      <c r="BK54">
        <f>[7]Sheet1!BK6</f>
        <v>1291.258</v>
      </c>
      <c r="BL54">
        <f>[7]Sheet1!BL6</f>
        <v>1314.4059999999999</v>
      </c>
      <c r="BM54">
        <f>[7]Sheet1!BM6</f>
        <v>1297.7719999999999</v>
      </c>
      <c r="BN54">
        <f>[7]Sheet1!BN6</f>
        <v>1261.078</v>
      </c>
      <c r="BO54">
        <f>[7]Sheet1!BO6</f>
        <v>1273.1510000000001</v>
      </c>
      <c r="BP54">
        <f>[7]Sheet1!BP6</f>
        <v>1256.8599999999999</v>
      </c>
      <c r="BQ54">
        <f>[7]Sheet1!BQ6</f>
        <v>1268.5260000000001</v>
      </c>
      <c r="BR54">
        <f>[7]Sheet1!BR6</f>
        <v>1288.7829999999999</v>
      </c>
      <c r="BS54">
        <f>[7]Sheet1!BS6</f>
        <v>1312.5070000000001</v>
      </c>
      <c r="BT54">
        <f>[7]Sheet1!BT6</f>
        <v>1263.752</v>
      </c>
      <c r="BU54">
        <f>[7]Sheet1!BU6</f>
        <v>1285.902</v>
      </c>
      <c r="BV54">
        <f>[7]Sheet1!BV6</f>
        <v>1278.0039999999999</v>
      </c>
      <c r="BW54">
        <f>[7]Sheet1!BW6</f>
        <v>1303.1890000000001</v>
      </c>
      <c r="BX54">
        <f>[7]Sheet1!BX6</f>
        <v>1272.8910000000001</v>
      </c>
      <c r="BY54">
        <f>[7]Sheet1!BY6</f>
        <v>1265.3710000000001</v>
      </c>
      <c r="BZ54">
        <f>[7]Sheet1!BZ6</f>
        <v>1250.816</v>
      </c>
      <c r="CA54">
        <f>[7]Sheet1!CA6</f>
        <v>1247.27</v>
      </c>
      <c r="CB54">
        <f>[7]Sheet1!CB6</f>
        <v>1272.28</v>
      </c>
      <c r="CC54">
        <f>[7]Sheet1!CC6</f>
        <v>1246.414</v>
      </c>
      <c r="CD54">
        <f>[7]Sheet1!CD6</f>
        <v>1255.9649999999999</v>
      </c>
      <c r="CE54">
        <f>[7]Sheet1!CE6</f>
        <v>1284.049</v>
      </c>
      <c r="CF54">
        <f>[7]Sheet1!CF6</f>
        <v>1257.6079999999999</v>
      </c>
      <c r="CG54">
        <f>[7]Sheet1!CG6</f>
        <v>1271.7439999999999</v>
      </c>
      <c r="CH54">
        <f>[7]Sheet1!CH6</f>
        <v>1282.04</v>
      </c>
      <c r="CI54">
        <f>[7]Sheet1!CI6</f>
        <v>1277.6500000000001</v>
      </c>
      <c r="CJ54">
        <f>[7]Sheet1!CJ6</f>
        <v>1277.893</v>
      </c>
      <c r="CK54">
        <f>[7]Sheet1!CK6</f>
        <v>1257.0509999999999</v>
      </c>
      <c r="CL54">
        <f>[7]Sheet1!CL6</f>
        <v>1257.941</v>
      </c>
      <c r="CM54">
        <f>[7]Sheet1!CM6</f>
        <v>1277.874</v>
      </c>
      <c r="CN54">
        <f>[7]Sheet1!CN6</f>
        <v>1255.739</v>
      </c>
      <c r="CO54">
        <f>[7]Sheet1!CO6</f>
        <v>1252.5630000000001</v>
      </c>
      <c r="CP54">
        <f>[7]Sheet1!CP6</f>
        <v>1248.3340000000001</v>
      </c>
      <c r="CQ54">
        <f>[7]Sheet1!CQ6</f>
        <v>1276.6869999999999</v>
      </c>
      <c r="CR54">
        <f>[7]Sheet1!CR6</f>
        <v>1290.575</v>
      </c>
      <c r="CS54">
        <f>[7]Sheet1!CS6</f>
        <v>1242.1769999999999</v>
      </c>
      <c r="CT54">
        <f>[7]Sheet1!CT6</f>
        <v>1266.74</v>
      </c>
      <c r="CU54">
        <f>[7]Sheet1!CU6</f>
        <v>1253.248</v>
      </c>
      <c r="CV54">
        <f>[7]Sheet1!CV6</f>
        <v>1266.492</v>
      </c>
      <c r="CW54">
        <f>[7]Sheet1!CW6</f>
        <v>1263.8599999999999</v>
      </c>
    </row>
    <row r="55" spans="1:101" hidden="1" x14ac:dyDescent="0.45">
      <c r="A55" s="1" t="s">
        <v>46</v>
      </c>
      <c r="B55">
        <f>[7]Sheet1!B7</f>
        <v>0.97</v>
      </c>
      <c r="C55">
        <f>[7]Sheet1!C7</f>
        <v>0.97299999999999998</v>
      </c>
      <c r="D55">
        <f>[7]Sheet1!D7</f>
        <v>0.97</v>
      </c>
      <c r="E55">
        <f>[7]Sheet1!E7</f>
        <v>0.97199999999999998</v>
      </c>
      <c r="F55">
        <f>[7]Sheet1!F7</f>
        <v>0.97199999999999998</v>
      </c>
      <c r="G55">
        <f>[7]Sheet1!G7</f>
        <v>0.97399999999999998</v>
      </c>
      <c r="H55">
        <f>[7]Sheet1!H7</f>
        <v>0.97799999999999998</v>
      </c>
      <c r="I55">
        <f>[7]Sheet1!I7</f>
        <v>0.97799999999999998</v>
      </c>
      <c r="J55">
        <f>[7]Sheet1!J7</f>
        <v>0.97499999999999998</v>
      </c>
      <c r="K55">
        <f>[7]Sheet1!K7</f>
        <v>0.97599999999999998</v>
      </c>
      <c r="L55">
        <f>[7]Sheet1!L7</f>
        <v>0.97699999999999998</v>
      </c>
      <c r="M55">
        <f>[7]Sheet1!M7</f>
        <v>0.97599999999999998</v>
      </c>
      <c r="N55">
        <f>[7]Sheet1!N7</f>
        <v>0.97799999999999998</v>
      </c>
      <c r="O55">
        <f>[7]Sheet1!O7</f>
        <v>0.97599999999999998</v>
      </c>
      <c r="P55">
        <f>[7]Sheet1!P7</f>
        <v>0.97899999999999998</v>
      </c>
      <c r="Q55">
        <f>[7]Sheet1!Q7</f>
        <v>0.98</v>
      </c>
      <c r="R55">
        <f>[7]Sheet1!R7</f>
        <v>0.97899999999999998</v>
      </c>
      <c r="S55">
        <f>[7]Sheet1!S7</f>
        <v>0.98099999999999998</v>
      </c>
      <c r="T55">
        <f>[7]Sheet1!T7</f>
        <v>0.98</v>
      </c>
      <c r="U55">
        <f>[7]Sheet1!U7</f>
        <v>0.97699999999999998</v>
      </c>
      <c r="V55">
        <f>[7]Sheet1!V7</f>
        <v>0.97799999999999998</v>
      </c>
      <c r="W55">
        <f>[7]Sheet1!W7</f>
        <v>0.97799999999999998</v>
      </c>
      <c r="X55">
        <f>[7]Sheet1!X7</f>
        <v>0.97799999999999998</v>
      </c>
      <c r="Y55">
        <f>[7]Sheet1!Y7</f>
        <v>0.97899999999999998</v>
      </c>
      <c r="Z55">
        <f>[7]Sheet1!Z7</f>
        <v>0.97899999999999998</v>
      </c>
      <c r="AA55">
        <f>[7]Sheet1!AA7</f>
        <v>0.98099999999999998</v>
      </c>
      <c r="AB55">
        <f>[7]Sheet1!AB7</f>
        <v>0.98</v>
      </c>
      <c r="AC55">
        <f>[7]Sheet1!AC7</f>
        <v>0.97599999999999998</v>
      </c>
      <c r="AD55">
        <f>[7]Sheet1!AD7</f>
        <v>0.98</v>
      </c>
      <c r="AE55">
        <f>[7]Sheet1!AE7</f>
        <v>0.98</v>
      </c>
      <c r="AF55">
        <f>[7]Sheet1!AF7</f>
        <v>0.98</v>
      </c>
      <c r="AG55">
        <f>[7]Sheet1!AG7</f>
        <v>0.97699999999999998</v>
      </c>
      <c r="AH55">
        <f>[7]Sheet1!AH7</f>
        <v>0.97799999999999998</v>
      </c>
      <c r="AI55">
        <f>[7]Sheet1!AI7</f>
        <v>0.98</v>
      </c>
      <c r="AJ55">
        <f>[7]Sheet1!AJ7</f>
        <v>0.97899999999999998</v>
      </c>
      <c r="AK55">
        <f>[7]Sheet1!AK7</f>
        <v>0.98099999999999998</v>
      </c>
      <c r="AL55">
        <f>[7]Sheet1!AL7</f>
        <v>0.98</v>
      </c>
      <c r="AM55">
        <f>[7]Sheet1!AM7</f>
        <v>0.98</v>
      </c>
      <c r="AN55">
        <f>[7]Sheet1!AN7</f>
        <v>0.98099999999999998</v>
      </c>
      <c r="AO55">
        <f>[7]Sheet1!AO7</f>
        <v>0.98199999999999998</v>
      </c>
      <c r="AP55">
        <f>[7]Sheet1!AP7</f>
        <v>0.98199999999999998</v>
      </c>
      <c r="AQ55">
        <f>[7]Sheet1!AQ7</f>
        <v>0.98099999999999998</v>
      </c>
      <c r="AR55">
        <f>[7]Sheet1!AR7</f>
        <v>0.98099999999999998</v>
      </c>
      <c r="AS55">
        <f>[7]Sheet1!AS7</f>
        <v>0.98</v>
      </c>
      <c r="AT55">
        <f>[7]Sheet1!AT7</f>
        <v>0.98199999999999998</v>
      </c>
      <c r="AU55">
        <f>[7]Sheet1!AU7</f>
        <v>0.98199999999999998</v>
      </c>
      <c r="AV55">
        <f>[7]Sheet1!AV7</f>
        <v>0.98199999999999998</v>
      </c>
      <c r="AW55">
        <f>[7]Sheet1!AW7</f>
        <v>0.98099999999999998</v>
      </c>
      <c r="AX55">
        <f>[7]Sheet1!AX7</f>
        <v>0.98299999999999998</v>
      </c>
      <c r="AY55">
        <f>[7]Sheet1!AY7</f>
        <v>0.98199999999999998</v>
      </c>
      <c r="AZ55">
        <f>[7]Sheet1!AZ7</f>
        <v>0.98199999999999998</v>
      </c>
      <c r="BA55">
        <f>[7]Sheet1!BA7</f>
        <v>0.98199999999999998</v>
      </c>
      <c r="BB55">
        <f>[7]Sheet1!BB7</f>
        <v>0.98199999999999998</v>
      </c>
      <c r="BC55">
        <f>[7]Sheet1!BC7</f>
        <v>0.98199999999999998</v>
      </c>
      <c r="BD55">
        <f>[7]Sheet1!BD7</f>
        <v>0.98199999999999998</v>
      </c>
      <c r="BE55">
        <f>[7]Sheet1!BE7</f>
        <v>0.98099999999999998</v>
      </c>
      <c r="BF55">
        <f>[7]Sheet1!BF7</f>
        <v>0.98299999999999998</v>
      </c>
      <c r="BG55">
        <f>[7]Sheet1!BG7</f>
        <v>0.98199999999999998</v>
      </c>
      <c r="BH55">
        <f>[7]Sheet1!BH7</f>
        <v>0.98199999999999998</v>
      </c>
      <c r="BI55">
        <f>[7]Sheet1!BI7</f>
        <v>0.98199999999999998</v>
      </c>
      <c r="BJ55">
        <f>[7]Sheet1!BJ7</f>
        <v>0.98199999999999998</v>
      </c>
      <c r="BK55">
        <f>[7]Sheet1!BK7</f>
        <v>0.98199999999999998</v>
      </c>
      <c r="BL55">
        <f>[7]Sheet1!BL7</f>
        <v>0.98099999999999998</v>
      </c>
      <c r="BM55">
        <f>[7]Sheet1!BM7</f>
        <v>0.98199999999999998</v>
      </c>
      <c r="BN55">
        <f>[7]Sheet1!BN7</f>
        <v>0.98299999999999998</v>
      </c>
      <c r="BO55">
        <f>[7]Sheet1!BO7</f>
        <v>0.98199999999999998</v>
      </c>
      <c r="BP55">
        <f>[7]Sheet1!BP7</f>
        <v>0.98299999999999998</v>
      </c>
      <c r="BQ55">
        <f>[7]Sheet1!BQ7</f>
        <v>0.98299999999999998</v>
      </c>
      <c r="BR55">
        <f>[7]Sheet1!BR7</f>
        <v>0.98199999999999998</v>
      </c>
      <c r="BS55">
        <f>[7]Sheet1!BS7</f>
        <v>0.98199999999999998</v>
      </c>
      <c r="BT55">
        <f>[7]Sheet1!BT7</f>
        <v>0.98299999999999998</v>
      </c>
      <c r="BU55">
        <f>[7]Sheet1!BU7</f>
        <v>0.98199999999999998</v>
      </c>
      <c r="BV55">
        <f>[7]Sheet1!BV7</f>
        <v>0.98199999999999998</v>
      </c>
      <c r="BW55">
        <f>[7]Sheet1!BW7</f>
        <v>0.98199999999999998</v>
      </c>
      <c r="BX55">
        <f>[7]Sheet1!BX7</f>
        <v>0.98199999999999998</v>
      </c>
      <c r="BY55">
        <f>[7]Sheet1!BY7</f>
        <v>0.98199999999999998</v>
      </c>
      <c r="BZ55">
        <f>[7]Sheet1!BZ7</f>
        <v>0.98299999999999998</v>
      </c>
      <c r="CA55">
        <f>[7]Sheet1!CA7</f>
        <v>0.98299999999999998</v>
      </c>
      <c r="CB55">
        <f>[7]Sheet1!CB7</f>
        <v>0.98299999999999998</v>
      </c>
      <c r="CC55">
        <f>[7]Sheet1!CC7</f>
        <v>0.98299999999999998</v>
      </c>
      <c r="CD55">
        <f>[7]Sheet1!CD7</f>
        <v>0.98299999999999998</v>
      </c>
      <c r="CE55">
        <f>[7]Sheet1!CE7</f>
        <v>0.98299999999999998</v>
      </c>
      <c r="CF55">
        <f>[7]Sheet1!CF7</f>
        <v>0.98299999999999998</v>
      </c>
      <c r="CG55">
        <f>[7]Sheet1!CG7</f>
        <v>0.98299999999999998</v>
      </c>
      <c r="CH55">
        <f>[7]Sheet1!CH7</f>
        <v>0.98299999999999998</v>
      </c>
      <c r="CI55">
        <f>[7]Sheet1!CI7</f>
        <v>0.98199999999999998</v>
      </c>
      <c r="CJ55">
        <f>[7]Sheet1!CJ7</f>
        <v>0.98199999999999998</v>
      </c>
      <c r="CK55">
        <f>[7]Sheet1!CK7</f>
        <v>0.98299999999999998</v>
      </c>
      <c r="CL55">
        <f>[7]Sheet1!CL7</f>
        <v>0.98299999999999998</v>
      </c>
      <c r="CM55">
        <f>[7]Sheet1!CM7</f>
        <v>0.98199999999999998</v>
      </c>
      <c r="CN55">
        <f>[7]Sheet1!CN7</f>
        <v>0.98299999999999998</v>
      </c>
      <c r="CO55">
        <f>[7]Sheet1!CO7</f>
        <v>0.98299999999999998</v>
      </c>
      <c r="CP55">
        <f>[7]Sheet1!CP7</f>
        <v>0.98299999999999998</v>
      </c>
      <c r="CQ55">
        <f>[7]Sheet1!CQ7</f>
        <v>0.98299999999999998</v>
      </c>
      <c r="CR55">
        <f>[7]Sheet1!CR7</f>
        <v>0.98199999999999998</v>
      </c>
      <c r="CS55">
        <f>[7]Sheet1!CS7</f>
        <v>0.98299999999999998</v>
      </c>
      <c r="CT55">
        <f>[7]Sheet1!CT7</f>
        <v>0.98299999999999998</v>
      </c>
      <c r="CU55">
        <f>[7]Sheet1!CU7</f>
        <v>0.98299999999999998</v>
      </c>
      <c r="CV55">
        <f>[7]Sheet1!CV7</f>
        <v>0.98299999999999998</v>
      </c>
      <c r="CW55">
        <f>[7]Sheet1!CW7</f>
        <v>0.98299999999999998</v>
      </c>
    </row>
    <row r="56" spans="1:101" x14ac:dyDescent="0.45">
      <c r="A56" s="1" t="s">
        <v>47</v>
      </c>
      <c r="B56">
        <f>[7]Sheet1!B8</f>
        <v>0.38397073745727539</v>
      </c>
      <c r="C56">
        <f>[7]Sheet1!C8</f>
        <v>0.68208813667297363</v>
      </c>
      <c r="D56">
        <f>[7]Sheet1!D8</f>
        <v>1.1269514560699461</v>
      </c>
      <c r="E56">
        <f>[7]Sheet1!E8</f>
        <v>1.108456611633301</v>
      </c>
      <c r="F56">
        <f>[7]Sheet1!F8</f>
        <v>1.0354094505310061</v>
      </c>
      <c r="G56">
        <f>[7]Sheet1!G8</f>
        <v>1.2013294696807859</v>
      </c>
      <c r="H56">
        <f>[7]Sheet1!H8</f>
        <v>1.445271968841553</v>
      </c>
      <c r="I56">
        <f>[7]Sheet1!I8</f>
        <v>1.2030773162841799</v>
      </c>
      <c r="J56">
        <f>[7]Sheet1!J8</f>
        <v>0.96417522430419922</v>
      </c>
      <c r="K56">
        <f>[7]Sheet1!K8</f>
        <v>1.003366231918335</v>
      </c>
      <c r="L56">
        <f>[7]Sheet1!L8</f>
        <v>1.207976102828979</v>
      </c>
      <c r="M56">
        <f>[7]Sheet1!M8</f>
        <v>1.105026960372925</v>
      </c>
      <c r="N56">
        <f>[7]Sheet1!N8</f>
        <v>1.195642948150635</v>
      </c>
      <c r="O56">
        <f>[7]Sheet1!O8</f>
        <v>1.173985481262207</v>
      </c>
      <c r="P56">
        <f>[7]Sheet1!P8</f>
        <v>1.404422521591187</v>
      </c>
      <c r="Q56">
        <f>[7]Sheet1!Q8</f>
        <v>1.380141973495483</v>
      </c>
      <c r="R56">
        <f>[7]Sheet1!R8</f>
        <v>1.2722876071929929</v>
      </c>
      <c r="S56">
        <f>[7]Sheet1!S8</f>
        <v>1.4768218994140621</v>
      </c>
      <c r="T56">
        <f>[7]Sheet1!T8</f>
        <v>1.428620576858521</v>
      </c>
      <c r="U56">
        <f>[7]Sheet1!U8</f>
        <v>1.6465408802032471</v>
      </c>
      <c r="V56">
        <f>[7]Sheet1!V8</f>
        <v>1.745682954788208</v>
      </c>
      <c r="W56">
        <f>[7]Sheet1!W8</f>
        <v>1.6251652240753169</v>
      </c>
      <c r="X56">
        <f>[7]Sheet1!X8</f>
        <v>1.7335386276245119</v>
      </c>
      <c r="Y56">
        <f>[7]Sheet1!Y8</f>
        <v>2.743271112442017</v>
      </c>
      <c r="Z56">
        <f>[7]Sheet1!Z8</f>
        <v>3.7060494422912602</v>
      </c>
      <c r="AA56">
        <f>[7]Sheet1!AA8</f>
        <v>3.1756515502929692</v>
      </c>
      <c r="AB56">
        <f>[7]Sheet1!AB8</f>
        <v>2.607776403427124</v>
      </c>
      <c r="AC56">
        <f>[7]Sheet1!AC8</f>
        <v>3.099840641021729</v>
      </c>
      <c r="AD56">
        <f>[7]Sheet1!AD8</f>
        <v>1.912351131439209</v>
      </c>
      <c r="AE56">
        <f>[7]Sheet1!AE8</f>
        <v>2.0963766574859619</v>
      </c>
      <c r="AF56">
        <f>[7]Sheet1!AF8</f>
        <v>2.0689139366149898</v>
      </c>
      <c r="AG56">
        <f>[7]Sheet1!AG8</f>
        <v>2.039422988891602</v>
      </c>
      <c r="AH56">
        <f>[7]Sheet1!AH8</f>
        <v>1.976888179779053</v>
      </c>
      <c r="AI56">
        <f>[7]Sheet1!AI8</f>
        <v>2.3557827472686772</v>
      </c>
      <c r="AJ56">
        <f>[7]Sheet1!AJ8</f>
        <v>2.2000079154968262</v>
      </c>
      <c r="AK56">
        <f>[7]Sheet1!AK8</f>
        <v>2.7297942638397221</v>
      </c>
      <c r="AL56">
        <f>[7]Sheet1!AL8</f>
        <v>2.4265954494476318</v>
      </c>
      <c r="AM56">
        <f>[7]Sheet1!AM8</f>
        <v>2.2359998226165771</v>
      </c>
      <c r="AN56">
        <f>[7]Sheet1!AN8</f>
        <v>2.1968164443969731</v>
      </c>
      <c r="AO56">
        <f>[7]Sheet1!AO8</f>
        <v>2.9587917327880859</v>
      </c>
      <c r="AP56">
        <f>[7]Sheet1!AP8</f>
        <v>2.691250324249268</v>
      </c>
      <c r="AQ56">
        <f>[7]Sheet1!AQ8</f>
        <v>2.5090761184692378</v>
      </c>
      <c r="AR56">
        <f>[7]Sheet1!AR8</f>
        <v>2.9213659763336182</v>
      </c>
      <c r="AS56">
        <f>[7]Sheet1!AS8</f>
        <v>2.5557501316070561</v>
      </c>
      <c r="AT56">
        <f>[7]Sheet1!AT8</f>
        <v>2.942827701568604</v>
      </c>
      <c r="AU56">
        <f>[7]Sheet1!AU8</f>
        <v>2.9765374660491939</v>
      </c>
      <c r="AV56">
        <f>[7]Sheet1!AV8</f>
        <v>2.8043324947357182</v>
      </c>
      <c r="AW56">
        <f>[7]Sheet1!AW8</f>
        <v>3.1804351806640621</v>
      </c>
      <c r="AX56">
        <f>[7]Sheet1!AX8</f>
        <v>3.0680255889892578</v>
      </c>
      <c r="AY56">
        <f>[7]Sheet1!AY8</f>
        <v>2.8381109237670898</v>
      </c>
      <c r="AZ56">
        <f>[7]Sheet1!AZ8</f>
        <v>3.7024779319763179</v>
      </c>
      <c r="BA56">
        <f>[7]Sheet1!BA8</f>
        <v>3.6151177883148189</v>
      </c>
      <c r="BB56">
        <f>[7]Sheet1!BB8</f>
        <v>2.8381388187408452</v>
      </c>
      <c r="BC56">
        <f>[7]Sheet1!BC8</f>
        <v>3.1312441825866699</v>
      </c>
      <c r="BD56">
        <f>[7]Sheet1!BD8</f>
        <v>3.0950222015380859</v>
      </c>
      <c r="BE56">
        <f>[7]Sheet1!BE8</f>
        <v>3.2799382209777832</v>
      </c>
      <c r="BF56">
        <f>[7]Sheet1!BF8</f>
        <v>3.3100121021270752</v>
      </c>
      <c r="BG56">
        <f>[7]Sheet1!BG8</f>
        <v>3.2286453247070308</v>
      </c>
      <c r="BH56">
        <f>[7]Sheet1!BH8</f>
        <v>3.0439937114715581</v>
      </c>
      <c r="BI56">
        <f>[7]Sheet1!BI8</f>
        <v>3.2907083034515381</v>
      </c>
      <c r="BJ56">
        <f>[7]Sheet1!BJ8</f>
        <v>3.5734550952911381</v>
      </c>
      <c r="BK56">
        <f>[7]Sheet1!BK8</f>
        <v>3.0992813110351558</v>
      </c>
      <c r="BL56">
        <f>[7]Sheet1!BL8</f>
        <v>3.542033195495605</v>
      </c>
      <c r="BM56">
        <f>[7]Sheet1!BM8</f>
        <v>3.9513883590698242</v>
      </c>
      <c r="BN56">
        <f>[7]Sheet1!BN8</f>
        <v>3.501196146011353</v>
      </c>
      <c r="BO56">
        <f>[7]Sheet1!BO8</f>
        <v>3.5727641582489009</v>
      </c>
      <c r="BP56">
        <f>[7]Sheet1!BP8</f>
        <v>3.416006326675415</v>
      </c>
      <c r="BQ56">
        <f>[7]Sheet1!BQ8</f>
        <v>3.4371471405029301</v>
      </c>
      <c r="BR56">
        <f>[7]Sheet1!BR8</f>
        <v>3.6938357353210449</v>
      </c>
      <c r="BS56">
        <f>[7]Sheet1!BS8</f>
        <v>3.554219007492065</v>
      </c>
      <c r="BT56">
        <f>[7]Sheet1!BT8</f>
        <v>3.5667634010314941</v>
      </c>
      <c r="BU56">
        <f>[7]Sheet1!BU8</f>
        <v>3.6043062210083008</v>
      </c>
      <c r="BV56">
        <f>[7]Sheet1!BV8</f>
        <v>3.6910796165466309</v>
      </c>
      <c r="BW56">
        <f>[7]Sheet1!BW8</f>
        <v>4.2226946353912354</v>
      </c>
      <c r="BX56">
        <f>[7]Sheet1!BX8</f>
        <v>3.940559864044189</v>
      </c>
      <c r="BY56">
        <f>[7]Sheet1!BY8</f>
        <v>4.0468916893005371</v>
      </c>
      <c r="BZ56">
        <f>[7]Sheet1!BZ8</f>
        <v>3.89693284034729</v>
      </c>
      <c r="CA56">
        <f>[7]Sheet1!CA8</f>
        <v>3.9336283206939702</v>
      </c>
      <c r="CB56">
        <f>[7]Sheet1!CB8</f>
        <v>4.9960324764251709</v>
      </c>
      <c r="CC56">
        <f>[7]Sheet1!CC8</f>
        <v>4.4780459403991699</v>
      </c>
      <c r="CD56">
        <f>[7]Sheet1!CD8</f>
        <v>4.633141040802002</v>
      </c>
      <c r="CE56">
        <f>[7]Sheet1!CE8</f>
        <v>4.1404585838317871</v>
      </c>
      <c r="CF56">
        <f>[7]Sheet1!CF8</f>
        <v>4.4048030376434326</v>
      </c>
      <c r="CG56">
        <f>[7]Sheet1!CG8</f>
        <v>4.1047513484954834</v>
      </c>
      <c r="CH56">
        <f>[7]Sheet1!CH8</f>
        <v>5.5002737045288086</v>
      </c>
      <c r="CI56">
        <f>[7]Sheet1!CI8</f>
        <v>4.6404209136962891</v>
      </c>
      <c r="CJ56">
        <f>[7]Sheet1!CJ8</f>
        <v>6.8682389259338379</v>
      </c>
      <c r="CK56">
        <f>[7]Sheet1!CK8</f>
        <v>5.1067783832550049</v>
      </c>
      <c r="CL56">
        <f>[7]Sheet1!CL8</f>
        <v>5.0636992454528809</v>
      </c>
      <c r="CM56">
        <f>[7]Sheet1!CM8</f>
        <v>4.5154879093170166</v>
      </c>
      <c r="CN56">
        <f>[7]Sheet1!CN8</f>
        <v>4.7500526905059806</v>
      </c>
      <c r="CO56">
        <f>[7]Sheet1!CO8</f>
        <v>9.174436092376709</v>
      </c>
      <c r="CP56">
        <f>[7]Sheet1!CP8</f>
        <v>9.0787110328674316</v>
      </c>
      <c r="CQ56">
        <f>[7]Sheet1!CQ8</f>
        <v>5.1149501800537109</v>
      </c>
      <c r="CR56">
        <f>[7]Sheet1!CR8</f>
        <v>6.0832767486572266</v>
      </c>
      <c r="CS56">
        <f>[7]Sheet1!CS8</f>
        <v>5.6697373390197754</v>
      </c>
      <c r="CT56">
        <f>[7]Sheet1!CT8</f>
        <v>4.9148664474487296</v>
      </c>
      <c r="CU56">
        <f>[7]Sheet1!CU8</f>
        <v>4.236854076385498</v>
      </c>
      <c r="CV56">
        <f>[7]Sheet1!CV8</f>
        <v>4.4356429576873779</v>
      </c>
      <c r="CW56">
        <f>[7]Sheet1!CW8</f>
        <v>4.5033340454101563</v>
      </c>
    </row>
    <row r="57" spans="1:101" hidden="1" x14ac:dyDescent="0.45">
      <c r="A57" s="1" t="s">
        <v>48</v>
      </c>
      <c r="B57">
        <f>[7]Sheet1!B9</f>
        <v>1776</v>
      </c>
      <c r="C57">
        <f>[7]Sheet1!C9</f>
        <v>2854</v>
      </c>
      <c r="D57">
        <f>[7]Sheet1!D9</f>
        <v>3927</v>
      </c>
      <c r="E57">
        <f>[7]Sheet1!E9</f>
        <v>4995</v>
      </c>
      <c r="F57">
        <f>[7]Sheet1!F9</f>
        <v>4995</v>
      </c>
      <c r="G57">
        <f>[7]Sheet1!G9</f>
        <v>6055</v>
      </c>
      <c r="H57">
        <f>[7]Sheet1!H9</f>
        <v>6055</v>
      </c>
      <c r="I57">
        <f>[7]Sheet1!I9</f>
        <v>6055</v>
      </c>
      <c r="J57">
        <f>[7]Sheet1!J9</f>
        <v>6055</v>
      </c>
      <c r="K57">
        <f>[7]Sheet1!K9</f>
        <v>7114</v>
      </c>
      <c r="L57">
        <f>[7]Sheet1!L9</f>
        <v>7114</v>
      </c>
      <c r="M57">
        <f>[7]Sheet1!M9</f>
        <v>7114</v>
      </c>
      <c r="N57">
        <f>[7]Sheet1!N9</f>
        <v>8162</v>
      </c>
      <c r="O57">
        <f>[7]Sheet1!O9</f>
        <v>8162</v>
      </c>
      <c r="P57">
        <f>[7]Sheet1!P9</f>
        <v>9213</v>
      </c>
      <c r="Q57">
        <f>[7]Sheet1!Q9</f>
        <v>9213</v>
      </c>
      <c r="R57">
        <f>[7]Sheet1!R9</f>
        <v>9213</v>
      </c>
      <c r="S57">
        <f>[7]Sheet1!S9</f>
        <v>10264</v>
      </c>
      <c r="T57">
        <f>[7]Sheet1!T9</f>
        <v>10264</v>
      </c>
      <c r="U57">
        <f>[7]Sheet1!U9</f>
        <v>10264</v>
      </c>
      <c r="V57">
        <f>[7]Sheet1!V9</f>
        <v>11306</v>
      </c>
      <c r="W57">
        <f>[7]Sheet1!W9</f>
        <v>11306</v>
      </c>
      <c r="X57">
        <f>[7]Sheet1!X9</f>
        <v>11306</v>
      </c>
      <c r="Y57">
        <f>[7]Sheet1!Y9</f>
        <v>12347</v>
      </c>
      <c r="Z57">
        <f>[7]Sheet1!Z9</f>
        <v>12347</v>
      </c>
      <c r="AA57">
        <f>[7]Sheet1!AA9</f>
        <v>13384</v>
      </c>
      <c r="AB57">
        <f>[7]Sheet1!AB9</f>
        <v>13384</v>
      </c>
      <c r="AC57">
        <f>[7]Sheet1!AC9</f>
        <v>13384</v>
      </c>
      <c r="AD57">
        <f>[7]Sheet1!AD9</f>
        <v>14424</v>
      </c>
      <c r="AE57">
        <f>[7]Sheet1!AE9</f>
        <v>14424</v>
      </c>
      <c r="AF57">
        <f>[7]Sheet1!AF9</f>
        <v>14424</v>
      </c>
      <c r="AG57">
        <f>[7]Sheet1!AG9</f>
        <v>14424</v>
      </c>
      <c r="AH57">
        <f>[7]Sheet1!AH9</f>
        <v>15474</v>
      </c>
      <c r="AI57">
        <f>[7]Sheet1!AI9</f>
        <v>15474</v>
      </c>
      <c r="AJ57">
        <f>[7]Sheet1!AJ9</f>
        <v>15474</v>
      </c>
      <c r="AK57">
        <f>[7]Sheet1!AK9</f>
        <v>16525</v>
      </c>
      <c r="AL57">
        <f>[7]Sheet1!AL9</f>
        <v>16525</v>
      </c>
      <c r="AM57">
        <f>[7]Sheet1!AM9</f>
        <v>16525</v>
      </c>
      <c r="AN57">
        <f>[7]Sheet1!AN9</f>
        <v>17580</v>
      </c>
      <c r="AO57">
        <f>[7]Sheet1!AO9</f>
        <v>18634</v>
      </c>
      <c r="AP57">
        <f>[7]Sheet1!AP9</f>
        <v>18634</v>
      </c>
      <c r="AQ57">
        <f>[7]Sheet1!AQ9</f>
        <v>18634</v>
      </c>
      <c r="AR57">
        <f>[7]Sheet1!AR9</f>
        <v>19688</v>
      </c>
      <c r="AS57">
        <f>[7]Sheet1!AS9</f>
        <v>19688</v>
      </c>
      <c r="AT57">
        <f>[7]Sheet1!AT9</f>
        <v>20741</v>
      </c>
      <c r="AU57">
        <f>[7]Sheet1!AU9</f>
        <v>20741</v>
      </c>
      <c r="AV57">
        <f>[7]Sheet1!AV9</f>
        <v>20741</v>
      </c>
      <c r="AW57">
        <f>[7]Sheet1!AW9</f>
        <v>21790</v>
      </c>
      <c r="AX57">
        <f>[7]Sheet1!AX9</f>
        <v>21790</v>
      </c>
      <c r="AY57">
        <f>[7]Sheet1!AY9</f>
        <v>21790</v>
      </c>
      <c r="AZ57">
        <f>[7]Sheet1!AZ9</f>
        <v>22850</v>
      </c>
      <c r="BA57">
        <f>[7]Sheet1!BA9</f>
        <v>22850</v>
      </c>
      <c r="BB57">
        <f>[7]Sheet1!BB9</f>
        <v>23913</v>
      </c>
      <c r="BC57">
        <f>[7]Sheet1!BC9</f>
        <v>23913</v>
      </c>
      <c r="BD57">
        <f>[7]Sheet1!BD9</f>
        <v>24982</v>
      </c>
      <c r="BE57">
        <f>[7]Sheet1!BE9</f>
        <v>24982</v>
      </c>
      <c r="BF57">
        <f>[7]Sheet1!BF9</f>
        <v>26052</v>
      </c>
      <c r="BG57">
        <f>[7]Sheet1!BG9</f>
        <v>26052</v>
      </c>
      <c r="BH57">
        <f>[7]Sheet1!BH9</f>
        <v>26052</v>
      </c>
      <c r="BI57">
        <f>[7]Sheet1!BI9</f>
        <v>27117</v>
      </c>
      <c r="BJ57">
        <f>[7]Sheet1!BJ9</f>
        <v>27117</v>
      </c>
      <c r="BK57">
        <f>[7]Sheet1!BK9</f>
        <v>27117</v>
      </c>
      <c r="BL57">
        <f>[7]Sheet1!BL9</f>
        <v>28185</v>
      </c>
      <c r="BM57">
        <f>[7]Sheet1!BM9</f>
        <v>28185</v>
      </c>
      <c r="BN57">
        <f>[7]Sheet1!BN9</f>
        <v>29261</v>
      </c>
      <c r="BO57">
        <f>[7]Sheet1!BO9</f>
        <v>29261</v>
      </c>
      <c r="BP57">
        <f>[7]Sheet1!BP9</f>
        <v>30337</v>
      </c>
      <c r="BQ57">
        <f>[7]Sheet1!BQ9</f>
        <v>30337</v>
      </c>
      <c r="BR57">
        <f>[7]Sheet1!BR9</f>
        <v>30337</v>
      </c>
      <c r="BS57">
        <f>[7]Sheet1!BS9</f>
        <v>30337</v>
      </c>
      <c r="BT57">
        <f>[7]Sheet1!BT9</f>
        <v>31410</v>
      </c>
      <c r="BU57">
        <f>[7]Sheet1!BU9</f>
        <v>31410</v>
      </c>
      <c r="BV57">
        <f>[7]Sheet1!BV9</f>
        <v>31410</v>
      </c>
      <c r="BW57">
        <f>[7]Sheet1!BW9</f>
        <v>32492</v>
      </c>
      <c r="BX57">
        <f>[7]Sheet1!BX9</f>
        <v>33574</v>
      </c>
      <c r="BY57">
        <f>[7]Sheet1!BY9</f>
        <v>34659</v>
      </c>
      <c r="BZ57">
        <f>[7]Sheet1!BZ9</f>
        <v>34659</v>
      </c>
      <c r="CA57">
        <f>[7]Sheet1!CA9</f>
        <v>34659</v>
      </c>
      <c r="CB57">
        <f>[7]Sheet1!CB9</f>
        <v>34659</v>
      </c>
      <c r="CC57">
        <f>[7]Sheet1!CC9</f>
        <v>35755</v>
      </c>
      <c r="CD57">
        <f>[7]Sheet1!CD9</f>
        <v>35755</v>
      </c>
      <c r="CE57">
        <f>[7]Sheet1!CE9</f>
        <v>35755</v>
      </c>
      <c r="CF57">
        <f>[7]Sheet1!CF9</f>
        <v>36851</v>
      </c>
      <c r="CG57">
        <f>[7]Sheet1!CG9</f>
        <v>36851</v>
      </c>
      <c r="CH57">
        <f>[7]Sheet1!CH9</f>
        <v>37944</v>
      </c>
      <c r="CI57">
        <f>[7]Sheet1!CI9</f>
        <v>37944</v>
      </c>
      <c r="CJ57">
        <f>[7]Sheet1!CJ9</f>
        <v>37944</v>
      </c>
      <c r="CK57">
        <f>[7]Sheet1!CK9</f>
        <v>39041</v>
      </c>
      <c r="CL57">
        <f>[7]Sheet1!CL9</f>
        <v>39041</v>
      </c>
      <c r="CM57">
        <f>[7]Sheet1!CM9</f>
        <v>39041</v>
      </c>
      <c r="CN57">
        <f>[7]Sheet1!CN9</f>
        <v>40139</v>
      </c>
      <c r="CO57">
        <f>[7]Sheet1!CO9</f>
        <v>40139</v>
      </c>
      <c r="CP57">
        <f>[7]Sheet1!CP9</f>
        <v>41242</v>
      </c>
      <c r="CQ57">
        <f>[7]Sheet1!CQ9</f>
        <v>41242</v>
      </c>
      <c r="CR57">
        <f>[7]Sheet1!CR9</f>
        <v>42333</v>
      </c>
      <c r="CS57">
        <f>[7]Sheet1!CS9</f>
        <v>42333</v>
      </c>
      <c r="CT57">
        <f>[7]Sheet1!CT9</f>
        <v>43437</v>
      </c>
      <c r="CU57">
        <f>[7]Sheet1!CU9</f>
        <v>43437</v>
      </c>
      <c r="CV57">
        <f>[7]Sheet1!CV9</f>
        <v>44573</v>
      </c>
      <c r="CW57">
        <f>[7]Sheet1!CW9</f>
        <v>45759</v>
      </c>
    </row>
  </sheetData>
  <autoFilter ref="A1:S57" xr:uid="{4404EDCE-D52F-41AB-B41C-BD8ABF8CC7A4}">
    <filterColumn colId="0">
      <filters>
        <filter val="Time - 3"/>
        <filter val="Time - 4"/>
        <filter val="Time - 5"/>
        <filter val="Time - 6"/>
        <filter val="Time - 7"/>
      </filters>
    </filterColumn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B880-C049-4136-B56C-F438C8C9B77C}">
  <dimension ref="B2:J8"/>
  <sheetViews>
    <sheetView showGridLines="0" zoomScale="90" zoomScaleNormal="90" workbookViewId="0">
      <selection activeCell="P5" sqref="P5"/>
    </sheetView>
  </sheetViews>
  <sheetFormatPr defaultRowHeight="14.25" x14ac:dyDescent="0.45"/>
  <cols>
    <col min="2" max="2" width="11.265625" customWidth="1"/>
    <col min="3" max="10" width="10.86328125" customWidth="1"/>
  </cols>
  <sheetData>
    <row r="2" spans="2:10" ht="20.65" customHeight="1" x14ac:dyDescent="0.45">
      <c r="C2" s="4" t="s">
        <v>63</v>
      </c>
      <c r="D2" s="4" t="s">
        <v>64</v>
      </c>
      <c r="E2" s="4" t="s">
        <v>65</v>
      </c>
      <c r="F2" s="4" t="s">
        <v>66</v>
      </c>
      <c r="G2" s="4" t="s">
        <v>67</v>
      </c>
      <c r="H2" s="4" t="s">
        <v>68</v>
      </c>
      <c r="I2" s="4" t="s">
        <v>69</v>
      </c>
      <c r="J2" s="4" t="s">
        <v>56</v>
      </c>
    </row>
    <row r="3" spans="2:10" ht="29.75" customHeight="1" x14ac:dyDescent="0.45">
      <c r="B3" s="4" t="s">
        <v>57</v>
      </c>
      <c r="C3" s="2">
        <f>[8]Sheet1!B2</f>
        <v>0.875</v>
      </c>
      <c r="D3" s="2">
        <f>[8]Sheet1!C2</f>
        <v>0.875</v>
      </c>
      <c r="E3" s="2">
        <f>[8]Sheet1!D2</f>
        <v>0.875</v>
      </c>
      <c r="F3" s="2">
        <f>[8]Sheet1!E2</f>
        <v>0.95299999999999996</v>
      </c>
      <c r="G3" s="2">
        <f>[8]Sheet1!F2</f>
        <v>0.95799999999999996</v>
      </c>
      <c r="H3" s="2">
        <f>[8]Sheet1!G2</f>
        <v>0.76</v>
      </c>
      <c r="I3" s="2">
        <f>[8]Sheet1!H2</f>
        <v>0.91100000000000003</v>
      </c>
      <c r="J3" s="2">
        <f>[8]Sheet1!I2</f>
        <v>0.92500000000000004</v>
      </c>
    </row>
    <row r="4" spans="2:10" ht="29.75" customHeight="1" x14ac:dyDescent="0.45">
      <c r="B4" s="4" t="s">
        <v>58</v>
      </c>
      <c r="C4" s="3">
        <f>[8]Sheet1!B3</f>
        <v>1748.1379999999999</v>
      </c>
      <c r="D4" s="3">
        <f>[8]Sheet1!C3</f>
        <v>1745.46</v>
      </c>
      <c r="E4" s="3">
        <f>[8]Sheet1!D3</f>
        <v>1745.4349999999999</v>
      </c>
      <c r="F4" s="3">
        <f>[8]Sheet1!E3</f>
        <v>1038.7449999999999</v>
      </c>
      <c r="G4" s="3">
        <f>[8]Sheet1!F3</f>
        <v>989.57100000000003</v>
      </c>
      <c r="H4" s="3">
        <f>[8]Sheet1!G3</f>
        <v>2400.35</v>
      </c>
      <c r="I4" s="3">
        <f>[8]Sheet1!H3</f>
        <v>1431.4369999999999</v>
      </c>
      <c r="J4" s="3">
        <f>[8]Sheet1!I3</f>
        <v>1292.1849999999999</v>
      </c>
    </row>
    <row r="5" spans="2:10" ht="29.75" customHeight="1" x14ac:dyDescent="0.45">
      <c r="B5" s="4" t="s">
        <v>59</v>
      </c>
      <c r="C5" s="2">
        <f>[8]Sheet1!B4</f>
        <v>21.190999999999999</v>
      </c>
      <c r="D5" s="2">
        <f>[8]Sheet1!C4</f>
        <v>20.992000000000001</v>
      </c>
      <c r="E5" s="2">
        <f>[8]Sheet1!D4</f>
        <v>21.1</v>
      </c>
      <c r="F5" s="2">
        <f>[8]Sheet1!E4</f>
        <v>9.4749999999999996</v>
      </c>
      <c r="G5" s="2">
        <f>[8]Sheet1!F4</f>
        <v>8.9359999999999999</v>
      </c>
      <c r="H5" s="2">
        <f>[8]Sheet1!G4</f>
        <v>26.12</v>
      </c>
      <c r="I5" s="2">
        <f>[8]Sheet1!H4</f>
        <v>12.654999999999999</v>
      </c>
      <c r="J5" s="2">
        <f>[8]Sheet1!I4</f>
        <v>10.891</v>
      </c>
    </row>
    <row r="6" spans="2:10" ht="29.75" customHeight="1" x14ac:dyDescent="0.45">
      <c r="B6" s="4" t="s">
        <v>60</v>
      </c>
      <c r="C6" s="3">
        <f>[8]Sheet1!B5</f>
        <v>6045691.9349999996</v>
      </c>
      <c r="D6" s="3">
        <f>[8]Sheet1!C5</f>
        <v>6047096.0159999998</v>
      </c>
      <c r="E6" s="3">
        <f>[8]Sheet1!D5</f>
        <v>6040210.2010000004</v>
      </c>
      <c r="F6" s="3">
        <f>[8]Sheet1!E5</f>
        <v>2271440.577</v>
      </c>
      <c r="G6" s="3">
        <f>[8]Sheet1!F5</f>
        <v>2033313.9879999999</v>
      </c>
      <c r="H6" s="5">
        <f>[8]Sheet1!G5</f>
        <v>11378380.630000001</v>
      </c>
      <c r="I6" s="3">
        <f>[8]Sheet1!H5</f>
        <v>4318137.9349999996</v>
      </c>
      <c r="J6" s="3">
        <f>[8]Sheet1!I5</f>
        <v>3570155.665</v>
      </c>
    </row>
    <row r="7" spans="2:10" ht="29.75" customHeight="1" x14ac:dyDescent="0.45">
      <c r="B7" s="4" t="s">
        <v>61</v>
      </c>
      <c r="C7" s="3">
        <f>[8]Sheet1!B6</f>
        <v>2458.799</v>
      </c>
      <c r="D7" s="3">
        <f>[8]Sheet1!C6</f>
        <v>2459.0839999999998</v>
      </c>
      <c r="E7" s="3">
        <f>[8]Sheet1!D6</f>
        <v>2457.6840000000002</v>
      </c>
      <c r="F7" s="3">
        <f>[8]Sheet1!E6</f>
        <v>1507.13</v>
      </c>
      <c r="G7" s="3">
        <f>[8]Sheet1!F6</f>
        <v>1425.943</v>
      </c>
      <c r="H7" s="3">
        <f>[8]Sheet1!G6</f>
        <v>3373.19</v>
      </c>
      <c r="I7" s="3">
        <f>[8]Sheet1!H6</f>
        <v>2078.0129999999999</v>
      </c>
      <c r="J7" s="3">
        <f>[8]Sheet1!I6</f>
        <v>1889.4860000000001</v>
      </c>
    </row>
    <row r="8" spans="2:10" ht="29.75" customHeight="1" x14ac:dyDescent="0.45">
      <c r="B8" s="4" t="s">
        <v>62</v>
      </c>
      <c r="C8" s="2">
        <f>[8]Sheet1!B7</f>
        <v>0.93500000000000005</v>
      </c>
      <c r="D8" s="2">
        <f>[8]Sheet1!C7</f>
        <v>0.93500000000000005</v>
      </c>
      <c r="E8" s="2">
        <f>[8]Sheet1!D7</f>
        <v>0.93500000000000005</v>
      </c>
      <c r="F8" s="2">
        <f>[8]Sheet1!E7</f>
        <v>0.97599999999999998</v>
      </c>
      <c r="G8" s="2">
        <f>[8]Sheet1!F7</f>
        <v>0.97899999999999998</v>
      </c>
      <c r="H8" s="2">
        <f>[8]Sheet1!G7</f>
        <v>0.87</v>
      </c>
      <c r="I8" s="2">
        <f>[8]Sheet1!H7</f>
        <v>0.95399999999999996</v>
      </c>
      <c r="J8" s="2">
        <f>[8]Sheet1!I7</f>
        <v>0.96199999999999997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 Scores</vt:lpstr>
      <vt:lpstr>Baseline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Bayrak</dc:creator>
  <cp:lastModifiedBy>Muhammet Bayrak</cp:lastModifiedBy>
  <dcterms:created xsi:type="dcterms:W3CDTF">2022-08-03T16:56:37Z</dcterms:created>
  <dcterms:modified xsi:type="dcterms:W3CDTF">2022-08-15T00:17:34Z</dcterms:modified>
</cp:coreProperties>
</file>