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 (5-6)" sheetId="1" state="visible" r:id="rId3"/>
    <sheet name="D (7-8) " sheetId="2" state="visible" r:id="rId4"/>
    <sheet name="E (9-10)" sheetId="3" state="visible" r:id="rId5"/>
    <sheet name=" (F11-12) " sheetId="4" state="visible" r:id="rId6"/>
    <sheet name="S (БАГШ) " sheetId="5" state="visible" r:id="rId7"/>
    <sheet name="T (БАГШ)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<sst xmlns="http://schemas.openxmlformats.org/spreadsheetml/2006/main" count="2020" uniqueCount="884">
  <si>
    <t xml:space="preserve">ЧИНГЭЛТЭЙ ДҮҮРЭГ, ММО-ЫН C (5-6) АНГИЛЛЫН ХОЁРЫН ДАВААНЫ I ШАТНЫ ШАЛГАРУУЛАЛТЫН ДҮН МЭДЭЭ </t>
  </si>
  <si>
    <t xml:space="preserve">№</t>
  </si>
  <si>
    <t xml:space="preserve">Ангилал</t>
  </si>
  <si>
    <t xml:space="preserve">Тоот</t>
  </si>
  <si>
    <t xml:space="preserve">ID</t>
  </si>
  <si>
    <t xml:space="preserve">Овог</t>
  </si>
  <si>
    <t xml:space="preserve">Нэр</t>
  </si>
  <si>
    <t xml:space="preserve">Сургууль</t>
  </si>
  <si>
    <t xml:space="preserve">шифр</t>
  </si>
  <si>
    <t xml:space="preserve">Б1</t>
  </si>
  <si>
    <t xml:space="preserve">Б2</t>
  </si>
  <si>
    <t xml:space="preserve">Б3</t>
  </si>
  <si>
    <t xml:space="preserve">Б4</t>
  </si>
  <si>
    <t xml:space="preserve">Нийт</t>
  </si>
  <si>
    <t xml:space="preserve">Байр </t>
  </si>
  <si>
    <t xml:space="preserve">Анги</t>
  </si>
  <si>
    <t xml:space="preserve">C</t>
  </si>
  <si>
    <t xml:space="preserve">Шагдарсүрэн </t>
  </si>
  <si>
    <t xml:space="preserve">Эрхэс</t>
  </si>
  <si>
    <t xml:space="preserve">209-C-12</t>
  </si>
  <si>
    <t xml:space="preserve">Алт</t>
  </si>
  <si>
    <t xml:space="preserve">5-р анги</t>
  </si>
  <si>
    <t xml:space="preserve">Гантулга</t>
  </si>
  <si>
    <t xml:space="preserve">Дөлгөөн</t>
  </si>
  <si>
    <t xml:space="preserve">209-C-02</t>
  </si>
  <si>
    <t xml:space="preserve">Мөнгө</t>
  </si>
  <si>
    <t xml:space="preserve">6-р анги </t>
  </si>
  <si>
    <t xml:space="preserve">Сүхболд</t>
  </si>
  <si>
    <t xml:space="preserve">Идэрбаясгалан</t>
  </si>
  <si>
    <t xml:space="preserve">207-C-02</t>
  </si>
  <si>
    <t xml:space="preserve">Баярцогт </t>
  </si>
  <si>
    <t xml:space="preserve">Цогбадрах</t>
  </si>
  <si>
    <t xml:space="preserve">204-C-02</t>
  </si>
  <si>
    <t xml:space="preserve">Цэнд-Аюуш</t>
  </si>
  <si>
    <t xml:space="preserve">Өлзийбаяр</t>
  </si>
  <si>
    <t xml:space="preserve">209-C-16</t>
  </si>
  <si>
    <t xml:space="preserve">Хүрэл</t>
  </si>
  <si>
    <t xml:space="preserve">5-р анги </t>
  </si>
  <si>
    <t xml:space="preserve">Зоригтсайхан</t>
  </si>
  <si>
    <t xml:space="preserve">Ялалт</t>
  </si>
  <si>
    <t xml:space="preserve">205-C-02</t>
  </si>
  <si>
    <t xml:space="preserve">Эрдэнэбат</t>
  </si>
  <si>
    <t xml:space="preserve">Төгөлдөр-Эрдэнэ</t>
  </si>
  <si>
    <t xml:space="preserve">205-C-13</t>
  </si>
  <si>
    <t xml:space="preserve">Мөнхтулга</t>
  </si>
  <si>
    <t xml:space="preserve">Оюун-Эрдэм</t>
  </si>
  <si>
    <t xml:space="preserve">209-C-20</t>
  </si>
  <si>
    <t xml:space="preserve">Цогтбаяр</t>
  </si>
  <si>
    <t xml:space="preserve">Өсөхбаяр</t>
  </si>
  <si>
    <t xml:space="preserve">амжилт кибер</t>
  </si>
  <si>
    <t xml:space="preserve">205-C-08</t>
  </si>
  <si>
    <t xml:space="preserve">Батмөнх</t>
  </si>
  <si>
    <t xml:space="preserve">Гуасондор</t>
  </si>
  <si>
    <t xml:space="preserve">205-C-03</t>
  </si>
  <si>
    <t xml:space="preserve">Батбилэг</t>
  </si>
  <si>
    <t xml:space="preserve">Гэрэлт-Оюу</t>
  </si>
  <si>
    <t xml:space="preserve">204-C-08</t>
  </si>
  <si>
    <t xml:space="preserve">Үнэнбат</t>
  </si>
  <si>
    <t xml:space="preserve">Түвшинтулга</t>
  </si>
  <si>
    <t xml:space="preserve">207-C-06</t>
  </si>
  <si>
    <t xml:space="preserve">Билгүүн</t>
  </si>
  <si>
    <t xml:space="preserve">Баттулга</t>
  </si>
  <si>
    <t xml:space="preserve">Олонлог Эгзэ</t>
  </si>
  <si>
    <t xml:space="preserve">205-C-01</t>
  </si>
  <si>
    <t xml:space="preserve">Чагнайдорж</t>
  </si>
  <si>
    <t xml:space="preserve">Чимэддорж</t>
  </si>
  <si>
    <t xml:space="preserve">204-C-01</t>
  </si>
  <si>
    <t xml:space="preserve">Ангараг</t>
  </si>
  <si>
    <t xml:space="preserve">Орчлон</t>
  </si>
  <si>
    <t xml:space="preserve">207-C-10</t>
  </si>
  <si>
    <t xml:space="preserve">Бат-Амгалан</t>
  </si>
  <si>
    <t xml:space="preserve">Мөнгөнсүлд</t>
  </si>
  <si>
    <t xml:space="preserve">204-C-15</t>
  </si>
  <si>
    <t xml:space="preserve">Болор </t>
  </si>
  <si>
    <t xml:space="preserve">Ариунзаяа</t>
  </si>
  <si>
    <t xml:space="preserve">209-C-09</t>
  </si>
  <si>
    <t xml:space="preserve">Баасанжаргал</t>
  </si>
  <si>
    <t xml:space="preserve">Содбилэг</t>
  </si>
  <si>
    <t xml:space="preserve">209-C-13</t>
  </si>
  <si>
    <t xml:space="preserve">Галбадрах</t>
  </si>
  <si>
    <t xml:space="preserve">Хангал</t>
  </si>
  <si>
    <t xml:space="preserve">207-C-04</t>
  </si>
  <si>
    <t xml:space="preserve">Пүрэв</t>
  </si>
  <si>
    <t xml:space="preserve">Үлэмж</t>
  </si>
  <si>
    <t xml:space="preserve">209-C-01</t>
  </si>
  <si>
    <t xml:space="preserve">Борбанди</t>
  </si>
  <si>
    <t xml:space="preserve">Цог</t>
  </si>
  <si>
    <t xml:space="preserve">209-C-06</t>
  </si>
  <si>
    <t xml:space="preserve">Батбаяр</t>
  </si>
  <si>
    <t xml:space="preserve">Оюусэцэн</t>
  </si>
  <si>
    <t xml:space="preserve">207-C-14</t>
  </si>
  <si>
    <t xml:space="preserve">Пүрэвсүрэн</t>
  </si>
  <si>
    <t xml:space="preserve">Номингэрэл </t>
  </si>
  <si>
    <t xml:space="preserve">205-C-07</t>
  </si>
  <si>
    <t xml:space="preserve">Ганбат</t>
  </si>
  <si>
    <t xml:space="preserve">Алтаншагай</t>
  </si>
  <si>
    <t xml:space="preserve">204-C-09</t>
  </si>
  <si>
    <t xml:space="preserve">Алтанхуяг</t>
  </si>
  <si>
    <t xml:space="preserve">Цагаанбаатар</t>
  </si>
  <si>
    <t xml:space="preserve">204-C-12</t>
  </si>
  <si>
    <t xml:space="preserve">Энхтайван</t>
  </si>
  <si>
    <t xml:space="preserve">Энгүүн</t>
  </si>
  <si>
    <t xml:space="preserve">204-C-06</t>
  </si>
  <si>
    <t xml:space="preserve">Балдандорж</t>
  </si>
  <si>
    <t xml:space="preserve">Норовзаяа</t>
  </si>
  <si>
    <t xml:space="preserve">209-C-15</t>
  </si>
  <si>
    <t xml:space="preserve">Мөнхтөр</t>
  </si>
  <si>
    <t xml:space="preserve">Хүслэн</t>
  </si>
  <si>
    <t xml:space="preserve">209-C-03</t>
  </si>
  <si>
    <t xml:space="preserve">Даваадаорж</t>
  </si>
  <si>
    <t xml:space="preserve">Эмүжин</t>
  </si>
  <si>
    <t xml:space="preserve">209-C-10</t>
  </si>
  <si>
    <t xml:space="preserve">Ундармаа</t>
  </si>
  <si>
    <t xml:space="preserve">Төгөлдөр</t>
  </si>
  <si>
    <t xml:space="preserve">207-C-12</t>
  </si>
  <si>
    <t xml:space="preserve">Бямбадорж</t>
  </si>
  <si>
    <t xml:space="preserve">Тэнгис</t>
  </si>
  <si>
    <t xml:space="preserve">207-C-13</t>
  </si>
  <si>
    <t xml:space="preserve">Амгаланбаатар</t>
  </si>
  <si>
    <t xml:space="preserve">Цэцэнзол</t>
  </si>
  <si>
    <t xml:space="preserve">205-C-05</t>
  </si>
  <si>
    <t xml:space="preserve">Өрнөнбадрах</t>
  </si>
  <si>
    <t xml:space="preserve">Чингүүн</t>
  </si>
  <si>
    <t xml:space="preserve">Тусгал</t>
  </si>
  <si>
    <t xml:space="preserve">205-C-06</t>
  </si>
  <si>
    <t xml:space="preserve">Энхдөлгөөн </t>
  </si>
  <si>
    <t xml:space="preserve">205-C-09</t>
  </si>
  <si>
    <t xml:space="preserve">Өнөрбаяр</t>
  </si>
  <si>
    <t xml:space="preserve">Амин-Эрдэнэ</t>
  </si>
  <si>
    <t xml:space="preserve">204-C-10</t>
  </si>
  <si>
    <t xml:space="preserve">Ганзориг</t>
  </si>
  <si>
    <t xml:space="preserve">Мөнхтүшиг</t>
  </si>
  <si>
    <t xml:space="preserve">204-C-04</t>
  </si>
  <si>
    <t xml:space="preserve">Ганболд</t>
  </si>
  <si>
    <t xml:space="preserve">Номинжин</t>
  </si>
  <si>
    <t xml:space="preserve">Тодбаяр</t>
  </si>
  <si>
    <t xml:space="preserve">Чинсанаа</t>
  </si>
  <si>
    <t xml:space="preserve">204-C-11</t>
  </si>
  <si>
    <t xml:space="preserve">Амарсанаа</t>
  </si>
  <si>
    <t xml:space="preserve">Амирлан</t>
  </si>
  <si>
    <t xml:space="preserve">204-C-03</t>
  </si>
  <si>
    <t xml:space="preserve">Азжаргал</t>
  </si>
  <si>
    <t xml:space="preserve">Түвшинбаяр</t>
  </si>
  <si>
    <t xml:space="preserve">204-C-05</t>
  </si>
  <si>
    <t xml:space="preserve">Сайханбилэг</t>
  </si>
  <si>
    <t xml:space="preserve">Дэлгэржаргал</t>
  </si>
  <si>
    <t xml:space="preserve">204-C-13</t>
  </si>
  <si>
    <t xml:space="preserve">Бат-Эрдэнэ</t>
  </si>
  <si>
    <t xml:space="preserve">Анандбазар</t>
  </si>
  <si>
    <t xml:space="preserve">204-C-07</t>
  </si>
  <si>
    <t xml:space="preserve">Бөхбат</t>
  </si>
  <si>
    <t xml:space="preserve">204-C-14</t>
  </si>
  <si>
    <t xml:space="preserve">Ивээлтсүлд</t>
  </si>
  <si>
    <t xml:space="preserve">тэгш ухаан</t>
  </si>
  <si>
    <t xml:space="preserve">Баярсайхан</t>
  </si>
  <si>
    <t xml:space="preserve">Ганчимэг</t>
  </si>
  <si>
    <t xml:space="preserve">Мөнхбаатар</t>
  </si>
  <si>
    <t xml:space="preserve">Хулан </t>
  </si>
  <si>
    <t xml:space="preserve">Доржпүрэв</t>
  </si>
  <si>
    <t xml:space="preserve">Отгонцэцэг</t>
  </si>
  <si>
    <t xml:space="preserve">209-C-08</t>
  </si>
  <si>
    <t xml:space="preserve">Мэндсайхан</t>
  </si>
  <si>
    <t xml:space="preserve">Ирэхнаран</t>
  </si>
  <si>
    <t xml:space="preserve">Дашдаваа</t>
  </si>
  <si>
    <t xml:space="preserve">Дангаадамиан</t>
  </si>
  <si>
    <t xml:space="preserve">209-C-18</t>
  </si>
  <si>
    <t xml:space="preserve">Э</t>
  </si>
  <si>
    <t xml:space="preserve">Саруулнаран</t>
  </si>
  <si>
    <t xml:space="preserve">209-C-19</t>
  </si>
  <si>
    <t xml:space="preserve">Зоригтбаатар</t>
  </si>
  <si>
    <t xml:space="preserve">Төгс-Эрдэнэ</t>
  </si>
  <si>
    <t xml:space="preserve">209-C-04</t>
  </si>
  <si>
    <t xml:space="preserve">Эрболд</t>
  </si>
  <si>
    <t xml:space="preserve">Сондор</t>
  </si>
  <si>
    <t xml:space="preserve">Баттогтох</t>
  </si>
  <si>
    <t xml:space="preserve">Булган</t>
  </si>
  <si>
    <t xml:space="preserve">Алтансувд</t>
  </si>
  <si>
    <t xml:space="preserve">Гансүх</t>
  </si>
  <si>
    <t xml:space="preserve">Доржцэрэн</t>
  </si>
  <si>
    <t xml:space="preserve">209-C-14</t>
  </si>
  <si>
    <t xml:space="preserve">Дашбат</t>
  </si>
  <si>
    <t xml:space="preserve">Тэнүүн</t>
  </si>
  <si>
    <t xml:space="preserve">209-C-05</t>
  </si>
  <si>
    <t xml:space="preserve">Нарантунгалаг</t>
  </si>
  <si>
    <t xml:space="preserve">Мишээл</t>
  </si>
  <si>
    <t xml:space="preserve">209-C-07</t>
  </si>
  <si>
    <t xml:space="preserve">Батдэлгэр</t>
  </si>
  <si>
    <t xml:space="preserve">Тэмүүжин</t>
  </si>
  <si>
    <t xml:space="preserve">209-C-11</t>
  </si>
  <si>
    <t xml:space="preserve">Хасбаяр</t>
  </si>
  <si>
    <t xml:space="preserve">Ундрахбаяр</t>
  </si>
  <si>
    <t xml:space="preserve">Ган-Эрдэнэ</t>
  </si>
  <si>
    <t xml:space="preserve">Гансоёмбо</t>
  </si>
  <si>
    <t xml:space="preserve">209-C-17</t>
  </si>
  <si>
    <t xml:space="preserve">Нямтайван</t>
  </si>
  <si>
    <t xml:space="preserve">Мөнх-Аялгуу</t>
  </si>
  <si>
    <t xml:space="preserve">207-C-15</t>
  </si>
  <si>
    <t xml:space="preserve">Нэгүн</t>
  </si>
  <si>
    <t xml:space="preserve">207-C-05</t>
  </si>
  <si>
    <t xml:space="preserve">Батзориг</t>
  </si>
  <si>
    <t xml:space="preserve">Гэгээн-Од</t>
  </si>
  <si>
    <t xml:space="preserve">207-C-09</t>
  </si>
  <si>
    <t xml:space="preserve">Мөнхдөл</t>
  </si>
  <si>
    <t xml:space="preserve">207-C-01</t>
  </si>
  <si>
    <t xml:space="preserve">Дэмчигдорж</t>
  </si>
  <si>
    <t xml:space="preserve">Есүгэн</t>
  </si>
  <si>
    <t xml:space="preserve">207-C-08</t>
  </si>
  <si>
    <t xml:space="preserve">Батчулуун	</t>
  </si>
  <si>
    <t xml:space="preserve">Бат</t>
  </si>
  <si>
    <t xml:space="preserve">207-C-03</t>
  </si>
  <si>
    <t xml:space="preserve">Дүгэржав</t>
  </si>
  <si>
    <t xml:space="preserve">Эрдэнэбилэг</t>
  </si>
  <si>
    <t xml:space="preserve">207-C-11</t>
  </si>
  <si>
    <t xml:space="preserve">Анхжаргал</t>
  </si>
  <si>
    <t xml:space="preserve">Гэгээнхүслэн</t>
  </si>
  <si>
    <t xml:space="preserve">207-C-17</t>
  </si>
  <si>
    <t xml:space="preserve">Азхур</t>
  </si>
  <si>
    <t xml:space="preserve">207-C-19</t>
  </si>
  <si>
    <t xml:space="preserve">Мөнх-Эрдэнэ</t>
  </si>
  <si>
    <t xml:space="preserve">Мөнх-Учрал</t>
  </si>
  <si>
    <t xml:space="preserve">207-C-16</t>
  </si>
  <si>
    <t xml:space="preserve">Сэргэлэн</t>
  </si>
  <si>
    <t xml:space="preserve">Цэгцтөр</t>
  </si>
  <si>
    <t xml:space="preserve">207-C-07</t>
  </si>
  <si>
    <t xml:space="preserve">Түмэндэмбэрэл</t>
  </si>
  <si>
    <t xml:space="preserve">207-C-18</t>
  </si>
  <si>
    <t xml:space="preserve">Бөхмөрөн</t>
  </si>
  <si>
    <t xml:space="preserve">Ууганболд</t>
  </si>
  <si>
    <t xml:space="preserve">Эрмүүн</t>
  </si>
  <si>
    <t xml:space="preserve">205-C-14</t>
  </si>
  <si>
    <t xml:space="preserve">Гарьдмагнай</t>
  </si>
  <si>
    <t xml:space="preserve">Хатанзул</t>
  </si>
  <si>
    <t xml:space="preserve">Төгсөө</t>
  </si>
  <si>
    <t xml:space="preserve">Болдгүн</t>
  </si>
  <si>
    <t xml:space="preserve">205-C-12</t>
  </si>
  <si>
    <t xml:space="preserve">Төрмөнх</t>
  </si>
  <si>
    <t xml:space="preserve">Маргад</t>
  </si>
  <si>
    <t xml:space="preserve">Төгсжаргал</t>
  </si>
  <si>
    <t xml:space="preserve">Эрхэмбилэг</t>
  </si>
  <si>
    <t xml:space="preserve">205-C-10</t>
  </si>
  <si>
    <t xml:space="preserve">Оргил</t>
  </si>
  <si>
    <t xml:space="preserve">Элбэгдалай</t>
  </si>
  <si>
    <t xml:space="preserve">Б</t>
  </si>
  <si>
    <t xml:space="preserve">205-C-04</t>
  </si>
  <si>
    <t xml:space="preserve">Амарзаяа</t>
  </si>
  <si>
    <t xml:space="preserve">Дүүлэн </t>
  </si>
  <si>
    <t xml:space="preserve">205-C-11</t>
  </si>
  <si>
    <t xml:space="preserve">ЧИНГЭЛТЭЙ ДҮҮРЭГ, ММО-ЫН D (7-8) АНГИЛЛЫН ХОЁРЫН ДАВААНЫ I ШАТНЫ ШАЛГАРУУЛАЛТЫН ДҮН МЭДЭЭ </t>
  </si>
  <si>
    <t xml:space="preserve">D</t>
  </si>
  <si>
    <t xml:space="preserve">Энхбаяр</t>
  </si>
  <si>
    <t xml:space="preserve">Тэмүүлэн</t>
  </si>
  <si>
    <t xml:space="preserve">  204-D-02</t>
  </si>
  <si>
    <t xml:space="preserve">Алтангэрэл</t>
  </si>
  <si>
    <t xml:space="preserve">  204-D-12</t>
  </si>
  <si>
    <t xml:space="preserve">Энх-Амар</t>
  </si>
  <si>
    <t xml:space="preserve">Нарангарав</t>
  </si>
  <si>
    <t xml:space="preserve">Тэгш ухаан</t>
  </si>
  <si>
    <t xml:space="preserve"> 209-D-14</t>
  </si>
  <si>
    <t xml:space="preserve">Мандахбилэг</t>
  </si>
  <si>
    <t xml:space="preserve">Болорзул</t>
  </si>
  <si>
    <t xml:space="preserve"> 209-D-16</t>
  </si>
  <si>
    <t xml:space="preserve">Анар</t>
  </si>
  <si>
    <t xml:space="preserve"> 206-D-13</t>
  </si>
  <si>
    <t xml:space="preserve">Давхарбаяр</t>
  </si>
  <si>
    <t xml:space="preserve">Сүүнгэгээ</t>
  </si>
  <si>
    <t xml:space="preserve">   206-D-12</t>
  </si>
  <si>
    <t xml:space="preserve">Болорболд</t>
  </si>
  <si>
    <t xml:space="preserve">  207-D-16</t>
  </si>
  <si>
    <t xml:space="preserve">Гантөгс</t>
  </si>
  <si>
    <t xml:space="preserve"> 209-D-15</t>
  </si>
  <si>
    <t xml:space="preserve">Бат-амгалан</t>
  </si>
  <si>
    <t xml:space="preserve">Ариунбуян</t>
  </si>
  <si>
    <t xml:space="preserve">  206-D-15</t>
  </si>
  <si>
    <t xml:space="preserve">Батчулуун</t>
  </si>
  <si>
    <t xml:space="preserve">Цэлмэг</t>
  </si>
  <si>
    <t xml:space="preserve">  205-D-08</t>
  </si>
  <si>
    <t xml:space="preserve">Батжаргал</t>
  </si>
  <si>
    <t xml:space="preserve">Оюун-Очир</t>
  </si>
  <si>
    <t xml:space="preserve">Амжилт кибер</t>
  </si>
  <si>
    <t xml:space="preserve">  207-D-06</t>
  </si>
  <si>
    <t xml:space="preserve">Баянчулуу</t>
  </si>
  <si>
    <t xml:space="preserve">Баянбаатар</t>
  </si>
  <si>
    <t xml:space="preserve">  204-D-04</t>
  </si>
  <si>
    <t xml:space="preserve">Нийслэлийн эрх</t>
  </si>
  <si>
    <t xml:space="preserve">Гэгээ</t>
  </si>
  <si>
    <t xml:space="preserve">  207-D-17</t>
  </si>
  <si>
    <t xml:space="preserve">Өнө-Арвин</t>
  </si>
  <si>
    <t xml:space="preserve">  204-D-08</t>
  </si>
  <si>
    <t xml:space="preserve">Дөлбадрах</t>
  </si>
  <si>
    <t xml:space="preserve">Даваажаргал</t>
  </si>
  <si>
    <t xml:space="preserve">  204-D-01</t>
  </si>
  <si>
    <t xml:space="preserve">Баянмөнх</t>
  </si>
  <si>
    <t xml:space="preserve">Шинэбаяр</t>
  </si>
  <si>
    <t xml:space="preserve">  204-D-05</t>
  </si>
  <si>
    <t xml:space="preserve">Анхбаяр</t>
  </si>
  <si>
    <t xml:space="preserve">Намарзун</t>
  </si>
  <si>
    <t xml:space="preserve"> 209-D-03</t>
  </si>
  <si>
    <t xml:space="preserve">Отгонбаатар</t>
  </si>
  <si>
    <t xml:space="preserve">Бямба-Очир</t>
  </si>
  <si>
    <t xml:space="preserve">  207-D-03</t>
  </si>
  <si>
    <t xml:space="preserve">Ежанжун</t>
  </si>
  <si>
    <t xml:space="preserve">Шинэтулга</t>
  </si>
  <si>
    <t xml:space="preserve">  205-D-05</t>
  </si>
  <si>
    <t xml:space="preserve">Амгалан</t>
  </si>
  <si>
    <t xml:space="preserve">Энхсувд</t>
  </si>
  <si>
    <t xml:space="preserve"> 209-D-09</t>
  </si>
  <si>
    <t xml:space="preserve">Золбоо</t>
  </si>
  <si>
    <t xml:space="preserve"> 205-D-07</t>
  </si>
  <si>
    <t xml:space="preserve"> </t>
  </si>
  <si>
    <t xml:space="preserve">Цэдэнбалжир</t>
  </si>
  <si>
    <t xml:space="preserve">Баясгалан</t>
  </si>
  <si>
    <t xml:space="preserve">  205-D-17</t>
  </si>
  <si>
    <t xml:space="preserve"> </t>
  </si>
  <si>
    <t xml:space="preserve">Цогтмагнай</t>
  </si>
  <si>
    <t xml:space="preserve">Цэнгүүн</t>
  </si>
  <si>
    <t xml:space="preserve">  205-D-09</t>
  </si>
  <si>
    <t xml:space="preserve">Батзаяа</t>
  </si>
  <si>
    <t xml:space="preserve">  205-D-13</t>
  </si>
  <si>
    <t xml:space="preserve">Ичинхорлоо</t>
  </si>
  <si>
    <t xml:space="preserve">Эрдэм-Оюу</t>
  </si>
  <si>
    <t xml:space="preserve">  205-D-16</t>
  </si>
  <si>
    <t xml:space="preserve">  205-D-02</t>
  </si>
  <si>
    <t xml:space="preserve">Билэгт</t>
  </si>
  <si>
    <t xml:space="preserve">Ганжаргал</t>
  </si>
  <si>
    <t xml:space="preserve">  205-D-11</t>
  </si>
  <si>
    <t xml:space="preserve">Мөнхцацрал</t>
  </si>
  <si>
    <t xml:space="preserve">  205-D-15</t>
  </si>
  <si>
    <t xml:space="preserve">Одмандах</t>
  </si>
  <si>
    <t xml:space="preserve">  205-D-04</t>
  </si>
  <si>
    <t xml:space="preserve">Бат-Орших</t>
  </si>
  <si>
    <t xml:space="preserve">Сувдансондор</t>
  </si>
  <si>
    <t xml:space="preserve">  205-D-06</t>
  </si>
  <si>
    <t xml:space="preserve">Баярхангай</t>
  </si>
  <si>
    <t xml:space="preserve">Ариунзол</t>
  </si>
  <si>
    <t xml:space="preserve">  205-D-14</t>
  </si>
  <si>
    <t xml:space="preserve">Манлайбаяр</t>
  </si>
  <si>
    <t xml:space="preserve">  205-D-03</t>
  </si>
  <si>
    <t xml:space="preserve">Мөнхбаяр</t>
  </si>
  <si>
    <t xml:space="preserve">  205-D-01</t>
  </si>
  <si>
    <t xml:space="preserve">Ербиш</t>
  </si>
  <si>
    <t xml:space="preserve">  205-D-12</t>
  </si>
  <si>
    <t xml:space="preserve">Золмандах</t>
  </si>
  <si>
    <t xml:space="preserve">Цэнсүлд</t>
  </si>
  <si>
    <t xml:space="preserve"> 205-D-10</t>
  </si>
  <si>
    <t xml:space="preserve">Анир</t>
  </si>
  <si>
    <t xml:space="preserve">Өнөболд</t>
  </si>
  <si>
    <t xml:space="preserve">  204-D-03</t>
  </si>
  <si>
    <t xml:space="preserve">Ганчөдөр</t>
  </si>
  <si>
    <t xml:space="preserve">Болор-Уянга</t>
  </si>
  <si>
    <t xml:space="preserve">  204-D-15</t>
  </si>
  <si>
    <t xml:space="preserve">  204-D-16</t>
  </si>
  <si>
    <t xml:space="preserve">Тулга</t>
  </si>
  <si>
    <t xml:space="preserve">  204-D-09</t>
  </si>
  <si>
    <t xml:space="preserve">Лхагвасүрэн</t>
  </si>
  <si>
    <t xml:space="preserve">Амарбилэг</t>
  </si>
  <si>
    <t xml:space="preserve">  204-D-10</t>
  </si>
  <si>
    <t xml:space="preserve">Ууганбаяр</t>
  </si>
  <si>
    <t xml:space="preserve">Уужим</t>
  </si>
  <si>
    <t xml:space="preserve">  204-D-11</t>
  </si>
  <si>
    <t xml:space="preserve">Сэр-Од</t>
  </si>
  <si>
    <t xml:space="preserve">Тамир</t>
  </si>
  <si>
    <t xml:space="preserve">  204-D-17</t>
  </si>
  <si>
    <t xml:space="preserve">  204-D-07</t>
  </si>
  <si>
    <t xml:space="preserve">Отгонтөгс</t>
  </si>
  <si>
    <t xml:space="preserve">  204-D-13</t>
  </si>
  <si>
    <t xml:space="preserve">Батаа</t>
  </si>
  <si>
    <t xml:space="preserve">Очир</t>
  </si>
  <si>
    <t xml:space="preserve">Батхуяг</t>
  </si>
  <si>
    <t xml:space="preserve">  204-D-06</t>
  </si>
  <si>
    <t xml:space="preserve">Энхтөр</t>
  </si>
  <si>
    <t xml:space="preserve">  204-D-14</t>
  </si>
  <si>
    <t xml:space="preserve">Чулуунбат</t>
  </si>
  <si>
    <t xml:space="preserve">Аялгуусайхан</t>
  </si>
  <si>
    <t xml:space="preserve">   206-D-14</t>
  </si>
  <si>
    <t xml:space="preserve">Баатарсүх</t>
  </si>
  <si>
    <t xml:space="preserve">Алтанзул</t>
  </si>
  <si>
    <t xml:space="preserve">   206-D-11</t>
  </si>
  <si>
    <t xml:space="preserve">Отгонсүрэн</t>
  </si>
  <si>
    <t xml:space="preserve">Мөнх-Оргил</t>
  </si>
  <si>
    <t xml:space="preserve">   206-D-16</t>
  </si>
  <si>
    <t xml:space="preserve">Цогзолмаа</t>
  </si>
  <si>
    <t xml:space="preserve">Хулан</t>
  </si>
  <si>
    <t xml:space="preserve">Энхсайхан</t>
  </si>
  <si>
    <t xml:space="preserve">Мөнхсолонго</t>
  </si>
  <si>
    <t xml:space="preserve">   206-D-06</t>
  </si>
  <si>
    <t xml:space="preserve">Хашбаяр</t>
  </si>
  <si>
    <t xml:space="preserve">Хотул</t>
  </si>
  <si>
    <t xml:space="preserve">   206-D-04</t>
  </si>
  <si>
    <t xml:space="preserve">Бямбасүрэн</t>
  </si>
  <si>
    <t xml:space="preserve">Ирмүүн</t>
  </si>
  <si>
    <t xml:space="preserve">   206-D-03</t>
  </si>
  <si>
    <t xml:space="preserve">Мөнх-Очир</t>
  </si>
  <si>
    <t xml:space="preserve">Будсүрэн</t>
  </si>
  <si>
    <t xml:space="preserve">   206-D-08</t>
  </si>
  <si>
    <t xml:space="preserve">Матью</t>
  </si>
  <si>
    <t xml:space="preserve">Жасмин</t>
  </si>
  <si>
    <t xml:space="preserve">   206-D-01</t>
  </si>
  <si>
    <t xml:space="preserve">Энхсүх</t>
  </si>
  <si>
    <t xml:space="preserve">   206-D-05</t>
  </si>
  <si>
    <t xml:space="preserve">Тэмүүлэл</t>
  </si>
  <si>
    <t xml:space="preserve">   206-D-17</t>
  </si>
  <si>
    <t xml:space="preserve">Буяндэлгэр</t>
  </si>
  <si>
    <t xml:space="preserve">Буян-Эрдэнэ</t>
  </si>
  <si>
    <t xml:space="preserve">   206-D-10</t>
  </si>
  <si>
    <t xml:space="preserve">ганзориг</t>
  </si>
  <si>
    <t xml:space="preserve">ивээл</t>
  </si>
  <si>
    <t xml:space="preserve">   206-D-02</t>
  </si>
  <si>
    <t xml:space="preserve">ихбаяр</t>
  </si>
  <si>
    <t xml:space="preserve">цэцэнгоо</t>
  </si>
  <si>
    <t xml:space="preserve">   206-D-09</t>
  </si>
  <si>
    <t xml:space="preserve">агваанжамц</t>
  </si>
  <si>
    <t xml:space="preserve">галарүва</t>
  </si>
  <si>
    <t xml:space="preserve">   206-D-07</t>
  </si>
  <si>
    <t xml:space="preserve">Юмчихэй</t>
  </si>
  <si>
    <t xml:space="preserve">Өүлэн</t>
  </si>
  <si>
    <t xml:space="preserve"> 209-D-11</t>
  </si>
  <si>
    <t xml:space="preserve">Энхболд</t>
  </si>
  <si>
    <t xml:space="preserve"> 209-D-08</t>
  </si>
  <si>
    <t xml:space="preserve">Галхүү</t>
  </si>
  <si>
    <t xml:space="preserve"> 209-D-04</t>
  </si>
  <si>
    <t xml:space="preserve"> 209-D-12</t>
  </si>
  <si>
    <t xml:space="preserve">Сэргэлэнбат</t>
  </si>
  <si>
    <t xml:space="preserve">Дэлгэрсайхан</t>
  </si>
  <si>
    <t xml:space="preserve"> 209-D-20</t>
  </si>
  <si>
    <t xml:space="preserve">Даваадорж</t>
  </si>
  <si>
    <t xml:space="preserve">Хишигт</t>
  </si>
  <si>
    <t xml:space="preserve"> 209-D-10</t>
  </si>
  <si>
    <t xml:space="preserve">Үүрийнцолмон</t>
  </si>
  <si>
    <t xml:space="preserve">Амин</t>
  </si>
  <si>
    <t xml:space="preserve"> 209-D-19</t>
  </si>
  <si>
    <t xml:space="preserve">Эрдэнэхүү</t>
  </si>
  <si>
    <t xml:space="preserve"> 209-D-05</t>
  </si>
  <si>
    <t xml:space="preserve">Чинзориг</t>
  </si>
  <si>
    <t xml:space="preserve">Өнөболор</t>
  </si>
  <si>
    <t xml:space="preserve"> 209-D-01</t>
  </si>
  <si>
    <t xml:space="preserve">Ананд</t>
  </si>
  <si>
    <t xml:space="preserve">Даваахүү</t>
  </si>
  <si>
    <t xml:space="preserve">Энхрийлэн</t>
  </si>
  <si>
    <t xml:space="preserve"> 209-D-02</t>
  </si>
  <si>
    <t xml:space="preserve">Бумчин</t>
  </si>
  <si>
    <t xml:space="preserve">Бэлгүдэй</t>
  </si>
  <si>
    <t xml:space="preserve"> 209-D-21</t>
  </si>
  <si>
    <t xml:space="preserve">Дарханбаатар</t>
  </si>
  <si>
    <t xml:space="preserve">Билигт</t>
  </si>
  <si>
    <t xml:space="preserve"> 209-D-13</t>
  </si>
  <si>
    <t xml:space="preserve"> 209-D-06</t>
  </si>
  <si>
    <t xml:space="preserve">Мөнхдэлгэр</t>
  </si>
  <si>
    <t xml:space="preserve"> 209-D-07</t>
  </si>
  <si>
    <t xml:space="preserve">Амармөнх</t>
  </si>
  <si>
    <t xml:space="preserve"> 209-D-22</t>
  </si>
  <si>
    <t xml:space="preserve">Даваацэцэг</t>
  </si>
  <si>
    <t xml:space="preserve">Цогтжавхлан</t>
  </si>
  <si>
    <t xml:space="preserve"> 209-D-18</t>
  </si>
  <si>
    <t xml:space="preserve">Бодончир</t>
  </si>
  <si>
    <t xml:space="preserve">Мэндбаяр</t>
  </si>
  <si>
    <t xml:space="preserve"> 209-D-17</t>
  </si>
  <si>
    <t xml:space="preserve">Дэлгэрдорж</t>
  </si>
  <si>
    <t xml:space="preserve">Энэрэл</t>
  </si>
  <si>
    <t xml:space="preserve"> 207-D-15</t>
  </si>
  <si>
    <t xml:space="preserve">Балжинням</t>
  </si>
  <si>
    <t xml:space="preserve">Бүрэнтөгс</t>
  </si>
  <si>
    <t xml:space="preserve">  207-D-07</t>
  </si>
  <si>
    <t xml:space="preserve">Лхагвадэмбэрэл</t>
  </si>
  <si>
    <t xml:space="preserve">Сүрэн</t>
  </si>
  <si>
    <t xml:space="preserve">  207-D-02</t>
  </si>
  <si>
    <t xml:space="preserve">Дэлгэрцэцэг</t>
  </si>
  <si>
    <t xml:space="preserve">  207-D-08</t>
  </si>
  <si>
    <t xml:space="preserve">Баяраа</t>
  </si>
  <si>
    <t xml:space="preserve">Нарансолонго</t>
  </si>
  <si>
    <t xml:space="preserve">  207-D-12</t>
  </si>
  <si>
    <t xml:space="preserve">Сэрчмаа</t>
  </si>
  <si>
    <t xml:space="preserve">  207-D-10</t>
  </si>
  <si>
    <t xml:space="preserve">Оюунбаатар</t>
  </si>
  <si>
    <t xml:space="preserve">  207-D-09</t>
  </si>
  <si>
    <t xml:space="preserve">Эвзаяа</t>
  </si>
  <si>
    <t xml:space="preserve">  207-D-05</t>
  </si>
  <si>
    <t xml:space="preserve">Ганхүү</t>
  </si>
  <si>
    <t xml:space="preserve">Онон</t>
  </si>
  <si>
    <t xml:space="preserve">Насандэлгэр</t>
  </si>
  <si>
    <t xml:space="preserve">  207-D-11</t>
  </si>
  <si>
    <t xml:space="preserve">Буянхишиг</t>
  </si>
  <si>
    <t xml:space="preserve">  207-D-14</t>
  </si>
  <si>
    <t xml:space="preserve">Гэгээн</t>
  </si>
  <si>
    <t xml:space="preserve">  207-D-13</t>
  </si>
  <si>
    <t xml:space="preserve">Энхбат</t>
  </si>
  <si>
    <t xml:space="preserve">Идэр</t>
  </si>
  <si>
    <t xml:space="preserve">  207-D-04</t>
  </si>
  <si>
    <t xml:space="preserve">Цэнгэл</t>
  </si>
  <si>
    <t xml:space="preserve">Нинжин</t>
  </si>
  <si>
    <t xml:space="preserve">  207-D-01</t>
  </si>
  <si>
    <t xml:space="preserve">Нямцэрэн</t>
  </si>
  <si>
    <t xml:space="preserve">Тэлмүүн</t>
  </si>
  <si>
    <t xml:space="preserve">Золбаяр</t>
  </si>
  <si>
    <t xml:space="preserve">Алтангоо</t>
  </si>
  <si>
    <t xml:space="preserve">  207-D-18</t>
  </si>
  <si>
    <t xml:space="preserve">Батхишиг</t>
  </si>
  <si>
    <t xml:space="preserve">Энхжаргал</t>
  </si>
  <si>
    <t xml:space="preserve">  207-D-19</t>
  </si>
  <si>
    <t xml:space="preserve">ЧИНГЭЛТЭЙ ДҮҮРЭГ, ММО-ЫН E (9-10) АНГИЛЛЫН ХОЁРЫН ДАВААНЫ I ШАТНЫ ШАЛГАРУУЛАЛТЫН ДҮН МЭДЭЭ </t>
  </si>
  <si>
    <t xml:space="preserve">шифр- 1</t>
  </si>
  <si>
    <t xml:space="preserve">шифр-1212</t>
  </si>
  <si>
    <t xml:space="preserve">Б5</t>
  </si>
  <si>
    <t xml:space="preserve">Б6</t>
  </si>
  <si>
    <t xml:space="preserve">ОНОО</t>
  </si>
  <si>
    <t xml:space="preserve">БАЙР </t>
  </si>
  <si>
    <t xml:space="preserve">E</t>
  </si>
  <si>
    <t xml:space="preserve">Батмягмар</t>
  </si>
  <si>
    <t xml:space="preserve">307-E-15</t>
  </si>
  <si>
    <t xml:space="preserve">307-E-09</t>
  </si>
  <si>
    <t xml:space="preserve">Ганбаатар</t>
  </si>
  <si>
    <t xml:space="preserve">Хажидмаа</t>
  </si>
  <si>
    <t xml:space="preserve">306-E-03</t>
  </si>
  <si>
    <t xml:space="preserve">306-E-09</t>
  </si>
  <si>
    <t xml:space="preserve">Баасандорж</t>
  </si>
  <si>
    <t xml:space="preserve">Гандулам</t>
  </si>
  <si>
    <t xml:space="preserve">307-E-11</t>
  </si>
  <si>
    <t xml:space="preserve">307-E-03</t>
  </si>
  <si>
    <t xml:space="preserve">Сайнзаяа</t>
  </si>
  <si>
    <t xml:space="preserve">301-E-05</t>
  </si>
  <si>
    <t xml:space="preserve">Мөнхбат</t>
  </si>
  <si>
    <t xml:space="preserve">Сувд</t>
  </si>
  <si>
    <t xml:space="preserve">303-E-05</t>
  </si>
  <si>
    <t xml:space="preserve">303-E-04</t>
  </si>
  <si>
    <t xml:space="preserve">Хонгорзул</t>
  </si>
  <si>
    <t xml:space="preserve">306-E-08</t>
  </si>
  <si>
    <t xml:space="preserve">306-E-07</t>
  </si>
  <si>
    <t xml:space="preserve">Батбаатар</t>
  </si>
  <si>
    <t xml:space="preserve">402-E-09</t>
  </si>
  <si>
    <t xml:space="preserve">Бат-Идэр</t>
  </si>
  <si>
    <t xml:space="preserve">402-E-10</t>
  </si>
  <si>
    <t xml:space="preserve">402-E-11</t>
  </si>
  <si>
    <t xml:space="preserve">Дүгэрсүрэн</t>
  </si>
  <si>
    <t xml:space="preserve">Жавхлантөгс</t>
  </si>
  <si>
    <t xml:space="preserve">307-E-12</t>
  </si>
  <si>
    <t xml:space="preserve">307-E-01</t>
  </si>
  <si>
    <t xml:space="preserve">301-E-01</t>
  </si>
  <si>
    <t xml:space="preserve">301-E-04</t>
  </si>
  <si>
    <t xml:space="preserve">Баярбат</t>
  </si>
  <si>
    <t xml:space="preserve">Мөнх-Энэрэл</t>
  </si>
  <si>
    <t xml:space="preserve">301-E-06</t>
  </si>
  <si>
    <t xml:space="preserve">301-E-08</t>
  </si>
  <si>
    <t xml:space="preserve">Сүлд</t>
  </si>
  <si>
    <t xml:space="preserve">301-E-13</t>
  </si>
  <si>
    <t xml:space="preserve">301-E-03</t>
  </si>
  <si>
    <t xml:space="preserve">Төгс</t>
  </si>
  <si>
    <t xml:space="preserve">301-E-10</t>
  </si>
  <si>
    <t xml:space="preserve">Утгатөгөлдөр</t>
  </si>
  <si>
    <t xml:space="preserve">303-E-09</t>
  </si>
  <si>
    <t xml:space="preserve">303-E-01</t>
  </si>
  <si>
    <t xml:space="preserve">Нандин-Эрдэнэ</t>
  </si>
  <si>
    <t xml:space="preserve">307-E-07</t>
  </si>
  <si>
    <t xml:space="preserve">Цогтбаатар</t>
  </si>
  <si>
    <t xml:space="preserve">Мөнхнаран</t>
  </si>
  <si>
    <t xml:space="preserve">303-E-03</t>
  </si>
  <si>
    <t xml:space="preserve">303-E-07</t>
  </si>
  <si>
    <t xml:space="preserve">Мөнхсайхан</t>
  </si>
  <si>
    <t xml:space="preserve">Ням-Очир</t>
  </si>
  <si>
    <t xml:space="preserve">301-E-12</t>
  </si>
  <si>
    <t xml:space="preserve">Сүхбат</t>
  </si>
  <si>
    <t xml:space="preserve">Эрдэмсондор</t>
  </si>
  <si>
    <t xml:space="preserve">306-E-06</t>
  </si>
  <si>
    <t xml:space="preserve">402-E-05</t>
  </si>
  <si>
    <t xml:space="preserve">Гийхнар</t>
  </si>
  <si>
    <t xml:space="preserve">Содгэрэл</t>
  </si>
  <si>
    <t xml:space="preserve">Цэнд</t>
  </si>
  <si>
    <t xml:space="preserve">Бадам-Очир</t>
  </si>
  <si>
    <t xml:space="preserve">303-E-06</t>
  </si>
  <si>
    <t xml:space="preserve">Сайнцогт</t>
  </si>
  <si>
    <t xml:space="preserve">306-E-10</t>
  </si>
  <si>
    <t xml:space="preserve">306-E-05</t>
  </si>
  <si>
    <t xml:space="preserve">Биньяа</t>
  </si>
  <si>
    <t xml:space="preserve">306-E-11</t>
  </si>
  <si>
    <t xml:space="preserve">Сугар</t>
  </si>
  <si>
    <t xml:space="preserve">Жавхлансайхан</t>
  </si>
  <si>
    <t xml:space="preserve">307-E-13</t>
  </si>
  <si>
    <t xml:space="preserve">307-E-10</t>
  </si>
  <si>
    <t xml:space="preserve">Ганцоож</t>
  </si>
  <si>
    <t xml:space="preserve">307-E-04</t>
  </si>
  <si>
    <t xml:space="preserve">307-E-08</t>
  </si>
  <si>
    <t xml:space="preserve">Амарсайхан</t>
  </si>
  <si>
    <t xml:space="preserve">Анхтуяа</t>
  </si>
  <si>
    <t xml:space="preserve">307-E-02</t>
  </si>
  <si>
    <t xml:space="preserve">307-E-06</t>
  </si>
  <si>
    <t xml:space="preserve">О</t>
  </si>
  <si>
    <t xml:space="preserve">Эрдэм</t>
  </si>
  <si>
    <t xml:space="preserve">307-E-17</t>
  </si>
  <si>
    <t xml:space="preserve">Соджаргал</t>
  </si>
  <si>
    <t xml:space="preserve">307-E-05</t>
  </si>
  <si>
    <t xml:space="preserve">Баатархүү</t>
  </si>
  <si>
    <t xml:space="preserve">301-E-02</t>
  </si>
  <si>
    <t xml:space="preserve">301-E-09</t>
  </si>
  <si>
    <t xml:space="preserve">Хатанбаатар</t>
  </si>
  <si>
    <t xml:space="preserve">Мөнх</t>
  </si>
  <si>
    <t xml:space="preserve">303-E-02</t>
  </si>
  <si>
    <t xml:space="preserve">Мандуул</t>
  </si>
  <si>
    <t xml:space="preserve">306-E-02</t>
  </si>
  <si>
    <t xml:space="preserve">Угтах-Ирээдүй</t>
  </si>
  <si>
    <t xml:space="preserve">301-E-07</t>
  </si>
  <si>
    <t xml:space="preserve">Тэгшжаргал</t>
  </si>
  <si>
    <t xml:space="preserve">Батням</t>
  </si>
  <si>
    <t xml:space="preserve">306-E-01</t>
  </si>
  <si>
    <t xml:space="preserve">306-E-04</t>
  </si>
  <si>
    <t xml:space="preserve">Золзаяа</t>
  </si>
  <si>
    <t xml:space="preserve">306-E-13</t>
  </si>
  <si>
    <t xml:space="preserve">Мөнхдагуул</t>
  </si>
  <si>
    <t xml:space="preserve">Энэрэлбаяр</t>
  </si>
  <si>
    <t xml:space="preserve">Эрдэнэболд</t>
  </si>
  <si>
    <t xml:space="preserve">Анхням</t>
  </si>
  <si>
    <t xml:space="preserve">402-E-07</t>
  </si>
  <si>
    <t xml:space="preserve">Цэцэгмаа</t>
  </si>
  <si>
    <t xml:space="preserve">402-E-02</t>
  </si>
  <si>
    <t xml:space="preserve">Төмөрбаатар</t>
  </si>
  <si>
    <t xml:space="preserve">402-E-14</t>
  </si>
  <si>
    <t xml:space="preserve">Батцэнгэл</t>
  </si>
  <si>
    <t xml:space="preserve">402-E-12</t>
  </si>
  <si>
    <t xml:space="preserve">402-E-06</t>
  </si>
  <si>
    <t xml:space="preserve">Анхсувд</t>
  </si>
  <si>
    <t xml:space="preserve">303-E-08</t>
  </si>
  <si>
    <t xml:space="preserve">Анужин</t>
  </si>
  <si>
    <t xml:space="preserve">307-E-16</t>
  </si>
  <si>
    <t xml:space="preserve">Мятав</t>
  </si>
  <si>
    <t xml:space="preserve">Энхжин</t>
  </si>
  <si>
    <t xml:space="preserve"> 303-E-05</t>
  </si>
  <si>
    <t xml:space="preserve">Долгор</t>
  </si>
  <si>
    <t xml:space="preserve">Эгшиглэн</t>
  </si>
  <si>
    <t xml:space="preserve">Энхтөгөлдөр</t>
  </si>
  <si>
    <t xml:space="preserve">Доржням</t>
  </si>
  <si>
    <t xml:space="preserve">Жаргалсайхан</t>
  </si>
  <si>
    <t xml:space="preserve">Батзоригт</t>
  </si>
  <si>
    <t xml:space="preserve">Түшиглэн</t>
  </si>
  <si>
    <t xml:space="preserve">402-E-13</t>
  </si>
  <si>
    <t xml:space="preserve">Баттөр</t>
  </si>
  <si>
    <t xml:space="preserve">402-E-08</t>
  </si>
  <si>
    <t xml:space="preserve">Ганболор</t>
  </si>
  <si>
    <t xml:space="preserve">Гуамарал</t>
  </si>
  <si>
    <t xml:space="preserve">Отгонжаргал</t>
  </si>
  <si>
    <t xml:space="preserve">402-E-04</t>
  </si>
  <si>
    <t xml:space="preserve">402-E-03</t>
  </si>
  <si>
    <t xml:space="preserve">Басбаяр</t>
  </si>
  <si>
    <t xml:space="preserve">Мянганбаяр</t>
  </si>
  <si>
    <t xml:space="preserve">Есөн-Эрдэнэ</t>
  </si>
  <si>
    <t xml:space="preserve">Боролдуу</t>
  </si>
  <si>
    <t xml:space="preserve">301-E-11</t>
  </si>
  <si>
    <t xml:space="preserve">Дарьбазар</t>
  </si>
  <si>
    <t xml:space="preserve">Цэлмүүн</t>
  </si>
  <si>
    <t xml:space="preserve">306-E-12</t>
  </si>
  <si>
    <t xml:space="preserve">Маргад-Эрдэнэ</t>
  </si>
  <si>
    <t xml:space="preserve">Ганхуяг</t>
  </si>
  <si>
    <t xml:space="preserve">Номин-Эрдэнэ</t>
  </si>
  <si>
    <t xml:space="preserve">Алтансүх</t>
  </si>
  <si>
    <t xml:space="preserve">Эрдэнэхишиг</t>
  </si>
  <si>
    <t xml:space="preserve">Эрдэнэ-Очир</t>
  </si>
  <si>
    <t xml:space="preserve">307-E-14</t>
  </si>
  <si>
    <t xml:space="preserve">Уламбаяр</t>
  </si>
  <si>
    <t xml:space="preserve">Очирбат</t>
  </si>
  <si>
    <t xml:space="preserve">Түмэнжаргал</t>
  </si>
  <si>
    <t xml:space="preserve">402-E-01</t>
  </si>
  <si>
    <t xml:space="preserve">Насанбуян</t>
  </si>
  <si>
    <t xml:space="preserve">Буяннэмэх</t>
  </si>
  <si>
    <t xml:space="preserve">ЧИНГЭЛТЭЙ ДҮҮРЭГ, ММО-ЫН F (11-12) АНГИЛЛЫН ХОЁРЫН ДАВААНЫ I ШАТНЫ ШАЛГАРУУЛАЛТЫН  ДҮН МЭДЭЭ </t>
  </si>
  <si>
    <t xml:space="preserve">шифр-1213</t>
  </si>
  <si>
    <t xml:space="preserve">шифр-1214</t>
  </si>
  <si>
    <t xml:space="preserve">F</t>
  </si>
  <si>
    <t xml:space="preserve">411-F-06</t>
  </si>
  <si>
    <t xml:space="preserve">411-F-02</t>
  </si>
  <si>
    <t xml:space="preserve">Хасар</t>
  </si>
  <si>
    <t xml:space="preserve">411-F-01</t>
  </si>
  <si>
    <t xml:space="preserve">Баярмагнай</t>
  </si>
  <si>
    <t xml:space="preserve">403-F-04</t>
  </si>
  <si>
    <t xml:space="preserve">403-F-08</t>
  </si>
  <si>
    <t xml:space="preserve">Нямдаваа</t>
  </si>
  <si>
    <t xml:space="preserve">403-F-01</t>
  </si>
  <si>
    <t xml:space="preserve">403-F-05</t>
  </si>
  <si>
    <t xml:space="preserve">Энх-Амгалан</t>
  </si>
  <si>
    <t xml:space="preserve">Эмүүжин</t>
  </si>
  <si>
    <t xml:space="preserve">405-F-06</t>
  </si>
  <si>
    <t xml:space="preserve">405-F-01</t>
  </si>
  <si>
    <t xml:space="preserve">Ургахнаран</t>
  </si>
  <si>
    <t xml:space="preserve">Цолмон</t>
  </si>
  <si>
    <t xml:space="preserve">411-F-03</t>
  </si>
  <si>
    <t xml:space="preserve">Цогт</t>
  </si>
  <si>
    <t xml:space="preserve">406-F-06</t>
  </si>
  <si>
    <t xml:space="preserve">406-F-01</t>
  </si>
  <si>
    <t xml:space="preserve">Авирмэд</t>
  </si>
  <si>
    <t xml:space="preserve">409-F-03</t>
  </si>
  <si>
    <t xml:space="preserve">Энхцаг</t>
  </si>
  <si>
    <t xml:space="preserve">409-F-08</t>
  </si>
  <si>
    <t xml:space="preserve">409-F-01</t>
  </si>
  <si>
    <t xml:space="preserve">Сүгмэд</t>
  </si>
  <si>
    <t xml:space="preserve">Номин</t>
  </si>
  <si>
    <t xml:space="preserve">403-F-07</t>
  </si>
  <si>
    <t xml:space="preserve">Төвнайманжин</t>
  </si>
  <si>
    <t xml:space="preserve">Содбаяр</t>
  </si>
  <si>
    <t xml:space="preserve">403-F-10</t>
  </si>
  <si>
    <t xml:space="preserve">403-F-02</t>
  </si>
  <si>
    <t xml:space="preserve">406-F-10</t>
  </si>
  <si>
    <t xml:space="preserve">406-F-07</t>
  </si>
  <si>
    <t xml:space="preserve">Эрхэмбилэг </t>
  </si>
  <si>
    <t xml:space="preserve">409-F-15</t>
  </si>
  <si>
    <t xml:space="preserve">409-F-04</t>
  </si>
  <si>
    <t xml:space="preserve">Сэр-од</t>
  </si>
  <si>
    <t xml:space="preserve">411-F-09</t>
  </si>
  <si>
    <t xml:space="preserve">411-F-10</t>
  </si>
  <si>
    <t xml:space="preserve">403-F-03</t>
  </si>
  <si>
    <t xml:space="preserve">Амгаландорж</t>
  </si>
  <si>
    <t xml:space="preserve">Амарбаясгалан</t>
  </si>
  <si>
    <t xml:space="preserve">406-F-09</t>
  </si>
  <si>
    <t xml:space="preserve">406-F-02</t>
  </si>
  <si>
    <t xml:space="preserve">Номинжүгдэр</t>
  </si>
  <si>
    <t xml:space="preserve">406-F-12</t>
  </si>
  <si>
    <t xml:space="preserve">406-F-05</t>
  </si>
  <si>
    <t xml:space="preserve">Ихбаяр</t>
  </si>
  <si>
    <t xml:space="preserve">406-F-03</t>
  </si>
  <si>
    <t xml:space="preserve">Намжилдорж</t>
  </si>
  <si>
    <t xml:space="preserve">411-F-04</t>
  </si>
  <si>
    <t xml:space="preserve">Соёмбо</t>
  </si>
  <si>
    <t xml:space="preserve">411-F-05</t>
  </si>
  <si>
    <t xml:space="preserve">411-F-07</t>
  </si>
  <si>
    <t xml:space="preserve">Ариунтунгалаг</t>
  </si>
  <si>
    <t xml:space="preserve">Жамъянмядаг</t>
  </si>
  <si>
    <t xml:space="preserve">Отгонхүү</t>
  </si>
  <si>
    <t xml:space="preserve">Энх-Энэрэл</t>
  </si>
  <si>
    <t xml:space="preserve">409-F-11</t>
  </si>
  <si>
    <t xml:space="preserve">Эрдэнэ</t>
  </si>
  <si>
    <t xml:space="preserve">409-F-10</t>
  </si>
  <si>
    <t xml:space="preserve">Магсаржав</t>
  </si>
  <si>
    <t xml:space="preserve">409-F-16</t>
  </si>
  <si>
    <t xml:space="preserve">409-F-05</t>
  </si>
  <si>
    <t xml:space="preserve">Оюунтөгс</t>
  </si>
  <si>
    <t xml:space="preserve">403-F-06</t>
  </si>
  <si>
    <t xml:space="preserve">Энх-Эрдэнэ</t>
  </si>
  <si>
    <t xml:space="preserve">405-F-02</t>
  </si>
  <si>
    <t xml:space="preserve">Жигжид </t>
  </si>
  <si>
    <t xml:space="preserve">Энхсолонго</t>
  </si>
  <si>
    <t xml:space="preserve">406-F-08</t>
  </si>
  <si>
    <t xml:space="preserve">Бодь-Үжин</t>
  </si>
  <si>
    <t xml:space="preserve">409-F-14</t>
  </si>
  <si>
    <t xml:space="preserve">Батболд</t>
  </si>
  <si>
    <t xml:space="preserve">409-F-06</t>
  </si>
  <si>
    <t xml:space="preserve">411-F-11</t>
  </si>
  <si>
    <t xml:space="preserve">Ганцэцэг</t>
  </si>
  <si>
    <t xml:space="preserve">403-F-09</t>
  </si>
  <si>
    <t xml:space="preserve">Нямтөгс</t>
  </si>
  <si>
    <t xml:space="preserve">Сайнжаргал</t>
  </si>
  <si>
    <t xml:space="preserve">Эрхбаялаг</t>
  </si>
  <si>
    <t xml:space="preserve">Эрхэсбилэг</t>
  </si>
  <si>
    <t xml:space="preserve">Сонгууль</t>
  </si>
  <si>
    <t xml:space="preserve">Мөнхчимэг</t>
  </si>
  <si>
    <t xml:space="preserve">409-F-02</t>
  </si>
  <si>
    <t xml:space="preserve">Наранбаатар</t>
  </si>
  <si>
    <t xml:space="preserve">Хүсэл-Эрдэнэ</t>
  </si>
  <si>
    <t xml:space="preserve">409-F-12</t>
  </si>
  <si>
    <t xml:space="preserve">409-F-09</t>
  </si>
  <si>
    <t xml:space="preserve">Нямтогтох</t>
  </si>
  <si>
    <t xml:space="preserve">Сайнсанаа</t>
  </si>
  <si>
    <t xml:space="preserve">Самбууёндон</t>
  </si>
  <si>
    <t xml:space="preserve">Тэргэл</t>
  </si>
  <si>
    <t xml:space="preserve">Өлзийбүрэн</t>
  </si>
  <si>
    <t xml:space="preserve">Энхцолмон</t>
  </si>
  <si>
    <t xml:space="preserve">411-F-13</t>
  </si>
  <si>
    <t xml:space="preserve">Хишигжаргалдиана</t>
  </si>
  <si>
    <t xml:space="preserve">411-F-15</t>
  </si>
  <si>
    <t xml:space="preserve">411-F-08</t>
  </si>
  <si>
    <t xml:space="preserve">Гансайхан</t>
  </si>
  <si>
    <t xml:space="preserve">Энхэлгэнэ</t>
  </si>
  <si>
    <t xml:space="preserve">411-F-16</t>
  </si>
  <si>
    <t xml:space="preserve">Мөнхсүлд</t>
  </si>
  <si>
    <t xml:space="preserve">406-F-04</t>
  </si>
  <si>
    <t xml:space="preserve">Нямбат</t>
  </si>
  <si>
    <t xml:space="preserve">Бат-Ирээдүй</t>
  </si>
  <si>
    <t xml:space="preserve">Жаргалмагнай</t>
  </si>
  <si>
    <t xml:space="preserve">411-F-14</t>
  </si>
  <si>
    <t xml:space="preserve">Алсбаяр</t>
  </si>
  <si>
    <t xml:space="preserve">Гэнэн</t>
  </si>
  <si>
    <t xml:space="preserve">403-F-13</t>
  </si>
  <si>
    <t xml:space="preserve">Алтжин</t>
  </si>
  <si>
    <t xml:space="preserve">403-F-12</t>
  </si>
  <si>
    <t xml:space="preserve">Анударь</t>
  </si>
  <si>
    <t xml:space="preserve">403-F-14</t>
  </si>
  <si>
    <t xml:space="preserve">Алтанзаяа</t>
  </si>
  <si>
    <t xml:space="preserve">403-F-11</t>
  </si>
  <si>
    <t xml:space="preserve">Чулуун-Эрдэнэ</t>
  </si>
  <si>
    <t xml:space="preserve">405-F-04</t>
  </si>
  <si>
    <t xml:space="preserve">Баяржаргал</t>
  </si>
  <si>
    <t xml:space="preserve">405-F-03</t>
  </si>
  <si>
    <t xml:space="preserve">Бат-Од</t>
  </si>
  <si>
    <t xml:space="preserve">Энххүсэл</t>
  </si>
  <si>
    <t xml:space="preserve">405-F-05</t>
  </si>
  <si>
    <t xml:space="preserve">Дөл-Эрдэнэ</t>
  </si>
  <si>
    <t xml:space="preserve">406-F-13</t>
  </si>
  <si>
    <t xml:space="preserve">Оюунбаяр</t>
  </si>
  <si>
    <t xml:space="preserve">Энэржин</t>
  </si>
  <si>
    <t xml:space="preserve">Чулуунбаатар</t>
  </si>
  <si>
    <t xml:space="preserve">Сарнай</t>
  </si>
  <si>
    <t xml:space="preserve">406-F-15</t>
  </si>
  <si>
    <t xml:space="preserve">Бямбахорол</t>
  </si>
  <si>
    <t xml:space="preserve">406-F-14</t>
  </si>
  <si>
    <t xml:space="preserve">Сэргэлэнбаатар</t>
  </si>
  <si>
    <t xml:space="preserve">Цовоо</t>
  </si>
  <si>
    <t xml:space="preserve">406-F-11</t>
  </si>
  <si>
    <t xml:space="preserve">Нандингэрэл</t>
  </si>
  <si>
    <t xml:space="preserve">409-F-07</t>
  </si>
  <si>
    <t xml:space="preserve">Насанбат</t>
  </si>
  <si>
    <t xml:space="preserve">Анука</t>
  </si>
  <si>
    <t xml:space="preserve">Туяа</t>
  </si>
  <si>
    <t xml:space="preserve">Өлзийнаран</t>
  </si>
  <si>
    <t xml:space="preserve">409-F-13</t>
  </si>
  <si>
    <t xml:space="preserve">Эрдэнэдорж</t>
  </si>
  <si>
    <t xml:space="preserve">Саяжаргал</t>
  </si>
  <si>
    <t xml:space="preserve">411-F-17</t>
  </si>
  <si>
    <t xml:space="preserve">Баяржавхлан</t>
  </si>
  <si>
    <t xml:space="preserve">Сүхбаатар</t>
  </si>
  <si>
    <t xml:space="preserve">411-F-12</t>
  </si>
  <si>
    <t xml:space="preserve">ЧИНГЭЛТЭЙ ДҮҮРЭГ, ММО-ЫН S (БАГА АНГИЙН БАГШ) АНГИЛЛЫН ХОЁРЫН ДАВААНЫ I ШАТНЫ ШАЛГАРУУЛАЛТЫН ДҮН МЭДЭЭ </t>
  </si>
  <si>
    <t xml:space="preserve">Б-1</t>
  </si>
  <si>
    <t xml:space="preserve">Б-2</t>
  </si>
  <si>
    <t xml:space="preserve">Б-3</t>
  </si>
  <si>
    <t xml:space="preserve">Б-4</t>
  </si>
  <si>
    <t xml:space="preserve">БАЙР</t>
  </si>
  <si>
    <t xml:space="preserve">S</t>
  </si>
  <si>
    <t xml:space="preserve">Х</t>
  </si>
  <si>
    <t xml:space="preserve">Улыхпанкаким</t>
  </si>
  <si>
    <t xml:space="preserve">Тэгш Ухаан</t>
  </si>
  <si>
    <t xml:space="preserve">410-S-01</t>
  </si>
  <si>
    <t xml:space="preserve">Ц</t>
  </si>
  <si>
    <t xml:space="preserve">Ариунцэцэг</t>
  </si>
  <si>
    <t xml:space="preserve">410-S-04</t>
  </si>
  <si>
    <t xml:space="preserve">Чимэгжаргал</t>
  </si>
  <si>
    <t xml:space="preserve">410-S-08</t>
  </si>
  <si>
    <t xml:space="preserve">410-S-09</t>
  </si>
  <si>
    <t xml:space="preserve">410-S-02</t>
  </si>
  <si>
    <t xml:space="preserve">Молом</t>
  </si>
  <si>
    <t xml:space="preserve">410-S-10</t>
  </si>
  <si>
    <t xml:space="preserve">Буян-Орших</t>
  </si>
  <si>
    <t xml:space="preserve">Энхтуяа</t>
  </si>
  <si>
    <t xml:space="preserve">410-S-03</t>
  </si>
  <si>
    <t xml:space="preserve">Даваа</t>
  </si>
  <si>
    <t xml:space="preserve">410-S-12</t>
  </si>
  <si>
    <t xml:space="preserve">.</t>
  </si>
  <si>
    <t xml:space="preserve">С</t>
  </si>
  <si>
    <t xml:space="preserve">Батчимэг</t>
  </si>
  <si>
    <t xml:space="preserve">410-S-06</t>
  </si>
  <si>
    <t xml:space="preserve">Шинэсаран</t>
  </si>
  <si>
    <t xml:space="preserve">410-S-07</t>
  </si>
  <si>
    <t xml:space="preserve">Д</t>
  </si>
  <si>
    <t xml:space="preserve">Тониржав</t>
  </si>
  <si>
    <t xml:space="preserve">410-S-11</t>
  </si>
  <si>
    <t xml:space="preserve">Бямбаа</t>
  </si>
  <si>
    <t xml:space="preserve">Эрдэнээ</t>
  </si>
  <si>
    <t xml:space="preserve">410-S-05</t>
  </si>
  <si>
    <t xml:space="preserve">ЧИНГЭЛТЭЙ ДҮҮРЭГ, ММО-ЫН T (ДУНД, АХЛАХ АНГИЙН БАГШ) АНГИЛЛЫН ХОЁРЫН ДАВААНЫ I ШАТНЫ                                ШАЛГАРУУЛАЛТЫН  ДҮН МЭДЭЭ </t>
  </si>
  <si>
    <t xml:space="preserve">шифр-1314</t>
  </si>
  <si>
    <t xml:space="preserve">Б-5</t>
  </si>
  <si>
    <t xml:space="preserve">Б-6</t>
  </si>
  <si>
    <t xml:space="preserve">T</t>
  </si>
  <si>
    <t xml:space="preserve">Нямдорж</t>
  </si>
  <si>
    <t xml:space="preserve">Баянбат </t>
  </si>
  <si>
    <t xml:space="preserve">408-T-11</t>
  </si>
  <si>
    <t xml:space="preserve">Гүндалай</t>
  </si>
  <si>
    <t xml:space="preserve">408-T-09</t>
  </si>
  <si>
    <t xml:space="preserve">408-T-01</t>
  </si>
  <si>
    <t xml:space="preserve">Балданшагдар</t>
  </si>
  <si>
    <t xml:space="preserve">408-T-06</t>
  </si>
  <si>
    <t xml:space="preserve">408-T-07</t>
  </si>
  <si>
    <t xml:space="preserve">Бадамсүрэн</t>
  </si>
  <si>
    <t xml:space="preserve">Идэрцогт</t>
  </si>
  <si>
    <t xml:space="preserve">408-T-12</t>
  </si>
  <si>
    <t xml:space="preserve">Түмэн-Эрдэнэ</t>
  </si>
  <si>
    <t xml:space="preserve">Адъяасүрэн</t>
  </si>
  <si>
    <t xml:space="preserve">408-T-08</t>
  </si>
  <si>
    <t xml:space="preserve">408-T-10</t>
  </si>
  <si>
    <t xml:space="preserve">Мижид</t>
  </si>
  <si>
    <t xml:space="preserve">408-T-02</t>
  </si>
  <si>
    <t xml:space="preserve">Пүрэвээ</t>
  </si>
  <si>
    <t xml:space="preserve">Нарантуяа </t>
  </si>
  <si>
    <t xml:space="preserve">408-T-04</t>
  </si>
  <si>
    <t xml:space="preserve">408-T-03</t>
  </si>
  <si>
    <t xml:space="preserve">Тогтох</t>
  </si>
  <si>
    <t xml:space="preserve">Отгонбаяр</t>
  </si>
  <si>
    <t xml:space="preserve">Дугармаа</t>
  </si>
  <si>
    <t xml:space="preserve">Оюунтуяа</t>
  </si>
  <si>
    <t xml:space="preserve">408-T-05</t>
  </si>
  <si>
    <t xml:space="preserve">Санжаанайдан</t>
  </si>
  <si>
    <t xml:space="preserve">Уранбилэг</t>
  </si>
</sst>
</file>

<file path=xl/styles.xml><?xml version="1.0" encoding="utf-8"?>
<styleSheet xmlns="http://schemas.openxmlformats.org/spreadsheetml/2006/main">
  <numFmts count="1">
    <numFmt numFmtId="164" formatCode="General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4"/>
      <color theme="1"/>
      <name val="Arial"/>
      <family val="2"/>
      <charset val="1"/>
    </font>
    <font>
      <sz val="14"/>
      <color theme="1"/>
      <name val="Arial"/>
      <family val="2"/>
      <charset val="1"/>
    </font>
    <font>
      <sz val="14"/>
      <color rgb="FF212529"/>
      <name val="Arial"/>
      <family val="2"/>
      <charset val="1"/>
    </font>
    <font>
      <sz val="14"/>
      <color rgb="FF000000"/>
      <name val="Arial"/>
      <family val="2"/>
      <charset val="1"/>
    </font>
    <font>
      <sz val="14"/>
      <color rgb="FF242424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4"/>
      <color theme="1"/>
      <name val="Calibri"/>
      <family val="2"/>
      <charset val="1"/>
    </font>
    <font>
      <sz val="14"/>
      <color rgb="FF434343"/>
      <name val="Arial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11"/>
      <color rgb="FF212529"/>
      <name val="Arial"/>
      <family val="2"/>
      <charset val="1"/>
    </font>
    <font>
      <sz val="11"/>
      <color rgb="FF242424"/>
      <name val="Arial"/>
      <family val="2"/>
      <charset val="1"/>
    </font>
    <font>
      <sz val="11"/>
      <color rgb="FF434343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sz val="11"/>
      <color rgb="FF000000"/>
      <name val="Calibri"/>
      <family val="2"/>
      <charset val="1"/>
    </font>
    <font>
      <sz val="12"/>
      <color rgb="FF212529"/>
      <name val="Arial"/>
      <family val="2"/>
      <charset val="1"/>
    </font>
    <font>
      <sz val="12"/>
      <color rgb="FF000000"/>
      <name val="Arial"/>
      <family val="2"/>
      <charset val="1"/>
    </font>
    <font>
      <sz val="12"/>
      <color rgb="FF242424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0"/>
      <color theme="1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242424"/>
      <name val="Arial"/>
      <family val="2"/>
      <charset val="1"/>
    </font>
    <font>
      <sz val="10"/>
      <color rgb="FF212529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4" tint="0.7999"/>
        <bgColor rgb="FFCCD4DE"/>
      </patternFill>
    </fill>
    <fill>
      <patternFill patternType="solid">
        <fgColor theme="3" tint="0.7499"/>
        <bgColor rgb="FFD0CECE"/>
      </patternFill>
    </fill>
    <fill>
      <patternFill patternType="solid">
        <fgColor rgb="FFFFFF00"/>
        <bgColor rgb="FFFFFF00"/>
      </patternFill>
    </fill>
    <fill>
      <patternFill patternType="solid">
        <fgColor theme="8" tint="0.5999"/>
        <bgColor rgb="FFCCD4DE"/>
      </patternFill>
    </fill>
    <fill>
      <patternFill patternType="solid">
        <fgColor theme="9" tint="0.3999"/>
        <bgColor rgb="FFC5E0B4"/>
      </patternFill>
    </fill>
    <fill>
      <patternFill patternType="solid">
        <fgColor theme="7" tint="0.5999"/>
        <bgColor rgb="FFFFFFCC"/>
      </patternFill>
    </fill>
    <fill>
      <patternFill patternType="solid">
        <fgColor theme="2" tint="-0.1"/>
        <bgColor rgb="FFCCCCCC"/>
      </patternFill>
    </fill>
    <fill>
      <patternFill patternType="solid">
        <fgColor theme="4" tint="0.5999"/>
        <bgColor rgb="FFBDD7EE"/>
      </patternFill>
    </fill>
    <fill>
      <patternFill patternType="solid">
        <fgColor theme="9" tint="0.5999"/>
        <bgColor rgb="FFCCD4DE"/>
      </patternFill>
    </fill>
    <fill>
      <patternFill patternType="solid">
        <fgColor theme="4" tint="0.3999"/>
        <bgColor rgb="FFB4C7E7"/>
      </patternFill>
    </fill>
  </fills>
  <borders count="21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>
        <color rgb="FFCCCCCC"/>
      </right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>
        <color rgb="FFCCCCCC"/>
      </left>
      <right style="thin"/>
      <top/>
      <bottom/>
      <diagonal/>
    </border>
    <border diagonalUp="false" diagonalDown="false">
      <left style="thin"/>
      <right style="thin">
        <color rgb="FFCCCCCC"/>
      </right>
      <top style="thin"/>
      <bottom style="thin"/>
      <diagonal/>
    </border>
    <border diagonalUp="false" diagonalDown="false">
      <left/>
      <right style="thin">
        <color rgb="FFCCCCCC"/>
      </right>
      <top style="thin"/>
      <bottom style="thin"/>
      <diagonal/>
    </border>
    <border diagonalUp="false" diagonalDown="false">
      <left style="thin">
        <color rgb="FFCCCCCC"/>
      </left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4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4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5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5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5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5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6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6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7" fillId="6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6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7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7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8" fillId="7" borderId="5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2" borderId="2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3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8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9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6" fillId="9" borderId="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5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5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10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1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7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7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7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7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8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8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9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2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2" borderId="1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9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5" borderId="4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5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2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10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0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10" borderId="6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4" fontId="25" fillId="1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1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7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7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7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7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left" vertical="bottom" textRotation="0" wrapText="tru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8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8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6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0" xfId="0" applyFont="true" applyBorder="fals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8" borderId="4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3" fillId="8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9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15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8" borderId="7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17" fillId="8" borderId="1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8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8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8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8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5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2" borderId="1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8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4" fillId="2" borderId="7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4" fillId="2" borderId="10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25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2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3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10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11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4" fillId="2" borderId="1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3" fillId="2" borderId="6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9" borderId="7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0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10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1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9" fillId="11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11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11" borderId="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11" borderId="8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11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0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2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8" borderId="1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8" borderId="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8" borderId="6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8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8" fillId="2" borderId="0" xfId="0" applyFont="true" applyBorder="fals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9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6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1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9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6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7" fillId="2" borderId="8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7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20" fillId="2" borderId="7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8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center" vertical="bottom" textRotation="0" wrapText="true" indent="0" shrinkToFit="false" readingOrder="1"/>
      <protection locked="true" hidden="false"/>
    </xf>
    <xf numFmtId="164" fontId="18" fillId="2" borderId="8" xfId="0" applyFont="true" applyBorder="true" applyAlignment="true" applyProtection="false">
      <alignment horizontal="general" vertical="bottom" textRotation="0" wrapText="true" indent="0" shrinkToFit="false" readingOrder="1"/>
      <protection locked="true" hidden="false"/>
    </xf>
    <xf numFmtId="164" fontId="19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14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4" fontId="18" fillId="2" borderId="1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14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17" fillId="2" borderId="18" xfId="0" applyFont="true" applyBorder="true" applyAlignment="true" applyProtection="false">
      <alignment horizontal="general" vertical="bottom" textRotation="0" wrapText="false" indent="0" shrinkToFit="false" readingOrder="1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9" borderId="7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14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19" xfId="0" applyFont="true" applyBorder="true" applyAlignment="true" applyProtection="false">
      <alignment horizontal="general" vertical="center" textRotation="0" wrapText="false" indent="0" shrinkToFit="false" readingOrder="1"/>
      <protection locked="true" hidden="false"/>
    </xf>
    <xf numFmtId="164" fontId="21" fillId="9" borderId="2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6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0" borderId="2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1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9" fillId="11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11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32" fillId="11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11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8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32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8" borderId="4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30" fillId="8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29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1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9" borderId="10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5" borderId="6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5" borderId="6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8" fillId="12" borderId="8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8" fillId="12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64" fontId="18" fillId="12" borderId="13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11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11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11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7" fillId="8" borderId="7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8" fillId="8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7" fillId="8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8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3" fillId="8" borderId="7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23" fillId="8" borderId="1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1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8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8" borderId="1" xfId="0" applyFont="true" applyBorder="true" applyAlignment="true" applyProtection="false">
      <alignment horizontal="left" vertical="center" textRotation="0" wrapText="true" indent="0" shrinkToFit="false" readingOrder="1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1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CCD4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DD7EE"/>
      <rgbColor rgb="FFC5E0B4"/>
      <rgbColor rgb="FFFFE699"/>
      <rgbColor rgb="FFB4C7E7"/>
      <rgbColor rgb="FFFF99CC"/>
      <rgbColor rgb="FFCC99FF"/>
      <rgbColor rgb="FFD0CECE"/>
      <rgbColor rgb="FF3366FF"/>
      <rgbColor rgb="FF33CCCC"/>
      <rgbColor rgb="FF99CC00"/>
      <rgbColor rgb="FFFFCC00"/>
      <rgbColor rgb="FFFF9900"/>
      <rgbColor rgb="FFFF6600"/>
      <rgbColor rgb="FF666699"/>
      <rgbColor rgb="FFA9D18E"/>
      <rgbColor rgb="FF003366"/>
      <rgbColor rgb="FF339966"/>
      <rgbColor rgb="FF003300"/>
      <rgbColor rgb="FF242424"/>
      <rgbColor rgb="FF993300"/>
      <rgbColor rgb="FF993366"/>
      <rgbColor rgb="FF434343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mmo.mn/olympiads/achievements/219233/" TargetMode="External"/><Relationship Id="rId2" Type="http://schemas.openxmlformats.org/officeDocument/2006/relationships/hyperlink" Target="https://mmo.mn/olympiads/achievements/212365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P482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V22" activeCellId="0" sqref="V22"/>
    </sheetView>
  </sheetViews>
  <sheetFormatPr defaultColWidth="9.1640625" defaultRowHeight="13.5" customHeight="false" zeroHeight="false" outlineLevelRow="0" outlineLevelCol="0"/>
  <cols>
    <col collapsed="false" customWidth="true" hidden="false" outlineLevel="0" max="1" min="1" style="1" width="0.67"/>
    <col collapsed="false" customWidth="true" hidden="false" outlineLevel="0" max="2" min="2" style="2" width="6.33"/>
    <col collapsed="false" customWidth="true" hidden="true" outlineLevel="0" max="3" min="3" style="3" width="10.83"/>
    <col collapsed="false" customWidth="true" hidden="false" outlineLevel="0" max="4" min="4" style="3" width="7.16"/>
    <col collapsed="false" customWidth="true" hidden="false" outlineLevel="0" max="5" min="5" style="3" width="16.67"/>
    <col collapsed="false" customWidth="true" hidden="false" outlineLevel="0" max="6" min="6" style="3" width="21.67"/>
    <col collapsed="false" customWidth="true" hidden="false" outlineLevel="0" max="7" min="7" style="3" width="28.33"/>
    <col collapsed="false" customWidth="true" hidden="false" outlineLevel="0" max="8" min="8" style="3" width="17"/>
    <col collapsed="false" customWidth="true" hidden="true" outlineLevel="0" max="9" min="9" style="3" width="5.66"/>
    <col collapsed="false" customWidth="true" hidden="false" outlineLevel="0" max="15" min="10" style="3" width="12.5"/>
    <col collapsed="false" customWidth="true" hidden="false" outlineLevel="0" max="16" min="16" style="1" width="10.33"/>
    <col collapsed="false" customWidth="false" hidden="false" outlineLevel="0" max="16384" min="17" style="1" width="9.16"/>
  </cols>
  <sheetData>
    <row r="1" customFormat="false" ht="37.5" hidden="false" customHeight="true" outlineLevel="0" collapsed="false">
      <c r="B1" s="4" t="s">
        <v>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5"/>
    </row>
    <row r="2" customFormat="false" ht="37.5" hidden="false" customHeight="true" outlineLevel="0" collapsed="false"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5"/>
    </row>
    <row r="3" s="6" customFormat="true" ht="47.25" hidden="false" customHeight="true" outlineLevel="0" collapsed="false">
      <c r="B3" s="7" t="s">
        <v>1</v>
      </c>
      <c r="C3" s="8" t="s">
        <v>2</v>
      </c>
      <c r="D3" s="8" t="s">
        <v>3</v>
      </c>
      <c r="E3" s="8" t="s">
        <v>4</v>
      </c>
      <c r="F3" s="8" t="s">
        <v>5</v>
      </c>
      <c r="G3" s="8" t="s">
        <v>6</v>
      </c>
      <c r="H3" s="8" t="s">
        <v>7</v>
      </c>
      <c r="I3" s="8" t="s">
        <v>8</v>
      </c>
      <c r="J3" s="8" t="s">
        <v>9</v>
      </c>
      <c r="K3" s="8" t="s">
        <v>10</v>
      </c>
      <c r="L3" s="8" t="s">
        <v>11</v>
      </c>
      <c r="M3" s="8" t="s">
        <v>12</v>
      </c>
      <c r="N3" s="8" t="s">
        <v>13</v>
      </c>
      <c r="O3" s="9" t="s">
        <v>14</v>
      </c>
      <c r="P3" s="8" t="s">
        <v>15</v>
      </c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</row>
    <row r="4" s="10" customFormat="true" ht="20.25" hidden="false" customHeight="true" outlineLevel="0" collapsed="false">
      <c r="B4" s="11" t="n">
        <v>1</v>
      </c>
      <c r="C4" s="12" t="s">
        <v>16</v>
      </c>
      <c r="D4" s="12" t="n">
        <v>209</v>
      </c>
      <c r="E4" s="13" t="n">
        <v>219428</v>
      </c>
      <c r="F4" s="14" t="s">
        <v>17</v>
      </c>
      <c r="G4" s="15" t="s">
        <v>18</v>
      </c>
      <c r="H4" s="16" t="n">
        <v>5</v>
      </c>
      <c r="I4" s="16" t="s">
        <v>19</v>
      </c>
      <c r="J4" s="16" t="n">
        <v>0</v>
      </c>
      <c r="K4" s="16" t="n">
        <v>7</v>
      </c>
      <c r="L4" s="16" t="n">
        <v>7</v>
      </c>
      <c r="M4" s="16" t="n">
        <v>5</v>
      </c>
      <c r="N4" s="12" t="n">
        <f aca="false">SUM(J4:M4)</f>
        <v>19</v>
      </c>
      <c r="O4" s="17" t="s">
        <v>20</v>
      </c>
      <c r="P4" s="18" t="s">
        <v>21</v>
      </c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</row>
    <row r="5" s="19" customFormat="true" ht="17.35" hidden="false" customHeight="false" outlineLevel="0" collapsed="false">
      <c r="B5" s="20" t="n">
        <v>2</v>
      </c>
      <c r="C5" s="21" t="s">
        <v>16</v>
      </c>
      <c r="D5" s="21" t="n">
        <v>209</v>
      </c>
      <c r="E5" s="22" t="n">
        <v>217429</v>
      </c>
      <c r="F5" s="23" t="s">
        <v>22</v>
      </c>
      <c r="G5" s="23" t="s">
        <v>23</v>
      </c>
      <c r="H5" s="24" t="n">
        <v>24</v>
      </c>
      <c r="I5" s="24" t="s">
        <v>24</v>
      </c>
      <c r="J5" s="24" t="n">
        <v>7</v>
      </c>
      <c r="K5" s="24" t="n">
        <v>0</v>
      </c>
      <c r="L5" s="24" t="n">
        <v>5</v>
      </c>
      <c r="M5" s="24" t="n">
        <v>0</v>
      </c>
      <c r="N5" s="21" t="n">
        <f aca="false">SUM(J5:M5)</f>
        <v>12</v>
      </c>
      <c r="O5" s="25" t="s">
        <v>25</v>
      </c>
      <c r="P5" s="26" t="s">
        <v>26</v>
      </c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</row>
    <row r="6" s="19" customFormat="true" ht="17.35" hidden="false" customHeight="false" outlineLevel="0" collapsed="false">
      <c r="B6" s="20" t="n">
        <v>3</v>
      </c>
      <c r="C6" s="21" t="s">
        <v>16</v>
      </c>
      <c r="D6" s="21" t="n">
        <v>207</v>
      </c>
      <c r="E6" s="27" t="n">
        <v>217342</v>
      </c>
      <c r="F6" s="28" t="s">
        <v>27</v>
      </c>
      <c r="G6" s="28" t="s">
        <v>28</v>
      </c>
      <c r="H6" s="24" t="n">
        <v>24</v>
      </c>
      <c r="I6" s="24" t="s">
        <v>29</v>
      </c>
      <c r="J6" s="24" t="n">
        <v>7</v>
      </c>
      <c r="K6" s="24" t="n">
        <v>1</v>
      </c>
      <c r="L6" s="24" t="n">
        <v>4</v>
      </c>
      <c r="M6" s="24" t="n">
        <v>0</v>
      </c>
      <c r="N6" s="21" t="n">
        <f aca="false">SUM(J6:M6)</f>
        <v>12</v>
      </c>
      <c r="O6" s="25" t="s">
        <v>25</v>
      </c>
      <c r="P6" s="26" t="s">
        <v>26</v>
      </c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</row>
    <row r="7" s="19" customFormat="true" ht="17.35" hidden="false" customHeight="false" outlineLevel="0" collapsed="false">
      <c r="B7" s="20" t="n">
        <v>4</v>
      </c>
      <c r="C7" s="21" t="s">
        <v>16</v>
      </c>
      <c r="D7" s="21" t="n">
        <v>204</v>
      </c>
      <c r="E7" s="29" t="n">
        <v>218598</v>
      </c>
      <c r="F7" s="30" t="s">
        <v>30</v>
      </c>
      <c r="G7" s="30" t="s">
        <v>31</v>
      </c>
      <c r="H7" s="24" t="n">
        <v>24</v>
      </c>
      <c r="I7" s="24" t="s">
        <v>32</v>
      </c>
      <c r="J7" s="24" t="n">
        <v>7</v>
      </c>
      <c r="K7" s="24" t="n">
        <v>0</v>
      </c>
      <c r="L7" s="24" t="n">
        <v>4</v>
      </c>
      <c r="M7" s="24" t="n">
        <v>0</v>
      </c>
      <c r="N7" s="21" t="n">
        <f aca="false">SUM(J7:M7)</f>
        <v>11</v>
      </c>
      <c r="O7" s="25" t="s">
        <v>25</v>
      </c>
      <c r="P7" s="26" t="s">
        <v>26</v>
      </c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</row>
    <row r="8" s="31" customFormat="true" ht="17.35" hidden="false" customHeight="false" outlineLevel="0" collapsed="false">
      <c r="B8" s="32" t="n">
        <v>5</v>
      </c>
      <c r="C8" s="33" t="s">
        <v>16</v>
      </c>
      <c r="D8" s="33" t="n">
        <v>209</v>
      </c>
      <c r="E8" s="34" t="n">
        <v>219418</v>
      </c>
      <c r="F8" s="35" t="s">
        <v>33</v>
      </c>
      <c r="G8" s="35" t="s">
        <v>34</v>
      </c>
      <c r="H8" s="36" t="n">
        <v>5</v>
      </c>
      <c r="I8" s="36" t="s">
        <v>35</v>
      </c>
      <c r="J8" s="36" t="n">
        <v>7</v>
      </c>
      <c r="K8" s="36" t="n">
        <v>0</v>
      </c>
      <c r="L8" s="36" t="n">
        <v>1</v>
      </c>
      <c r="M8" s="36" t="n">
        <v>0</v>
      </c>
      <c r="N8" s="33" t="n">
        <f aca="false">SUM(J8:M8)</f>
        <v>8</v>
      </c>
      <c r="O8" s="37" t="s">
        <v>36</v>
      </c>
      <c r="P8" s="38" t="s">
        <v>37</v>
      </c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</row>
    <row r="9" s="31" customFormat="true" ht="17.35" hidden="false" customHeight="false" outlineLevel="0" collapsed="false">
      <c r="B9" s="32" t="n">
        <v>6</v>
      </c>
      <c r="C9" s="33" t="s">
        <v>16</v>
      </c>
      <c r="D9" s="33" t="n">
        <v>205</v>
      </c>
      <c r="E9" s="34" t="n">
        <v>161672</v>
      </c>
      <c r="F9" s="35" t="s">
        <v>38</v>
      </c>
      <c r="G9" s="35" t="s">
        <v>39</v>
      </c>
      <c r="H9" s="36" t="n">
        <v>23</v>
      </c>
      <c r="I9" s="36" t="s">
        <v>40</v>
      </c>
      <c r="J9" s="36" t="n">
        <v>7</v>
      </c>
      <c r="K9" s="36" t="n">
        <v>1</v>
      </c>
      <c r="L9" s="36" t="n">
        <v>0</v>
      </c>
      <c r="M9" s="36" t="n">
        <v>0</v>
      </c>
      <c r="N9" s="33" t="n">
        <f aca="false">SUM(J9:M9)</f>
        <v>8</v>
      </c>
      <c r="O9" s="37" t="s">
        <v>36</v>
      </c>
      <c r="P9" s="38" t="s">
        <v>26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</row>
    <row r="10" s="31" customFormat="true" ht="17.35" hidden="false" customHeight="false" outlineLevel="0" collapsed="false">
      <c r="B10" s="32" t="n">
        <v>7</v>
      </c>
      <c r="C10" s="33" t="s">
        <v>16</v>
      </c>
      <c r="D10" s="33" t="n">
        <v>205</v>
      </c>
      <c r="E10" s="39" t="n">
        <v>226670</v>
      </c>
      <c r="F10" s="40" t="s">
        <v>41</v>
      </c>
      <c r="G10" s="40" t="s">
        <v>42</v>
      </c>
      <c r="H10" s="41" t="n">
        <v>5</v>
      </c>
      <c r="I10" s="33" t="s">
        <v>43</v>
      </c>
      <c r="J10" s="33" t="n">
        <v>7</v>
      </c>
      <c r="K10" s="33" t="n">
        <v>1</v>
      </c>
      <c r="L10" s="33" t="n">
        <v>0</v>
      </c>
      <c r="M10" s="33" t="n">
        <v>0</v>
      </c>
      <c r="N10" s="33" t="n">
        <f aca="false">SUM(J10:M10)</f>
        <v>8</v>
      </c>
      <c r="O10" s="37" t="s">
        <v>36</v>
      </c>
      <c r="P10" s="38" t="s">
        <v>26</v>
      </c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</row>
    <row r="11" s="31" customFormat="true" ht="17.35" hidden="false" customHeight="false" outlineLevel="0" collapsed="false">
      <c r="B11" s="32" t="n">
        <v>8</v>
      </c>
      <c r="C11" s="33" t="s">
        <v>16</v>
      </c>
      <c r="D11" s="33" t="n">
        <v>209</v>
      </c>
      <c r="E11" s="42" t="n">
        <v>149353</v>
      </c>
      <c r="F11" s="43" t="s">
        <v>44</v>
      </c>
      <c r="G11" s="43" t="s">
        <v>45</v>
      </c>
      <c r="H11" s="33" t="n">
        <v>50</v>
      </c>
      <c r="I11" s="33" t="s">
        <v>46</v>
      </c>
      <c r="J11" s="33" t="n">
        <v>0</v>
      </c>
      <c r="K11" s="33" t="n">
        <v>0</v>
      </c>
      <c r="L11" s="33" t="n">
        <v>7</v>
      </c>
      <c r="M11" s="33" t="n">
        <v>0</v>
      </c>
      <c r="N11" s="33" t="n">
        <f aca="false">SUM(J11:M11)</f>
        <v>7</v>
      </c>
      <c r="O11" s="37" t="s">
        <v>36</v>
      </c>
      <c r="P11" s="38" t="s">
        <v>26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</row>
    <row r="12" s="31" customFormat="true" ht="17.35" hidden="false" customHeight="false" outlineLevel="0" collapsed="false">
      <c r="B12" s="32" t="n">
        <v>9</v>
      </c>
      <c r="C12" s="33" t="s">
        <v>16</v>
      </c>
      <c r="D12" s="33" t="n">
        <v>205</v>
      </c>
      <c r="E12" s="34" t="n">
        <v>189332</v>
      </c>
      <c r="F12" s="35" t="s">
        <v>47</v>
      </c>
      <c r="G12" s="35" t="s">
        <v>48</v>
      </c>
      <c r="H12" s="36" t="s">
        <v>49</v>
      </c>
      <c r="I12" s="36" t="s">
        <v>50</v>
      </c>
      <c r="J12" s="36" t="n">
        <v>7</v>
      </c>
      <c r="K12" s="36" t="n">
        <v>0</v>
      </c>
      <c r="L12" s="36" t="n">
        <v>0</v>
      </c>
      <c r="M12" s="36" t="n">
        <v>0</v>
      </c>
      <c r="N12" s="33" t="n">
        <f aca="false">SUM(J12:M12)</f>
        <v>7</v>
      </c>
      <c r="O12" s="37" t="s">
        <v>36</v>
      </c>
      <c r="P12" s="38" t="s">
        <v>26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</row>
    <row r="13" s="31" customFormat="true" ht="17.35" hidden="false" customHeight="false" outlineLevel="0" collapsed="false">
      <c r="B13" s="32" t="n">
        <v>10</v>
      </c>
      <c r="C13" s="33" t="s">
        <v>16</v>
      </c>
      <c r="D13" s="33" t="n">
        <v>205</v>
      </c>
      <c r="E13" s="34" t="n">
        <v>190395</v>
      </c>
      <c r="F13" s="35" t="s">
        <v>51</v>
      </c>
      <c r="G13" s="35" t="s">
        <v>52</v>
      </c>
      <c r="H13" s="36" t="s">
        <v>49</v>
      </c>
      <c r="I13" s="36" t="s">
        <v>53</v>
      </c>
      <c r="J13" s="36" t="n">
        <v>0</v>
      </c>
      <c r="K13" s="36" t="n">
        <v>1</v>
      </c>
      <c r="L13" s="36" t="n">
        <v>6</v>
      </c>
      <c r="M13" s="36" t="n">
        <v>0</v>
      </c>
      <c r="N13" s="33" t="n">
        <f aca="false">SUM(J13:M13)</f>
        <v>7</v>
      </c>
      <c r="O13" s="44" t="s">
        <v>36</v>
      </c>
      <c r="P13" s="38" t="s">
        <v>26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</row>
    <row r="14" s="45" customFormat="true" ht="17.35" hidden="false" customHeight="false" outlineLevel="0" collapsed="false">
      <c r="B14" s="46" t="n">
        <v>11</v>
      </c>
      <c r="C14" s="47" t="s">
        <v>16</v>
      </c>
      <c r="D14" s="47" t="n">
        <v>204</v>
      </c>
      <c r="E14" s="48" t="n">
        <v>217301</v>
      </c>
      <c r="F14" s="49" t="s">
        <v>54</v>
      </c>
      <c r="G14" s="49" t="s">
        <v>55</v>
      </c>
      <c r="H14" s="50" t="n">
        <v>24</v>
      </c>
      <c r="I14" s="50" t="s">
        <v>56</v>
      </c>
      <c r="J14" s="50" t="n">
        <v>2</v>
      </c>
      <c r="K14" s="50" t="n">
        <v>2</v>
      </c>
      <c r="L14" s="50" t="n">
        <v>2</v>
      </c>
      <c r="M14" s="50" t="n">
        <v>0</v>
      </c>
      <c r="N14" s="51" t="n">
        <f aca="false">SUM(J14:M14)</f>
        <v>6</v>
      </c>
      <c r="O14" s="50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</row>
    <row r="15" s="45" customFormat="true" ht="17.35" hidden="false" customHeight="false" outlineLevel="0" collapsed="false">
      <c r="B15" s="46" t="n">
        <v>12</v>
      </c>
      <c r="C15" s="47" t="s">
        <v>16</v>
      </c>
      <c r="D15" s="47" t="n">
        <v>207</v>
      </c>
      <c r="E15" s="52" t="n">
        <v>148428</v>
      </c>
      <c r="F15" s="53" t="s">
        <v>57</v>
      </c>
      <c r="G15" s="53" t="s">
        <v>58</v>
      </c>
      <c r="H15" s="50" t="n">
        <v>24</v>
      </c>
      <c r="I15" s="50" t="s">
        <v>59</v>
      </c>
      <c r="J15" s="50" t="n">
        <v>0</v>
      </c>
      <c r="K15" s="50" t="n">
        <v>0</v>
      </c>
      <c r="L15" s="50" t="n">
        <v>5</v>
      </c>
      <c r="M15" s="50" t="n">
        <v>1</v>
      </c>
      <c r="N15" s="51" t="n">
        <f aca="false">SUM(J15:M15)</f>
        <v>6</v>
      </c>
      <c r="O15" s="50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</row>
    <row r="16" s="45" customFormat="true" ht="17.35" hidden="false" customHeight="false" outlineLevel="0" collapsed="false">
      <c r="B16" s="46" t="n">
        <v>13</v>
      </c>
      <c r="C16" s="47" t="s">
        <v>16</v>
      </c>
      <c r="D16" s="47" t="n">
        <v>205</v>
      </c>
      <c r="E16" s="48" t="n">
        <v>194551</v>
      </c>
      <c r="F16" s="49" t="s">
        <v>60</v>
      </c>
      <c r="G16" s="49" t="s">
        <v>61</v>
      </c>
      <c r="H16" s="54" t="s">
        <v>62</v>
      </c>
      <c r="I16" s="54" t="s">
        <v>63</v>
      </c>
      <c r="J16" s="54" t="n">
        <v>0</v>
      </c>
      <c r="K16" s="54" t="n">
        <v>0</v>
      </c>
      <c r="L16" s="54" t="n">
        <v>6</v>
      </c>
      <c r="M16" s="54" t="n">
        <v>0</v>
      </c>
      <c r="N16" s="51" t="n">
        <f aca="false">SUM(J16:M16)</f>
        <v>6</v>
      </c>
      <c r="O16" s="54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</row>
    <row r="17" s="45" customFormat="true" ht="17.35" hidden="false" customHeight="false" outlineLevel="0" collapsed="false">
      <c r="B17" s="46" t="n">
        <v>14</v>
      </c>
      <c r="C17" s="47" t="s">
        <v>16</v>
      </c>
      <c r="D17" s="47" t="n">
        <v>204</v>
      </c>
      <c r="E17" s="55" t="n">
        <v>219423</v>
      </c>
      <c r="F17" s="56" t="s">
        <v>64</v>
      </c>
      <c r="G17" s="56" t="s">
        <v>65</v>
      </c>
      <c r="H17" s="50" t="n">
        <v>5</v>
      </c>
      <c r="I17" s="50" t="s">
        <v>66</v>
      </c>
      <c r="J17" s="50" t="n">
        <v>0</v>
      </c>
      <c r="K17" s="50" t="n">
        <v>1</v>
      </c>
      <c r="L17" s="50" t="n">
        <v>4</v>
      </c>
      <c r="M17" s="50" t="n">
        <v>0</v>
      </c>
      <c r="N17" s="51" t="n">
        <f aca="false">SUM(J17:M17)</f>
        <v>5</v>
      </c>
      <c r="O17" s="50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</row>
    <row r="18" s="45" customFormat="true" ht="17.35" hidden="false" customHeight="false" outlineLevel="0" collapsed="false">
      <c r="B18" s="46" t="n">
        <v>15</v>
      </c>
      <c r="C18" s="47" t="s">
        <v>16</v>
      </c>
      <c r="D18" s="47" t="n">
        <v>207</v>
      </c>
      <c r="E18" s="48" t="n">
        <v>194546</v>
      </c>
      <c r="F18" s="49" t="s">
        <v>67</v>
      </c>
      <c r="G18" s="49" t="s">
        <v>68</v>
      </c>
      <c r="H18" s="54" t="s">
        <v>62</v>
      </c>
      <c r="I18" s="54" t="s">
        <v>69</v>
      </c>
      <c r="J18" s="54" t="n">
        <v>0</v>
      </c>
      <c r="K18" s="54" t="n">
        <v>0</v>
      </c>
      <c r="L18" s="54" t="n">
        <v>5</v>
      </c>
      <c r="M18" s="54" t="n">
        <v>0</v>
      </c>
      <c r="N18" s="51" t="n">
        <f aca="false">SUM(J18:M18)</f>
        <v>5</v>
      </c>
      <c r="O18" s="54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</row>
    <row r="19" s="45" customFormat="true" ht="17.35" hidden="false" customHeight="false" outlineLevel="0" collapsed="false">
      <c r="B19" s="46" t="n">
        <v>16</v>
      </c>
      <c r="C19" s="47" t="s">
        <v>16</v>
      </c>
      <c r="D19" s="47" t="n">
        <v>204</v>
      </c>
      <c r="E19" s="48" t="n">
        <v>161679</v>
      </c>
      <c r="F19" s="49" t="s">
        <v>70</v>
      </c>
      <c r="G19" s="49" t="s">
        <v>71</v>
      </c>
      <c r="H19" s="50" t="n">
        <v>23</v>
      </c>
      <c r="I19" s="50" t="s">
        <v>72</v>
      </c>
      <c r="J19" s="50" t="n">
        <v>0</v>
      </c>
      <c r="K19" s="50" t="n">
        <v>0</v>
      </c>
      <c r="L19" s="50" t="n">
        <v>4</v>
      </c>
      <c r="M19" s="50" t="n">
        <v>0</v>
      </c>
      <c r="N19" s="51" t="n">
        <f aca="false">SUM(J19:M19)</f>
        <v>4</v>
      </c>
      <c r="O19" s="50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</row>
    <row r="20" s="45" customFormat="true" ht="17.35" hidden="false" customHeight="false" outlineLevel="0" collapsed="false">
      <c r="B20" s="46" t="n">
        <v>17</v>
      </c>
      <c r="C20" s="47" t="s">
        <v>16</v>
      </c>
      <c r="D20" s="47" t="n">
        <v>209</v>
      </c>
      <c r="E20" s="57" t="n">
        <v>204665</v>
      </c>
      <c r="F20" s="58" t="s">
        <v>73</v>
      </c>
      <c r="G20" s="58" t="s">
        <v>74</v>
      </c>
      <c r="H20" s="50" t="n">
        <v>37</v>
      </c>
      <c r="I20" s="50" t="s">
        <v>75</v>
      </c>
      <c r="J20" s="50" t="n">
        <v>0</v>
      </c>
      <c r="K20" s="50" t="n">
        <v>2</v>
      </c>
      <c r="L20" s="50" t="n">
        <v>2</v>
      </c>
      <c r="M20" s="50" t="n">
        <v>0</v>
      </c>
      <c r="N20" s="51" t="n">
        <f aca="false">SUM(J20:M20)</f>
        <v>4</v>
      </c>
      <c r="O20" s="50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</row>
    <row r="21" s="45" customFormat="true" ht="17.35" hidden="false" customHeight="false" outlineLevel="0" collapsed="false">
      <c r="B21" s="46" t="n">
        <v>18</v>
      </c>
      <c r="C21" s="47" t="s">
        <v>16</v>
      </c>
      <c r="D21" s="47" t="n">
        <v>209</v>
      </c>
      <c r="E21" s="48" t="n">
        <v>219391</v>
      </c>
      <c r="F21" s="49" t="s">
        <v>76</v>
      </c>
      <c r="G21" s="49" t="s">
        <v>77</v>
      </c>
      <c r="H21" s="50" t="n">
        <v>5</v>
      </c>
      <c r="I21" s="50" t="s">
        <v>78</v>
      </c>
      <c r="J21" s="50" t="n">
        <v>0</v>
      </c>
      <c r="K21" s="50" t="n">
        <v>0</v>
      </c>
      <c r="L21" s="50" t="n">
        <v>3</v>
      </c>
      <c r="M21" s="50" t="n">
        <v>1</v>
      </c>
      <c r="N21" s="51" t="n">
        <f aca="false">SUM(J21:M21)</f>
        <v>4</v>
      </c>
      <c r="O21" s="50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</row>
    <row r="22" s="45" customFormat="true" ht="17.35" hidden="false" customHeight="false" outlineLevel="0" collapsed="false">
      <c r="B22" s="46" t="n">
        <v>19</v>
      </c>
      <c r="C22" s="47" t="s">
        <v>16</v>
      </c>
      <c r="D22" s="47" t="n">
        <v>207</v>
      </c>
      <c r="E22" s="48" t="n">
        <v>193154</v>
      </c>
      <c r="F22" s="49" t="s">
        <v>79</v>
      </c>
      <c r="G22" s="49" t="s">
        <v>80</v>
      </c>
      <c r="H22" s="54" t="s">
        <v>62</v>
      </c>
      <c r="I22" s="54" t="s">
        <v>81</v>
      </c>
      <c r="J22" s="54" t="n">
        <v>0</v>
      </c>
      <c r="K22" s="54" t="n">
        <v>0</v>
      </c>
      <c r="L22" s="54" t="n">
        <v>4</v>
      </c>
      <c r="M22" s="54" t="n">
        <v>0</v>
      </c>
      <c r="N22" s="51" t="n">
        <f aca="false">SUM(J22:M22)</f>
        <v>4</v>
      </c>
      <c r="O22" s="54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</row>
    <row r="23" s="6" customFormat="true" ht="17.35" hidden="false" customHeight="false" outlineLevel="0" collapsed="false">
      <c r="B23" s="46" t="n">
        <v>20</v>
      </c>
      <c r="C23" s="47" t="s">
        <v>16</v>
      </c>
      <c r="D23" s="47" t="n">
        <v>209</v>
      </c>
      <c r="E23" s="57" t="n">
        <v>217353</v>
      </c>
      <c r="F23" s="58" t="s">
        <v>82</v>
      </c>
      <c r="G23" s="58" t="s">
        <v>83</v>
      </c>
      <c r="H23" s="50" t="n">
        <v>24</v>
      </c>
      <c r="I23" s="50" t="s">
        <v>84</v>
      </c>
      <c r="J23" s="50" t="n">
        <v>1</v>
      </c>
      <c r="K23" s="50" t="n">
        <v>1</v>
      </c>
      <c r="L23" s="50" t="n">
        <v>0</v>
      </c>
      <c r="M23" s="50" t="n">
        <v>0</v>
      </c>
      <c r="N23" s="51" t="n">
        <f aca="false">SUM(J23:M23)</f>
        <v>2</v>
      </c>
      <c r="O23" s="50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</row>
    <row r="24" customFormat="false" ht="17.35" hidden="false" customHeight="false" outlineLevel="0" collapsed="false">
      <c r="B24" s="46" t="n">
        <v>21</v>
      </c>
      <c r="C24" s="47" t="s">
        <v>16</v>
      </c>
      <c r="D24" s="47" t="n">
        <v>209</v>
      </c>
      <c r="E24" s="48" t="n">
        <v>212350</v>
      </c>
      <c r="F24" s="49" t="s">
        <v>85</v>
      </c>
      <c r="G24" s="49" t="s">
        <v>86</v>
      </c>
      <c r="H24" s="50" t="n">
        <v>5</v>
      </c>
      <c r="I24" s="50" t="s">
        <v>87</v>
      </c>
      <c r="J24" s="50" t="n">
        <v>0</v>
      </c>
      <c r="K24" s="50" t="n">
        <v>2</v>
      </c>
      <c r="L24" s="50" t="n">
        <v>0</v>
      </c>
      <c r="M24" s="50" t="n">
        <v>0</v>
      </c>
      <c r="N24" s="51" t="n">
        <f aca="false">SUM(J24:M24)</f>
        <v>2</v>
      </c>
      <c r="O24" s="50"/>
    </row>
    <row r="25" customFormat="false" ht="17.35" hidden="false" customHeight="false" outlineLevel="0" collapsed="false">
      <c r="B25" s="46" t="n">
        <v>22</v>
      </c>
      <c r="C25" s="47" t="s">
        <v>16</v>
      </c>
      <c r="D25" s="47" t="n">
        <v>207</v>
      </c>
      <c r="E25" s="47" t="n">
        <v>194552</v>
      </c>
      <c r="F25" s="59" t="s">
        <v>88</v>
      </c>
      <c r="G25" s="59" t="s">
        <v>89</v>
      </c>
      <c r="H25" s="54" t="s">
        <v>62</v>
      </c>
      <c r="I25" s="54" t="s">
        <v>90</v>
      </c>
      <c r="J25" s="54" t="n">
        <v>0</v>
      </c>
      <c r="K25" s="54" t="n">
        <v>0</v>
      </c>
      <c r="L25" s="54" t="n">
        <v>2</v>
      </c>
      <c r="M25" s="54" t="n">
        <v>0</v>
      </c>
      <c r="N25" s="51" t="n">
        <f aca="false">SUM(J25:M25)</f>
        <v>2</v>
      </c>
      <c r="O25" s="54"/>
    </row>
    <row r="26" customFormat="false" ht="17.35" hidden="false" customHeight="false" outlineLevel="0" collapsed="false">
      <c r="B26" s="46" t="n">
        <v>23</v>
      </c>
      <c r="C26" s="47" t="s">
        <v>16</v>
      </c>
      <c r="D26" s="47" t="n">
        <v>205</v>
      </c>
      <c r="E26" s="60" t="n">
        <v>219233</v>
      </c>
      <c r="F26" s="61" t="s">
        <v>91</v>
      </c>
      <c r="G26" s="61" t="s">
        <v>92</v>
      </c>
      <c r="H26" s="62" t="n">
        <v>5</v>
      </c>
      <c r="I26" s="62" t="s">
        <v>93</v>
      </c>
      <c r="J26" s="62" t="n">
        <v>0</v>
      </c>
      <c r="K26" s="62" t="n">
        <v>0</v>
      </c>
      <c r="L26" s="62" t="n">
        <v>2</v>
      </c>
      <c r="M26" s="62" t="n">
        <v>0</v>
      </c>
      <c r="N26" s="51" t="n">
        <f aca="false">SUM(J26:M26)</f>
        <v>2</v>
      </c>
      <c r="O26" s="62"/>
    </row>
    <row r="27" customFormat="false" ht="17.35" hidden="false" customHeight="false" outlineLevel="0" collapsed="false">
      <c r="B27" s="46" t="n">
        <v>24</v>
      </c>
      <c r="C27" s="47" t="s">
        <v>16</v>
      </c>
      <c r="D27" s="47" t="n">
        <v>204</v>
      </c>
      <c r="E27" s="48" t="n">
        <v>211895</v>
      </c>
      <c r="F27" s="49" t="s">
        <v>94</v>
      </c>
      <c r="G27" s="49" t="s">
        <v>95</v>
      </c>
      <c r="H27" s="47" t="n">
        <v>17</v>
      </c>
      <c r="I27" s="47" t="s">
        <v>96</v>
      </c>
      <c r="J27" s="47" t="n">
        <v>0</v>
      </c>
      <c r="K27" s="47" t="n">
        <v>1</v>
      </c>
      <c r="L27" s="47" t="n">
        <v>0</v>
      </c>
      <c r="M27" s="47" t="n">
        <v>0</v>
      </c>
      <c r="N27" s="51" t="n">
        <f aca="false">SUM(J27:M27)</f>
        <v>1</v>
      </c>
      <c r="O27" s="47"/>
    </row>
    <row r="28" customFormat="false" ht="17.35" hidden="false" customHeight="false" outlineLevel="0" collapsed="false">
      <c r="B28" s="46" t="n">
        <v>25</v>
      </c>
      <c r="C28" s="47" t="s">
        <v>16</v>
      </c>
      <c r="D28" s="47" t="n">
        <v>204</v>
      </c>
      <c r="E28" s="48" t="n">
        <v>202502</v>
      </c>
      <c r="F28" s="49" t="s">
        <v>97</v>
      </c>
      <c r="G28" s="49" t="s">
        <v>98</v>
      </c>
      <c r="H28" s="50" t="n">
        <v>37</v>
      </c>
      <c r="I28" s="50" t="s">
        <v>99</v>
      </c>
      <c r="J28" s="50" t="n">
        <v>1</v>
      </c>
      <c r="K28" s="50" t="n">
        <v>0</v>
      </c>
      <c r="L28" s="50" t="n">
        <v>0</v>
      </c>
      <c r="M28" s="50" t="n">
        <v>0</v>
      </c>
      <c r="N28" s="51" t="n">
        <f aca="false">SUM(J28:M28)</f>
        <v>1</v>
      </c>
      <c r="O28" s="50"/>
    </row>
    <row r="29" customFormat="false" ht="17.35" hidden="false" customHeight="false" outlineLevel="0" collapsed="false">
      <c r="B29" s="46" t="n">
        <v>26</v>
      </c>
      <c r="C29" s="47" t="s">
        <v>16</v>
      </c>
      <c r="D29" s="47" t="n">
        <v>204</v>
      </c>
      <c r="E29" s="48" t="n">
        <v>204687</v>
      </c>
      <c r="F29" s="49" t="s">
        <v>100</v>
      </c>
      <c r="G29" s="49" t="s">
        <v>101</v>
      </c>
      <c r="H29" s="50" t="n">
        <v>37</v>
      </c>
      <c r="I29" s="50" t="s">
        <v>102</v>
      </c>
      <c r="J29" s="50" t="n">
        <v>0</v>
      </c>
      <c r="K29" s="50" t="n">
        <v>1</v>
      </c>
      <c r="L29" s="50" t="n">
        <v>0</v>
      </c>
      <c r="M29" s="50" t="n">
        <v>0</v>
      </c>
      <c r="N29" s="51" t="n">
        <f aca="false">SUM(J29:M29)</f>
        <v>1</v>
      </c>
      <c r="O29" s="50"/>
    </row>
    <row r="30" customFormat="false" ht="17.35" hidden="false" customHeight="false" outlineLevel="0" collapsed="false">
      <c r="B30" s="46" t="n">
        <v>27</v>
      </c>
      <c r="C30" s="47" t="s">
        <v>16</v>
      </c>
      <c r="D30" s="47" t="n">
        <v>209</v>
      </c>
      <c r="E30" s="63" t="n">
        <v>172757</v>
      </c>
      <c r="F30" s="64" t="s">
        <v>103</v>
      </c>
      <c r="G30" s="64" t="s">
        <v>104</v>
      </c>
      <c r="H30" s="47" t="n">
        <v>17</v>
      </c>
      <c r="I30" s="47" t="s">
        <v>105</v>
      </c>
      <c r="J30" s="47" t="n">
        <v>1</v>
      </c>
      <c r="K30" s="47" t="n">
        <v>0</v>
      </c>
      <c r="L30" s="47" t="n">
        <v>0</v>
      </c>
      <c r="M30" s="47" t="n">
        <v>0</v>
      </c>
      <c r="N30" s="51" t="n">
        <f aca="false">SUM(J30:M30)</f>
        <v>1</v>
      </c>
      <c r="O30" s="47"/>
    </row>
    <row r="31" customFormat="false" ht="17.35" hidden="false" customHeight="false" outlineLevel="0" collapsed="false">
      <c r="B31" s="46" t="n">
        <v>28</v>
      </c>
      <c r="C31" s="47" t="s">
        <v>16</v>
      </c>
      <c r="D31" s="47" t="n">
        <v>209</v>
      </c>
      <c r="E31" s="48" t="n">
        <v>182993</v>
      </c>
      <c r="F31" s="49" t="s">
        <v>106</v>
      </c>
      <c r="G31" s="49" t="s">
        <v>107</v>
      </c>
      <c r="H31" s="50" t="n">
        <v>23</v>
      </c>
      <c r="I31" s="50" t="s">
        <v>108</v>
      </c>
      <c r="J31" s="50" t="n">
        <v>0</v>
      </c>
      <c r="K31" s="50" t="n">
        <v>1</v>
      </c>
      <c r="L31" s="50" t="n">
        <v>0</v>
      </c>
      <c r="M31" s="50" t="n">
        <v>0</v>
      </c>
      <c r="N31" s="51" t="n">
        <f aca="false">SUM(J31:M31)</f>
        <v>1</v>
      </c>
      <c r="O31" s="50"/>
    </row>
    <row r="32" customFormat="false" ht="17.35" hidden="false" customHeight="false" outlineLevel="0" collapsed="false">
      <c r="B32" s="46" t="n">
        <v>29</v>
      </c>
      <c r="C32" s="47" t="s">
        <v>16</v>
      </c>
      <c r="D32" s="47" t="n">
        <v>209</v>
      </c>
      <c r="E32" s="48" t="n">
        <v>217325</v>
      </c>
      <c r="F32" s="49" t="s">
        <v>109</v>
      </c>
      <c r="G32" s="49" t="s">
        <v>110</v>
      </c>
      <c r="H32" s="50" t="n">
        <v>24</v>
      </c>
      <c r="I32" s="50" t="s">
        <v>111</v>
      </c>
      <c r="J32" s="50" t="n">
        <v>0</v>
      </c>
      <c r="K32" s="50" t="n">
        <v>1</v>
      </c>
      <c r="L32" s="50" t="n">
        <v>0</v>
      </c>
      <c r="M32" s="50" t="n">
        <v>0</v>
      </c>
      <c r="N32" s="51" t="n">
        <f aca="false">SUM(J32:M32)</f>
        <v>1</v>
      </c>
      <c r="O32" s="50"/>
    </row>
    <row r="33" customFormat="false" ht="17.35" hidden="false" customHeight="false" outlineLevel="0" collapsed="false">
      <c r="B33" s="46" t="n">
        <v>30</v>
      </c>
      <c r="C33" s="47" t="s">
        <v>16</v>
      </c>
      <c r="D33" s="47" t="n">
        <v>207</v>
      </c>
      <c r="E33" s="52" t="n">
        <v>217346</v>
      </c>
      <c r="F33" s="53" t="s">
        <v>112</v>
      </c>
      <c r="G33" s="53" t="s">
        <v>113</v>
      </c>
      <c r="H33" s="50" t="n">
        <v>24</v>
      </c>
      <c r="I33" s="50" t="s">
        <v>114</v>
      </c>
      <c r="J33" s="50" t="n">
        <v>0</v>
      </c>
      <c r="K33" s="50" t="n">
        <v>1</v>
      </c>
      <c r="L33" s="50" t="n">
        <v>0</v>
      </c>
      <c r="M33" s="50" t="n">
        <v>0</v>
      </c>
      <c r="N33" s="47" t="n">
        <f aca="false">SUM(J33:M33)</f>
        <v>1</v>
      </c>
      <c r="O33" s="65"/>
      <c r="P33" s="5"/>
    </row>
    <row r="34" customFormat="false" ht="17.35" hidden="false" customHeight="false" outlineLevel="0" collapsed="false">
      <c r="B34" s="46" t="n">
        <v>31</v>
      </c>
      <c r="C34" s="47" t="s">
        <v>16</v>
      </c>
      <c r="D34" s="47" t="n">
        <v>207</v>
      </c>
      <c r="E34" s="48" t="n">
        <v>207879</v>
      </c>
      <c r="F34" s="66" t="s">
        <v>115</v>
      </c>
      <c r="G34" s="66" t="s">
        <v>116</v>
      </c>
      <c r="H34" s="48" t="n">
        <v>72</v>
      </c>
      <c r="I34" s="48" t="s">
        <v>117</v>
      </c>
      <c r="J34" s="48" t="n">
        <v>0</v>
      </c>
      <c r="K34" s="48" t="n">
        <v>1</v>
      </c>
      <c r="L34" s="48" t="n">
        <v>0</v>
      </c>
      <c r="M34" s="48" t="n">
        <v>0</v>
      </c>
      <c r="N34" s="47" t="n">
        <f aca="false">SUM(J34:M34)</f>
        <v>1</v>
      </c>
      <c r="O34" s="48"/>
      <c r="P34" s="5"/>
    </row>
    <row r="35" customFormat="false" ht="17.35" hidden="false" customHeight="false" outlineLevel="0" collapsed="false">
      <c r="B35" s="46" t="n">
        <v>32</v>
      </c>
      <c r="C35" s="47" t="s">
        <v>16</v>
      </c>
      <c r="D35" s="47" t="n">
        <v>205</v>
      </c>
      <c r="E35" s="48" t="n">
        <v>193437</v>
      </c>
      <c r="F35" s="49" t="s">
        <v>118</v>
      </c>
      <c r="G35" s="49" t="s">
        <v>119</v>
      </c>
      <c r="H35" s="54" t="s">
        <v>62</v>
      </c>
      <c r="I35" s="54" t="s">
        <v>120</v>
      </c>
      <c r="J35" s="54" t="n">
        <v>0</v>
      </c>
      <c r="K35" s="54" t="n">
        <v>1</v>
      </c>
      <c r="L35" s="54" t="n">
        <v>0</v>
      </c>
      <c r="M35" s="54" t="n">
        <v>0</v>
      </c>
      <c r="N35" s="47" t="n">
        <f aca="false">SUM(J35:M35)</f>
        <v>1</v>
      </c>
      <c r="O35" s="54"/>
      <c r="P35" s="5"/>
    </row>
    <row r="36" customFormat="false" ht="17.35" hidden="false" customHeight="false" outlineLevel="0" collapsed="false">
      <c r="B36" s="46" t="n">
        <v>33</v>
      </c>
      <c r="C36" s="47" t="s">
        <v>16</v>
      </c>
      <c r="D36" s="47" t="n">
        <v>205</v>
      </c>
      <c r="E36" s="48" t="n">
        <v>194906</v>
      </c>
      <c r="F36" s="66" t="s">
        <v>121</v>
      </c>
      <c r="G36" s="66" t="s">
        <v>122</v>
      </c>
      <c r="H36" s="54" t="s">
        <v>123</v>
      </c>
      <c r="I36" s="54" t="s">
        <v>124</v>
      </c>
      <c r="J36" s="54" t="n">
        <v>0</v>
      </c>
      <c r="K36" s="54" t="n">
        <v>1</v>
      </c>
      <c r="L36" s="54" t="n">
        <v>0</v>
      </c>
      <c r="M36" s="54" t="n">
        <v>0</v>
      </c>
      <c r="N36" s="47" t="n">
        <f aca="false">SUM(J36:M36)</f>
        <v>1</v>
      </c>
      <c r="O36" s="54"/>
      <c r="P36" s="5"/>
    </row>
    <row r="37" customFormat="false" ht="17.35" hidden="false" customHeight="false" outlineLevel="0" collapsed="false">
      <c r="B37" s="46" t="n">
        <v>34</v>
      </c>
      <c r="C37" s="47" t="s">
        <v>16</v>
      </c>
      <c r="D37" s="47" t="n">
        <v>205</v>
      </c>
      <c r="E37" s="55" t="n">
        <v>212414</v>
      </c>
      <c r="F37" s="56" t="s">
        <v>100</v>
      </c>
      <c r="G37" s="56" t="s">
        <v>125</v>
      </c>
      <c r="H37" s="47" t="n">
        <v>5</v>
      </c>
      <c r="I37" s="47" t="s">
        <v>126</v>
      </c>
      <c r="J37" s="47" t="n">
        <v>0</v>
      </c>
      <c r="K37" s="47" t="n">
        <v>1</v>
      </c>
      <c r="L37" s="47" t="n">
        <v>0</v>
      </c>
      <c r="M37" s="47" t="n">
        <v>0</v>
      </c>
      <c r="N37" s="47" t="n">
        <f aca="false">SUM(J37:M37)</f>
        <v>1</v>
      </c>
      <c r="O37" s="47"/>
      <c r="P37" s="5"/>
    </row>
    <row r="38" customFormat="false" ht="17.35" hidden="false" customHeight="false" outlineLevel="0" collapsed="false">
      <c r="B38" s="46" t="n">
        <v>35</v>
      </c>
      <c r="C38" s="47" t="s">
        <v>16</v>
      </c>
      <c r="D38" s="47" t="n">
        <v>204</v>
      </c>
      <c r="E38" s="48" t="n">
        <v>193699</v>
      </c>
      <c r="F38" s="49" t="s">
        <v>127</v>
      </c>
      <c r="G38" s="49" t="s">
        <v>128</v>
      </c>
      <c r="H38" s="47" t="n">
        <v>17</v>
      </c>
      <c r="I38" s="47" t="s">
        <v>129</v>
      </c>
      <c r="J38" s="47" t="n">
        <v>0</v>
      </c>
      <c r="K38" s="47" t="n">
        <v>0</v>
      </c>
      <c r="L38" s="47" t="n">
        <v>0</v>
      </c>
      <c r="M38" s="47" t="n">
        <v>0</v>
      </c>
      <c r="N38" s="47" t="n">
        <f aca="false">SUM(J38:M38)</f>
        <v>0</v>
      </c>
      <c r="O38" s="47"/>
      <c r="P38" s="5"/>
    </row>
    <row r="39" customFormat="false" ht="17.35" hidden="false" customHeight="false" outlineLevel="0" collapsed="false">
      <c r="B39" s="46" t="n">
        <v>36</v>
      </c>
      <c r="C39" s="47" t="s">
        <v>16</v>
      </c>
      <c r="D39" s="47" t="n">
        <v>204</v>
      </c>
      <c r="E39" s="63" t="n">
        <v>172765</v>
      </c>
      <c r="F39" s="64" t="s">
        <v>130</v>
      </c>
      <c r="G39" s="64" t="s">
        <v>131</v>
      </c>
      <c r="H39" s="47" t="n">
        <v>17</v>
      </c>
      <c r="I39" s="47" t="s">
        <v>132</v>
      </c>
      <c r="J39" s="47" t="n">
        <v>0</v>
      </c>
      <c r="K39" s="47" t="n">
        <v>0</v>
      </c>
      <c r="L39" s="47" t="n">
        <v>0</v>
      </c>
      <c r="M39" s="47" t="n">
        <v>0</v>
      </c>
      <c r="N39" s="47" t="n">
        <f aca="false">SUM(J39:M39)</f>
        <v>0</v>
      </c>
      <c r="O39" s="47"/>
      <c r="P39" s="5"/>
    </row>
    <row r="40" customFormat="false" ht="17.35" hidden="false" customHeight="false" outlineLevel="0" collapsed="false">
      <c r="B40" s="46" t="n">
        <v>37</v>
      </c>
      <c r="C40" s="47" t="s">
        <v>16</v>
      </c>
      <c r="D40" s="47" t="n">
        <v>204</v>
      </c>
      <c r="E40" s="48" t="n">
        <v>182848</v>
      </c>
      <c r="F40" s="49" t="s">
        <v>133</v>
      </c>
      <c r="G40" s="49" t="s">
        <v>134</v>
      </c>
      <c r="H40" s="50" t="n">
        <v>23</v>
      </c>
      <c r="I40" s="50"/>
      <c r="J40" s="50"/>
      <c r="K40" s="50"/>
      <c r="L40" s="50"/>
      <c r="M40" s="50"/>
      <c r="N40" s="47" t="n">
        <f aca="false">SUM(J40:M40)</f>
        <v>0</v>
      </c>
      <c r="O40" s="50"/>
      <c r="P40" s="5"/>
    </row>
    <row r="41" customFormat="false" ht="17.35" hidden="false" customHeight="false" outlineLevel="0" collapsed="false">
      <c r="B41" s="46" t="n">
        <v>38</v>
      </c>
      <c r="C41" s="47" t="s">
        <v>16</v>
      </c>
      <c r="D41" s="47" t="n">
        <v>204</v>
      </c>
      <c r="E41" s="48" t="n">
        <v>182909</v>
      </c>
      <c r="F41" s="49" t="s">
        <v>135</v>
      </c>
      <c r="G41" s="49" t="s">
        <v>136</v>
      </c>
      <c r="H41" s="50" t="n">
        <v>23</v>
      </c>
      <c r="I41" s="50" t="s">
        <v>137</v>
      </c>
      <c r="J41" s="50" t="n">
        <v>0</v>
      </c>
      <c r="K41" s="50" t="n">
        <v>0</v>
      </c>
      <c r="L41" s="50" t="n">
        <v>0</v>
      </c>
      <c r="M41" s="50" t="n">
        <v>0</v>
      </c>
      <c r="N41" s="47" t="n">
        <f aca="false">SUM(J41:M41)</f>
        <v>0</v>
      </c>
      <c r="O41" s="50"/>
      <c r="P41" s="5"/>
    </row>
    <row r="42" customFormat="false" ht="17.35" hidden="false" customHeight="false" outlineLevel="0" collapsed="false">
      <c r="B42" s="46" t="n">
        <v>39</v>
      </c>
      <c r="C42" s="47" t="s">
        <v>16</v>
      </c>
      <c r="D42" s="47" t="n">
        <v>204</v>
      </c>
      <c r="E42" s="48" t="n">
        <v>219131</v>
      </c>
      <c r="F42" s="49" t="s">
        <v>138</v>
      </c>
      <c r="G42" s="49" t="s">
        <v>139</v>
      </c>
      <c r="H42" s="50" t="n">
        <v>24</v>
      </c>
      <c r="I42" s="50" t="s">
        <v>140</v>
      </c>
      <c r="J42" s="50" t="n">
        <v>0</v>
      </c>
      <c r="K42" s="50" t="n">
        <v>0</v>
      </c>
      <c r="L42" s="50" t="n">
        <v>0</v>
      </c>
      <c r="M42" s="50" t="n">
        <v>0</v>
      </c>
      <c r="N42" s="47" t="n">
        <f aca="false">SUM(J42:M42)</f>
        <v>0</v>
      </c>
      <c r="O42" s="50"/>
      <c r="P42" s="5"/>
    </row>
    <row r="43" customFormat="false" ht="17.35" hidden="false" customHeight="false" outlineLevel="0" collapsed="false">
      <c r="B43" s="46" t="n">
        <v>40</v>
      </c>
      <c r="C43" s="47" t="s">
        <v>16</v>
      </c>
      <c r="D43" s="47" t="n">
        <v>204</v>
      </c>
      <c r="E43" s="48" t="n">
        <v>202508</v>
      </c>
      <c r="F43" s="49" t="s">
        <v>141</v>
      </c>
      <c r="G43" s="49" t="s">
        <v>142</v>
      </c>
      <c r="H43" s="50" t="n">
        <v>37</v>
      </c>
      <c r="I43" s="50" t="s">
        <v>143</v>
      </c>
      <c r="J43" s="50" t="n">
        <v>0</v>
      </c>
      <c r="K43" s="50" t="n">
        <v>0</v>
      </c>
      <c r="L43" s="50" t="n">
        <v>0</v>
      </c>
      <c r="M43" s="50" t="n">
        <v>0</v>
      </c>
      <c r="N43" s="47" t="n">
        <f aca="false">SUM(J43:M43)</f>
        <v>0</v>
      </c>
      <c r="O43" s="50"/>
      <c r="P43" s="5"/>
    </row>
    <row r="44" customFormat="false" ht="19.5" hidden="false" customHeight="true" outlineLevel="0" collapsed="false">
      <c r="B44" s="46" t="n">
        <v>41</v>
      </c>
      <c r="C44" s="47" t="s">
        <v>16</v>
      </c>
      <c r="D44" s="47" t="n">
        <v>204</v>
      </c>
      <c r="E44" s="67" t="n">
        <v>130807</v>
      </c>
      <c r="F44" s="68" t="s">
        <v>144</v>
      </c>
      <c r="G44" s="68" t="s">
        <v>145</v>
      </c>
      <c r="H44" s="69" t="n">
        <v>39</v>
      </c>
      <c r="I44" s="69" t="s">
        <v>146</v>
      </c>
      <c r="J44" s="69" t="n">
        <v>0</v>
      </c>
      <c r="K44" s="69" t="n">
        <v>0</v>
      </c>
      <c r="L44" s="69" t="n">
        <v>0</v>
      </c>
      <c r="M44" s="69" t="n">
        <v>0</v>
      </c>
      <c r="N44" s="47" t="n">
        <f aca="false">SUM(J44:M44)</f>
        <v>0</v>
      </c>
      <c r="O44" s="69"/>
      <c r="P44" s="5"/>
    </row>
    <row r="45" customFormat="false" ht="19.5" hidden="false" customHeight="true" outlineLevel="0" collapsed="false">
      <c r="B45" s="46" t="n">
        <v>42</v>
      </c>
      <c r="C45" s="47" t="s">
        <v>16</v>
      </c>
      <c r="D45" s="47" t="n">
        <v>204</v>
      </c>
      <c r="E45" s="67" t="n">
        <v>215879</v>
      </c>
      <c r="F45" s="68" t="s">
        <v>147</v>
      </c>
      <c r="G45" s="68" t="s">
        <v>148</v>
      </c>
      <c r="H45" s="69" t="n">
        <v>39</v>
      </c>
      <c r="I45" s="69" t="s">
        <v>149</v>
      </c>
      <c r="J45" s="69" t="n">
        <v>0</v>
      </c>
      <c r="K45" s="69" t="n">
        <v>0</v>
      </c>
      <c r="L45" s="69" t="n">
        <v>0</v>
      </c>
      <c r="M45" s="69" t="n">
        <v>0</v>
      </c>
      <c r="N45" s="47" t="n">
        <f aca="false">SUM(J45:M45)</f>
        <v>0</v>
      </c>
      <c r="O45" s="69"/>
      <c r="P45" s="5"/>
    </row>
    <row r="46" customFormat="false" ht="19.5" hidden="false" customHeight="true" outlineLevel="0" collapsed="false">
      <c r="B46" s="46" t="n">
        <v>43</v>
      </c>
      <c r="C46" s="47" t="s">
        <v>16</v>
      </c>
      <c r="D46" s="47" t="n">
        <v>204</v>
      </c>
      <c r="E46" s="67" t="n">
        <v>148411</v>
      </c>
      <c r="F46" s="68" t="s">
        <v>51</v>
      </c>
      <c r="G46" s="68" t="s">
        <v>150</v>
      </c>
      <c r="H46" s="69" t="n">
        <v>39</v>
      </c>
      <c r="I46" s="69" t="s">
        <v>151</v>
      </c>
      <c r="J46" s="69" t="n">
        <v>0</v>
      </c>
      <c r="K46" s="69" t="n">
        <v>0</v>
      </c>
      <c r="L46" s="69" t="n">
        <v>0</v>
      </c>
      <c r="M46" s="69" t="n">
        <v>0</v>
      </c>
      <c r="N46" s="47" t="n">
        <f aca="false">SUM(J46:M46)</f>
        <v>0</v>
      </c>
      <c r="O46" s="69"/>
      <c r="P46" s="5"/>
    </row>
    <row r="47" customFormat="false" ht="19.5" hidden="false" customHeight="true" outlineLevel="0" collapsed="false">
      <c r="B47" s="46" t="n">
        <v>44</v>
      </c>
      <c r="C47" s="47" t="s">
        <v>16</v>
      </c>
      <c r="D47" s="47" t="n">
        <v>204</v>
      </c>
      <c r="E47" s="67" t="n">
        <v>162956</v>
      </c>
      <c r="F47" s="68" t="s">
        <v>22</v>
      </c>
      <c r="G47" s="68" t="s">
        <v>152</v>
      </c>
      <c r="H47" s="54" t="s">
        <v>153</v>
      </c>
      <c r="I47" s="54"/>
      <c r="J47" s="54"/>
      <c r="K47" s="54"/>
      <c r="L47" s="54"/>
      <c r="M47" s="54"/>
      <c r="N47" s="47" t="n">
        <f aca="false">SUM(J47:M47)</f>
        <v>0</v>
      </c>
      <c r="O47" s="54"/>
      <c r="P47" s="5"/>
    </row>
    <row r="48" customFormat="false" ht="17.35" hidden="false" customHeight="false" outlineLevel="0" collapsed="false">
      <c r="B48" s="46" t="n">
        <v>45</v>
      </c>
      <c r="C48" s="47" t="s">
        <v>16</v>
      </c>
      <c r="D48" s="47" t="n">
        <v>204</v>
      </c>
      <c r="E48" s="67" t="n">
        <v>189346</v>
      </c>
      <c r="F48" s="68" t="s">
        <v>154</v>
      </c>
      <c r="G48" s="68" t="s">
        <v>155</v>
      </c>
      <c r="H48" s="54" t="s">
        <v>153</v>
      </c>
      <c r="I48" s="54"/>
      <c r="J48" s="54"/>
      <c r="K48" s="54"/>
      <c r="L48" s="54"/>
      <c r="M48" s="54"/>
      <c r="N48" s="47" t="n">
        <f aca="false">SUM(J48:M48)</f>
        <v>0</v>
      </c>
      <c r="O48" s="54"/>
      <c r="P48" s="5"/>
    </row>
    <row r="49" s="6" customFormat="true" ht="17.35" hidden="false" customHeight="false" outlineLevel="0" collapsed="false">
      <c r="B49" s="46" t="n">
        <v>46</v>
      </c>
      <c r="C49" s="47" t="s">
        <v>16</v>
      </c>
      <c r="D49" s="47" t="n">
        <v>204</v>
      </c>
      <c r="E49" s="67" t="n">
        <v>189365</v>
      </c>
      <c r="F49" s="68" t="s">
        <v>156</v>
      </c>
      <c r="G49" s="68" t="s">
        <v>157</v>
      </c>
      <c r="H49" s="54" t="s">
        <v>153</v>
      </c>
      <c r="I49" s="54"/>
      <c r="J49" s="54"/>
      <c r="K49" s="54"/>
      <c r="L49" s="54"/>
      <c r="M49" s="54"/>
      <c r="N49" s="47" t="n">
        <f aca="false">SUM(J49:M49)</f>
        <v>0</v>
      </c>
      <c r="O49" s="54"/>
      <c r="P49" s="5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</row>
    <row r="50" s="6" customFormat="true" ht="17.35" hidden="false" customHeight="false" outlineLevel="0" collapsed="false">
      <c r="B50" s="46" t="n">
        <v>47</v>
      </c>
      <c r="C50" s="47" t="s">
        <v>16</v>
      </c>
      <c r="D50" s="47" t="n">
        <v>209</v>
      </c>
      <c r="E50" s="63" t="n">
        <v>197904</v>
      </c>
      <c r="F50" s="64" t="s">
        <v>158</v>
      </c>
      <c r="G50" s="64" t="s">
        <v>159</v>
      </c>
      <c r="H50" s="47" t="n">
        <v>17</v>
      </c>
      <c r="I50" s="47" t="s">
        <v>160</v>
      </c>
      <c r="J50" s="47" t="n">
        <v>0</v>
      </c>
      <c r="K50" s="47" t="n">
        <v>0</v>
      </c>
      <c r="L50" s="47" t="n">
        <v>0</v>
      </c>
      <c r="M50" s="47" t="n">
        <v>0</v>
      </c>
      <c r="N50" s="47" t="n">
        <f aca="false">SUM(J50:M50)</f>
        <v>0</v>
      </c>
      <c r="O50" s="47"/>
      <c r="P50" s="5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</row>
    <row r="51" s="6" customFormat="true" ht="17.35" hidden="false" customHeight="false" outlineLevel="0" collapsed="false">
      <c r="B51" s="46" t="n">
        <v>48</v>
      </c>
      <c r="C51" s="47" t="s">
        <v>16</v>
      </c>
      <c r="D51" s="47" t="n">
        <v>209</v>
      </c>
      <c r="E51" s="48" t="n">
        <v>160736</v>
      </c>
      <c r="F51" s="49" t="s">
        <v>161</v>
      </c>
      <c r="G51" s="49" t="s">
        <v>162</v>
      </c>
      <c r="H51" s="50" t="n">
        <v>23</v>
      </c>
      <c r="I51" s="50"/>
      <c r="J51" s="50"/>
      <c r="K51" s="50"/>
      <c r="L51" s="50"/>
      <c r="M51" s="50"/>
      <c r="N51" s="47" t="n">
        <f aca="false">SUM(J51:M51)</f>
        <v>0</v>
      </c>
      <c r="O51" s="50"/>
      <c r="P51" s="5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</row>
    <row r="52" s="6" customFormat="true" ht="17.35" hidden="false" customHeight="false" outlineLevel="0" collapsed="false">
      <c r="B52" s="46" t="n">
        <v>49</v>
      </c>
      <c r="C52" s="47" t="s">
        <v>16</v>
      </c>
      <c r="D52" s="47" t="n">
        <v>209</v>
      </c>
      <c r="E52" s="48" t="n">
        <v>182998</v>
      </c>
      <c r="F52" s="49" t="s">
        <v>163</v>
      </c>
      <c r="G52" s="49" t="s">
        <v>164</v>
      </c>
      <c r="H52" s="50" t="n">
        <v>23</v>
      </c>
      <c r="I52" s="50" t="s">
        <v>165</v>
      </c>
      <c r="J52" s="50" t="n">
        <v>0</v>
      </c>
      <c r="K52" s="50" t="n">
        <v>0</v>
      </c>
      <c r="L52" s="50" t="n">
        <v>0</v>
      </c>
      <c r="M52" s="50" t="n">
        <v>0</v>
      </c>
      <c r="N52" s="47" t="n">
        <f aca="false">SUM(J52:M52)</f>
        <v>0</v>
      </c>
      <c r="O52" s="50"/>
      <c r="P52" s="5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</row>
    <row r="53" s="6" customFormat="true" ht="17.35" hidden="false" customHeight="false" outlineLevel="0" collapsed="false">
      <c r="B53" s="46" t="n">
        <v>50</v>
      </c>
      <c r="C53" s="47" t="s">
        <v>16</v>
      </c>
      <c r="D53" s="47" t="n">
        <v>209</v>
      </c>
      <c r="E53" s="57" t="n">
        <v>217359</v>
      </c>
      <c r="F53" s="58" t="s">
        <v>166</v>
      </c>
      <c r="G53" s="58" t="s">
        <v>167</v>
      </c>
      <c r="H53" s="50" t="n">
        <v>24</v>
      </c>
      <c r="I53" s="50" t="s">
        <v>168</v>
      </c>
      <c r="J53" s="50" t="n">
        <v>0</v>
      </c>
      <c r="K53" s="50" t="n">
        <v>0</v>
      </c>
      <c r="L53" s="50" t="n">
        <v>0</v>
      </c>
      <c r="M53" s="50" t="n">
        <v>0</v>
      </c>
      <c r="N53" s="47" t="n">
        <f aca="false">SUM(J53:M53)</f>
        <v>0</v>
      </c>
      <c r="O53" s="50"/>
      <c r="P53" s="5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</row>
    <row r="54" s="6" customFormat="true" ht="17.35" hidden="false" customHeight="false" outlineLevel="0" collapsed="false">
      <c r="B54" s="46" t="n">
        <v>51</v>
      </c>
      <c r="C54" s="47" t="s">
        <v>16</v>
      </c>
      <c r="D54" s="47" t="n">
        <v>209</v>
      </c>
      <c r="E54" s="57" t="n">
        <v>204655</v>
      </c>
      <c r="F54" s="58" t="s">
        <v>169</v>
      </c>
      <c r="G54" s="58" t="s">
        <v>170</v>
      </c>
      <c r="H54" s="50" t="n">
        <v>37</v>
      </c>
      <c r="I54" s="50" t="s">
        <v>171</v>
      </c>
      <c r="J54" s="50" t="n">
        <v>0</v>
      </c>
      <c r="K54" s="50" t="n">
        <v>0</v>
      </c>
      <c r="L54" s="50" t="n">
        <v>0</v>
      </c>
      <c r="M54" s="50" t="n">
        <v>0</v>
      </c>
      <c r="N54" s="47" t="n">
        <f aca="false">SUM(J54:M54)</f>
        <v>0</v>
      </c>
      <c r="O54" s="50"/>
      <c r="P54" s="5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</row>
    <row r="55" s="6" customFormat="true" ht="17.35" hidden="false" customHeight="false" outlineLevel="0" collapsed="false">
      <c r="B55" s="46" t="n">
        <v>52</v>
      </c>
      <c r="C55" s="47" t="s">
        <v>16</v>
      </c>
      <c r="D55" s="47" t="n">
        <v>209</v>
      </c>
      <c r="E55" s="70" t="n">
        <v>193359</v>
      </c>
      <c r="F55" s="71" t="s">
        <v>172</v>
      </c>
      <c r="G55" s="71" t="s">
        <v>173</v>
      </c>
      <c r="H55" s="70" t="n">
        <v>49</v>
      </c>
      <c r="I55" s="70"/>
      <c r="J55" s="70"/>
      <c r="K55" s="70"/>
      <c r="L55" s="70"/>
      <c r="M55" s="70"/>
      <c r="N55" s="47" t="n">
        <f aca="false">SUM(J55:M55)</f>
        <v>0</v>
      </c>
      <c r="O55" s="70"/>
      <c r="P55" s="5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</row>
    <row r="56" s="6" customFormat="true" ht="17.35" hidden="false" customHeight="false" outlineLevel="0" collapsed="false">
      <c r="B56" s="46" t="n">
        <v>53</v>
      </c>
      <c r="C56" s="47" t="s">
        <v>16</v>
      </c>
      <c r="D56" s="47" t="n">
        <v>209</v>
      </c>
      <c r="E56" s="48" t="n">
        <v>193351</v>
      </c>
      <c r="F56" s="66" t="s">
        <v>174</v>
      </c>
      <c r="G56" s="66" t="s">
        <v>175</v>
      </c>
      <c r="H56" s="48" t="n">
        <v>49</v>
      </c>
      <c r="I56" s="48"/>
      <c r="J56" s="48"/>
      <c r="K56" s="48"/>
      <c r="L56" s="48"/>
      <c r="M56" s="48"/>
      <c r="N56" s="47" t="n">
        <f aca="false">SUM(J56:M56)</f>
        <v>0</v>
      </c>
      <c r="O56" s="48"/>
      <c r="P56" s="5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</row>
    <row r="57" s="6" customFormat="true" ht="17.35" hidden="false" customHeight="false" outlineLevel="0" collapsed="false">
      <c r="B57" s="46" t="n">
        <v>54</v>
      </c>
      <c r="C57" s="47" t="s">
        <v>16</v>
      </c>
      <c r="D57" s="47" t="n">
        <v>209</v>
      </c>
      <c r="E57" s="48" t="n">
        <v>193385</v>
      </c>
      <c r="F57" s="66" t="s">
        <v>130</v>
      </c>
      <c r="G57" s="66" t="s">
        <v>176</v>
      </c>
      <c r="H57" s="48" t="n">
        <v>49</v>
      </c>
      <c r="I57" s="48"/>
      <c r="J57" s="48"/>
      <c r="K57" s="48"/>
      <c r="L57" s="48"/>
      <c r="M57" s="48"/>
      <c r="N57" s="47" t="n">
        <f aca="false">SUM(J57:M57)</f>
        <v>0</v>
      </c>
      <c r="O57" s="48"/>
      <c r="P57" s="5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</row>
    <row r="58" s="6" customFormat="true" ht="17.35" hidden="false" customHeight="false" outlineLevel="0" collapsed="false">
      <c r="B58" s="46" t="n">
        <v>55</v>
      </c>
      <c r="C58" s="47" t="s">
        <v>16</v>
      </c>
      <c r="D58" s="47" t="n">
        <v>209</v>
      </c>
      <c r="E58" s="48" t="n">
        <v>147549</v>
      </c>
      <c r="F58" s="49" t="s">
        <v>177</v>
      </c>
      <c r="G58" s="49" t="s">
        <v>178</v>
      </c>
      <c r="H58" s="50" t="n">
        <v>50</v>
      </c>
      <c r="I58" s="50" t="s">
        <v>179</v>
      </c>
      <c r="J58" s="50" t="n">
        <v>0</v>
      </c>
      <c r="K58" s="50" t="n">
        <v>0</v>
      </c>
      <c r="L58" s="50" t="n">
        <v>0</v>
      </c>
      <c r="M58" s="50" t="n">
        <v>0</v>
      </c>
      <c r="N58" s="47" t="n">
        <f aca="false">SUM(J58:M58)</f>
        <v>0</v>
      </c>
      <c r="O58" s="50"/>
      <c r="P58" s="5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</row>
    <row r="59" s="6" customFormat="true" ht="17.35" hidden="false" customHeight="false" outlineLevel="0" collapsed="false">
      <c r="B59" s="46" t="n">
        <v>56</v>
      </c>
      <c r="C59" s="47" t="s">
        <v>16</v>
      </c>
      <c r="D59" s="47" t="n">
        <v>209</v>
      </c>
      <c r="E59" s="48" t="n">
        <v>144733</v>
      </c>
      <c r="F59" s="49" t="s">
        <v>180</v>
      </c>
      <c r="G59" s="49" t="s">
        <v>181</v>
      </c>
      <c r="H59" s="50" t="n">
        <v>50</v>
      </c>
      <c r="I59" s="50" t="s">
        <v>182</v>
      </c>
      <c r="J59" s="50" t="n">
        <v>0</v>
      </c>
      <c r="K59" s="50" t="n">
        <v>0</v>
      </c>
      <c r="L59" s="50" t="n">
        <v>0</v>
      </c>
      <c r="M59" s="50" t="n">
        <v>0</v>
      </c>
      <c r="N59" s="47" t="n">
        <f aca="false">SUM(J59:M59)</f>
        <v>0</v>
      </c>
      <c r="O59" s="50"/>
      <c r="P59" s="5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</row>
    <row r="60" s="6" customFormat="true" ht="17.35" hidden="false" customHeight="false" outlineLevel="0" collapsed="false">
      <c r="B60" s="46" t="n">
        <v>57</v>
      </c>
      <c r="C60" s="47" t="s">
        <v>16</v>
      </c>
      <c r="D60" s="47" t="n">
        <v>209</v>
      </c>
      <c r="E60" s="48" t="n">
        <v>148802</v>
      </c>
      <c r="F60" s="49" t="s">
        <v>183</v>
      </c>
      <c r="G60" s="49" t="s">
        <v>184</v>
      </c>
      <c r="H60" s="50" t="n">
        <v>50</v>
      </c>
      <c r="I60" s="50" t="s">
        <v>185</v>
      </c>
      <c r="J60" s="50" t="n">
        <v>0</v>
      </c>
      <c r="K60" s="50" t="n">
        <v>0</v>
      </c>
      <c r="L60" s="50" t="n">
        <v>0</v>
      </c>
      <c r="M60" s="50" t="n">
        <v>0</v>
      </c>
      <c r="N60" s="47" t="n">
        <f aca="false">SUM(J60:M60)</f>
        <v>0</v>
      </c>
      <c r="O60" s="50"/>
      <c r="P60" s="5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</row>
    <row r="61" s="6" customFormat="true" ht="17.35" hidden="false" customHeight="false" outlineLevel="0" collapsed="false">
      <c r="B61" s="46" t="n">
        <v>58</v>
      </c>
      <c r="C61" s="47" t="s">
        <v>16</v>
      </c>
      <c r="D61" s="47" t="n">
        <v>209</v>
      </c>
      <c r="E61" s="48" t="n">
        <v>208119</v>
      </c>
      <c r="F61" s="66" t="s">
        <v>186</v>
      </c>
      <c r="G61" s="66" t="s">
        <v>187</v>
      </c>
      <c r="H61" s="48" t="n">
        <v>57</v>
      </c>
      <c r="I61" s="48" t="s">
        <v>188</v>
      </c>
      <c r="J61" s="48" t="n">
        <v>0</v>
      </c>
      <c r="K61" s="48" t="n">
        <v>0</v>
      </c>
      <c r="L61" s="48" t="n">
        <v>0</v>
      </c>
      <c r="M61" s="48" t="n">
        <v>0</v>
      </c>
      <c r="N61" s="47" t="n">
        <f aca="false">SUM(J61:M61)</f>
        <v>0</v>
      </c>
      <c r="O61" s="48"/>
      <c r="P61" s="5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</row>
    <row r="62" s="6" customFormat="true" ht="17.35" hidden="false" customHeight="false" outlineLevel="0" collapsed="false">
      <c r="B62" s="46" t="n">
        <v>59</v>
      </c>
      <c r="C62" s="47" t="s">
        <v>16</v>
      </c>
      <c r="D62" s="47" t="n">
        <v>209</v>
      </c>
      <c r="E62" s="48" t="n">
        <v>208502</v>
      </c>
      <c r="F62" s="66" t="s">
        <v>189</v>
      </c>
      <c r="G62" s="66" t="s">
        <v>190</v>
      </c>
      <c r="H62" s="48" t="n">
        <v>57</v>
      </c>
      <c r="I62" s="48"/>
      <c r="J62" s="48"/>
      <c r="K62" s="48"/>
      <c r="L62" s="48"/>
      <c r="M62" s="48"/>
      <c r="N62" s="47" t="n">
        <f aca="false">SUM(J62:M62)</f>
        <v>0</v>
      </c>
      <c r="O62" s="48"/>
      <c r="P62" s="5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</row>
    <row r="63" s="6" customFormat="true" ht="17.35" hidden="false" customHeight="false" outlineLevel="0" collapsed="false">
      <c r="B63" s="46" t="n">
        <v>60</v>
      </c>
      <c r="C63" s="47" t="s">
        <v>16</v>
      </c>
      <c r="D63" s="47" t="n">
        <v>209</v>
      </c>
      <c r="E63" s="48" t="n">
        <v>208160</v>
      </c>
      <c r="F63" s="66" t="s">
        <v>191</v>
      </c>
      <c r="G63" s="66" t="s">
        <v>192</v>
      </c>
      <c r="H63" s="48" t="n">
        <v>57</v>
      </c>
      <c r="I63" s="48" t="s">
        <v>193</v>
      </c>
      <c r="J63" s="48" t="n">
        <v>0</v>
      </c>
      <c r="K63" s="48" t="n">
        <v>0</v>
      </c>
      <c r="L63" s="48" t="n">
        <v>0</v>
      </c>
      <c r="M63" s="48" t="n">
        <v>0</v>
      </c>
      <c r="N63" s="47" t="n">
        <f aca="false">SUM(J63:M63)</f>
        <v>0</v>
      </c>
      <c r="O63" s="48"/>
      <c r="P63" s="5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</row>
    <row r="64" s="6" customFormat="true" ht="17.35" hidden="false" customHeight="false" outlineLevel="0" collapsed="false">
      <c r="B64" s="46" t="n">
        <v>61</v>
      </c>
      <c r="C64" s="47" t="s">
        <v>16</v>
      </c>
      <c r="D64" s="47" t="n">
        <v>207</v>
      </c>
      <c r="E64" s="48" t="n">
        <v>193952</v>
      </c>
      <c r="F64" s="49" t="s">
        <v>194</v>
      </c>
      <c r="G64" s="49" t="s">
        <v>195</v>
      </c>
      <c r="H64" s="54" t="s">
        <v>62</v>
      </c>
      <c r="I64" s="54" t="s">
        <v>196</v>
      </c>
      <c r="J64" s="54" t="n">
        <v>0</v>
      </c>
      <c r="K64" s="54" t="n">
        <v>0</v>
      </c>
      <c r="L64" s="54" t="n">
        <v>0</v>
      </c>
      <c r="M64" s="54" t="n">
        <v>0</v>
      </c>
      <c r="N64" s="47" t="n">
        <f aca="false">SUM(J64:M64)</f>
        <v>0</v>
      </c>
      <c r="O64" s="54"/>
      <c r="P64" s="5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</row>
    <row r="65" s="6" customFormat="true" ht="17.35" hidden="false" customHeight="false" outlineLevel="0" collapsed="false">
      <c r="B65" s="46" t="n">
        <v>62</v>
      </c>
      <c r="C65" s="47" t="s">
        <v>16</v>
      </c>
      <c r="D65" s="47" t="n">
        <v>207</v>
      </c>
      <c r="E65" s="47" t="n">
        <v>194547</v>
      </c>
      <c r="F65" s="59" t="s">
        <v>147</v>
      </c>
      <c r="G65" s="59" t="s">
        <v>197</v>
      </c>
      <c r="H65" s="54" t="s">
        <v>62</v>
      </c>
      <c r="I65" s="54" t="s">
        <v>198</v>
      </c>
      <c r="J65" s="54" t="n">
        <v>0</v>
      </c>
      <c r="K65" s="54" t="n">
        <v>0</v>
      </c>
      <c r="L65" s="54" t="n">
        <v>0</v>
      </c>
      <c r="M65" s="54" t="n">
        <v>0</v>
      </c>
      <c r="N65" s="47" t="n">
        <f aca="false">SUM(J65:M65)</f>
        <v>0</v>
      </c>
      <c r="O65" s="54"/>
      <c r="P65" s="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</row>
    <row r="66" s="6" customFormat="true" ht="17.35" hidden="false" customHeight="false" outlineLevel="0" collapsed="false">
      <c r="B66" s="46" t="n">
        <v>63</v>
      </c>
      <c r="C66" s="47" t="s">
        <v>16</v>
      </c>
      <c r="D66" s="47" t="n">
        <v>207</v>
      </c>
      <c r="E66" s="47" t="n">
        <v>193421</v>
      </c>
      <c r="F66" s="59" t="s">
        <v>199</v>
      </c>
      <c r="G66" s="59" t="s">
        <v>200</v>
      </c>
      <c r="H66" s="54" t="s">
        <v>62</v>
      </c>
      <c r="I66" s="54" t="s">
        <v>201</v>
      </c>
      <c r="J66" s="54" t="n">
        <v>0</v>
      </c>
      <c r="K66" s="54" t="n">
        <v>0</v>
      </c>
      <c r="L66" s="54" t="n">
        <v>0</v>
      </c>
      <c r="M66" s="54" t="n">
        <v>0</v>
      </c>
      <c r="N66" s="47" t="n">
        <f aca="false">SUM(J66:M66)</f>
        <v>0</v>
      </c>
      <c r="O66" s="54"/>
      <c r="P66" s="5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</row>
    <row r="67" s="6" customFormat="true" ht="17.35" hidden="false" customHeight="false" outlineLevel="0" collapsed="false">
      <c r="B67" s="46" t="n">
        <v>64</v>
      </c>
      <c r="C67" s="47" t="s">
        <v>16</v>
      </c>
      <c r="D67" s="47" t="n">
        <v>207</v>
      </c>
      <c r="E67" s="47" t="n">
        <v>194579</v>
      </c>
      <c r="F67" s="59" t="s">
        <v>177</v>
      </c>
      <c r="G67" s="59" t="s">
        <v>202</v>
      </c>
      <c r="H67" s="54" t="s">
        <v>62</v>
      </c>
      <c r="I67" s="54" t="s">
        <v>203</v>
      </c>
      <c r="J67" s="54" t="n">
        <v>0</v>
      </c>
      <c r="K67" s="54" t="n">
        <v>0</v>
      </c>
      <c r="L67" s="54" t="n">
        <v>0</v>
      </c>
      <c r="M67" s="54" t="n">
        <v>0</v>
      </c>
      <c r="N67" s="47" t="n">
        <f aca="false">SUM(J67:M67)</f>
        <v>0</v>
      </c>
      <c r="O67" s="54"/>
      <c r="P67" s="5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</row>
    <row r="68" s="6" customFormat="true" ht="17.35" hidden="false" customHeight="false" outlineLevel="0" collapsed="false">
      <c r="B68" s="46" t="n">
        <v>65</v>
      </c>
      <c r="C68" s="47" t="s">
        <v>16</v>
      </c>
      <c r="D68" s="47" t="n">
        <v>207</v>
      </c>
      <c r="E68" s="47" t="n">
        <v>193138</v>
      </c>
      <c r="F68" s="59" t="s">
        <v>204</v>
      </c>
      <c r="G68" s="59" t="s">
        <v>205</v>
      </c>
      <c r="H68" s="54" t="s">
        <v>62</v>
      </c>
      <c r="I68" s="54" t="s">
        <v>206</v>
      </c>
      <c r="J68" s="54" t="n">
        <v>0</v>
      </c>
      <c r="K68" s="54" t="n">
        <v>0</v>
      </c>
      <c r="L68" s="54" t="n">
        <v>0</v>
      </c>
      <c r="M68" s="54" t="n">
        <v>0</v>
      </c>
      <c r="N68" s="47" t="n">
        <f aca="false">SUM(J68:M68)</f>
        <v>0</v>
      </c>
      <c r="O68" s="54"/>
      <c r="P68" s="5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</row>
    <row r="69" customFormat="false" ht="17.35" hidden="false" customHeight="false" outlineLevel="0" collapsed="false">
      <c r="B69" s="46" t="n">
        <v>66</v>
      </c>
      <c r="C69" s="47" t="s">
        <v>16</v>
      </c>
      <c r="D69" s="47" t="n">
        <v>207</v>
      </c>
      <c r="E69" s="47" t="n">
        <v>194560</v>
      </c>
      <c r="F69" s="59" t="s">
        <v>207</v>
      </c>
      <c r="G69" s="59" t="s">
        <v>208</v>
      </c>
      <c r="H69" s="54" t="s">
        <v>62</v>
      </c>
      <c r="I69" s="54" t="s">
        <v>209</v>
      </c>
      <c r="J69" s="54" t="n">
        <v>0</v>
      </c>
      <c r="K69" s="54" t="n">
        <v>0</v>
      </c>
      <c r="L69" s="54" t="n">
        <v>0</v>
      </c>
      <c r="M69" s="54" t="n">
        <v>0</v>
      </c>
      <c r="N69" s="47" t="n">
        <f aca="false">SUM(J69:M69)</f>
        <v>0</v>
      </c>
      <c r="O69" s="54"/>
      <c r="P69" s="5"/>
    </row>
    <row r="70" customFormat="false" ht="17.35" hidden="false" customHeight="false" outlineLevel="0" collapsed="false">
      <c r="B70" s="46" t="n">
        <v>67</v>
      </c>
      <c r="C70" s="47" t="s">
        <v>16</v>
      </c>
      <c r="D70" s="47" t="n">
        <v>207</v>
      </c>
      <c r="E70" s="48" t="n">
        <v>147477</v>
      </c>
      <c r="F70" s="66" t="s">
        <v>210</v>
      </c>
      <c r="G70" s="66" t="s">
        <v>211</v>
      </c>
      <c r="H70" s="50" t="n">
        <v>50</v>
      </c>
      <c r="I70" s="50" t="s">
        <v>212</v>
      </c>
      <c r="J70" s="50" t="n">
        <v>0</v>
      </c>
      <c r="K70" s="50" t="n">
        <v>0</v>
      </c>
      <c r="L70" s="50" t="n">
        <v>0</v>
      </c>
      <c r="M70" s="50" t="n">
        <v>0</v>
      </c>
      <c r="N70" s="47" t="n">
        <f aca="false">SUM(J70:M70)</f>
        <v>0</v>
      </c>
      <c r="O70" s="50"/>
      <c r="P70" s="5"/>
    </row>
    <row r="71" customFormat="false" ht="17.35" hidden="false" customHeight="false" outlineLevel="0" collapsed="false">
      <c r="B71" s="46" t="n">
        <v>68</v>
      </c>
      <c r="C71" s="47" t="s">
        <v>16</v>
      </c>
      <c r="D71" s="47" t="n">
        <v>207</v>
      </c>
      <c r="E71" s="48" t="n">
        <v>144697</v>
      </c>
      <c r="F71" s="66" t="s">
        <v>213</v>
      </c>
      <c r="G71" s="66" t="s">
        <v>214</v>
      </c>
      <c r="H71" s="50" t="n">
        <v>50</v>
      </c>
      <c r="I71" s="50" t="s">
        <v>215</v>
      </c>
      <c r="J71" s="50" t="n">
        <v>0</v>
      </c>
      <c r="K71" s="50" t="n">
        <v>0</v>
      </c>
      <c r="L71" s="50" t="n">
        <v>0</v>
      </c>
      <c r="M71" s="50" t="n">
        <v>0</v>
      </c>
      <c r="N71" s="47" t="n">
        <f aca="false">SUM(J71:M71)</f>
        <v>0</v>
      </c>
      <c r="O71" s="50"/>
      <c r="P71" s="5"/>
    </row>
    <row r="72" customFormat="false" ht="17.35" hidden="false" customHeight="false" outlineLevel="0" collapsed="false">
      <c r="B72" s="46" t="n">
        <v>69</v>
      </c>
      <c r="C72" s="47" t="s">
        <v>16</v>
      </c>
      <c r="D72" s="47" t="n">
        <v>207</v>
      </c>
      <c r="E72" s="48" t="n">
        <v>149420</v>
      </c>
      <c r="F72" s="66" t="s">
        <v>186</v>
      </c>
      <c r="G72" s="66" t="s">
        <v>216</v>
      </c>
      <c r="H72" s="50" t="n">
        <v>50</v>
      </c>
      <c r="I72" s="50" t="s">
        <v>217</v>
      </c>
      <c r="J72" s="50" t="n">
        <v>0</v>
      </c>
      <c r="K72" s="50" t="n">
        <v>0</v>
      </c>
      <c r="L72" s="50" t="n">
        <v>0</v>
      </c>
      <c r="M72" s="50" t="n">
        <v>0</v>
      </c>
      <c r="N72" s="47" t="n">
        <f aca="false">SUM(J72:M72)</f>
        <v>0</v>
      </c>
      <c r="O72" s="50"/>
      <c r="P72" s="5"/>
    </row>
    <row r="73" customFormat="false" ht="17.35" hidden="false" customHeight="false" outlineLevel="0" collapsed="false">
      <c r="B73" s="46" t="n">
        <v>70</v>
      </c>
      <c r="C73" s="47" t="s">
        <v>16</v>
      </c>
      <c r="D73" s="47" t="n">
        <v>207</v>
      </c>
      <c r="E73" s="48" t="n">
        <v>194561</v>
      </c>
      <c r="F73" s="49" t="s">
        <v>218</v>
      </c>
      <c r="G73" s="49" t="s">
        <v>219</v>
      </c>
      <c r="H73" s="54" t="s">
        <v>62</v>
      </c>
      <c r="I73" s="54" t="s">
        <v>220</v>
      </c>
      <c r="J73" s="54" t="n">
        <v>0</v>
      </c>
      <c r="K73" s="54" t="n">
        <v>0</v>
      </c>
      <c r="L73" s="54" t="n">
        <v>0</v>
      </c>
      <c r="M73" s="54" t="n">
        <v>0</v>
      </c>
      <c r="N73" s="47" t="n">
        <f aca="false">SUM(J73:M73)</f>
        <v>0</v>
      </c>
      <c r="O73" s="54"/>
      <c r="P73" s="5"/>
    </row>
    <row r="74" customFormat="false" ht="17.35" hidden="false" customHeight="false" outlineLevel="0" collapsed="false">
      <c r="B74" s="46" t="n">
        <v>71</v>
      </c>
      <c r="C74" s="47" t="s">
        <v>16</v>
      </c>
      <c r="D74" s="47" t="n">
        <v>207</v>
      </c>
      <c r="E74" s="52" t="n">
        <v>217376</v>
      </c>
      <c r="F74" s="53" t="s">
        <v>221</v>
      </c>
      <c r="G74" s="53" t="s">
        <v>222</v>
      </c>
      <c r="H74" s="50" t="n">
        <v>24</v>
      </c>
      <c r="I74" s="50" t="s">
        <v>223</v>
      </c>
      <c r="J74" s="50" t="n">
        <v>0</v>
      </c>
      <c r="K74" s="50" t="n">
        <v>0</v>
      </c>
      <c r="L74" s="50" t="n">
        <v>0</v>
      </c>
      <c r="M74" s="50" t="n">
        <v>0</v>
      </c>
      <c r="N74" s="47" t="n">
        <f aca="false">SUM(J74:M74)</f>
        <v>0</v>
      </c>
      <c r="O74" s="50"/>
      <c r="P74" s="5"/>
    </row>
    <row r="75" customFormat="false" ht="17.35" hidden="false" customHeight="false" outlineLevel="0" collapsed="false">
      <c r="B75" s="46" t="n">
        <v>72</v>
      </c>
      <c r="C75" s="47" t="s">
        <v>16</v>
      </c>
      <c r="D75" s="47" t="n">
        <v>207</v>
      </c>
      <c r="E75" s="48" t="n">
        <v>207882</v>
      </c>
      <c r="F75" s="66" t="s">
        <v>224</v>
      </c>
      <c r="G75" s="66" t="s">
        <v>216</v>
      </c>
      <c r="H75" s="48" t="n">
        <v>72</v>
      </c>
      <c r="I75" s="48" t="s">
        <v>225</v>
      </c>
      <c r="J75" s="48" t="n">
        <v>0</v>
      </c>
      <c r="K75" s="48" t="n">
        <v>0</v>
      </c>
      <c r="L75" s="48" t="n">
        <v>0</v>
      </c>
      <c r="M75" s="48" t="n">
        <v>0</v>
      </c>
      <c r="N75" s="47" t="n">
        <f aca="false">SUM(J75:M75)</f>
        <v>0</v>
      </c>
      <c r="O75" s="48"/>
      <c r="P75" s="5"/>
    </row>
    <row r="76" customFormat="false" ht="17.35" hidden="false" customHeight="false" outlineLevel="0" collapsed="false">
      <c r="B76" s="46" t="n">
        <v>73</v>
      </c>
      <c r="C76" s="47" t="s">
        <v>16</v>
      </c>
      <c r="D76" s="47" t="n">
        <v>207</v>
      </c>
      <c r="E76" s="48" t="n">
        <v>207869</v>
      </c>
      <c r="F76" s="66" t="s">
        <v>57</v>
      </c>
      <c r="G76" s="66" t="s">
        <v>226</v>
      </c>
      <c r="H76" s="48" t="n">
        <v>72</v>
      </c>
      <c r="I76" s="48"/>
      <c r="J76" s="48"/>
      <c r="K76" s="48"/>
      <c r="L76" s="48"/>
      <c r="M76" s="48"/>
      <c r="N76" s="47" t="n">
        <f aca="false">SUM(J76:M76)</f>
        <v>0</v>
      </c>
      <c r="O76" s="48"/>
      <c r="P76" s="5"/>
    </row>
    <row r="77" customFormat="false" ht="17.35" hidden="false" customHeight="false" outlineLevel="0" collapsed="false">
      <c r="B77" s="46" t="n">
        <v>74</v>
      </c>
      <c r="C77" s="47" t="s">
        <v>16</v>
      </c>
      <c r="D77" s="47" t="n">
        <v>205</v>
      </c>
      <c r="E77" s="48" t="n">
        <v>193414</v>
      </c>
      <c r="F77" s="49" t="s">
        <v>227</v>
      </c>
      <c r="G77" s="49" t="s">
        <v>228</v>
      </c>
      <c r="H77" s="54" t="s">
        <v>62</v>
      </c>
      <c r="I77" s="54" t="s">
        <v>229</v>
      </c>
      <c r="J77" s="54" t="n">
        <v>0</v>
      </c>
      <c r="K77" s="54" t="n">
        <v>0</v>
      </c>
      <c r="L77" s="54" t="n">
        <v>0</v>
      </c>
      <c r="M77" s="54" t="n">
        <v>0</v>
      </c>
      <c r="N77" s="47" t="n">
        <f aca="false">SUM(J77:M77)</f>
        <v>0</v>
      </c>
      <c r="O77" s="54"/>
      <c r="P77" s="5"/>
    </row>
    <row r="78" customFormat="false" ht="17.35" hidden="false" customHeight="false" outlineLevel="0" collapsed="false">
      <c r="B78" s="46" t="n">
        <v>75</v>
      </c>
      <c r="C78" s="47" t="s">
        <v>16</v>
      </c>
      <c r="D78" s="47" t="n">
        <v>205</v>
      </c>
      <c r="E78" s="48" t="n">
        <v>182880</v>
      </c>
      <c r="F78" s="66" t="s">
        <v>60</v>
      </c>
      <c r="G78" s="66" t="s">
        <v>184</v>
      </c>
      <c r="H78" s="50" t="n">
        <v>23</v>
      </c>
      <c r="I78" s="50"/>
      <c r="J78" s="50"/>
      <c r="K78" s="50"/>
      <c r="L78" s="50"/>
      <c r="M78" s="50"/>
      <c r="N78" s="47" t="n">
        <f aca="false">SUM(J78:M78)</f>
        <v>0</v>
      </c>
      <c r="O78" s="50"/>
      <c r="P78" s="5"/>
    </row>
    <row r="79" customFormat="false" ht="17.35" hidden="false" customHeight="false" outlineLevel="0" collapsed="false">
      <c r="B79" s="46" t="n">
        <v>76</v>
      </c>
      <c r="C79" s="47" t="s">
        <v>16</v>
      </c>
      <c r="D79" s="47" t="n">
        <v>205</v>
      </c>
      <c r="E79" s="48" t="n">
        <v>161668</v>
      </c>
      <c r="F79" s="66" t="s">
        <v>230</v>
      </c>
      <c r="G79" s="66" t="s">
        <v>231</v>
      </c>
      <c r="H79" s="50" t="n">
        <v>23</v>
      </c>
      <c r="I79" s="50"/>
      <c r="J79" s="50"/>
      <c r="K79" s="50"/>
      <c r="L79" s="50"/>
      <c r="M79" s="50"/>
      <c r="N79" s="47" t="n">
        <f aca="false">SUM(J79:M79)</f>
        <v>0</v>
      </c>
      <c r="O79" s="50"/>
      <c r="P79" s="5"/>
    </row>
    <row r="80" customFormat="false" ht="17.35" hidden="false" customHeight="false" outlineLevel="0" collapsed="false">
      <c r="B80" s="46" t="n">
        <v>77</v>
      </c>
      <c r="C80" s="47" t="s">
        <v>16</v>
      </c>
      <c r="D80" s="47" t="n">
        <v>205</v>
      </c>
      <c r="E80" s="48" t="n">
        <v>161681</v>
      </c>
      <c r="F80" s="66" t="s">
        <v>232</v>
      </c>
      <c r="G80" s="66" t="s">
        <v>233</v>
      </c>
      <c r="H80" s="50" t="n">
        <v>23</v>
      </c>
      <c r="I80" s="50" t="s">
        <v>234</v>
      </c>
      <c r="J80" s="50" t="n">
        <v>0</v>
      </c>
      <c r="K80" s="50" t="n">
        <v>0</v>
      </c>
      <c r="L80" s="50" t="n">
        <v>0</v>
      </c>
      <c r="M80" s="50" t="n">
        <v>0</v>
      </c>
      <c r="N80" s="47" t="n">
        <f aca="false">SUM(J80:M80)</f>
        <v>0</v>
      </c>
      <c r="O80" s="50"/>
      <c r="P80" s="5"/>
    </row>
    <row r="81" customFormat="false" ht="17.35" hidden="false" customHeight="false" outlineLevel="0" collapsed="false">
      <c r="B81" s="46" t="n">
        <v>78</v>
      </c>
      <c r="C81" s="47" t="s">
        <v>16</v>
      </c>
      <c r="D81" s="47" t="n">
        <v>205</v>
      </c>
      <c r="E81" s="48" t="n">
        <v>194900</v>
      </c>
      <c r="F81" s="66" t="s">
        <v>235</v>
      </c>
      <c r="G81" s="66" t="s">
        <v>236</v>
      </c>
      <c r="H81" s="54" t="s">
        <v>123</v>
      </c>
      <c r="I81" s="54"/>
      <c r="J81" s="54"/>
      <c r="K81" s="54"/>
      <c r="L81" s="54"/>
      <c r="M81" s="54"/>
      <c r="N81" s="47" t="n">
        <f aca="false">SUM(J81:M81)</f>
        <v>0</v>
      </c>
      <c r="O81" s="54"/>
      <c r="P81" s="5"/>
    </row>
    <row r="82" customFormat="false" ht="17.35" hidden="false" customHeight="false" outlineLevel="0" collapsed="false">
      <c r="B82" s="46" t="n">
        <v>79</v>
      </c>
      <c r="C82" s="47" t="s">
        <v>16</v>
      </c>
      <c r="D82" s="47" t="n">
        <v>205</v>
      </c>
      <c r="E82" s="48" t="n">
        <v>194903</v>
      </c>
      <c r="F82" s="66" t="s">
        <v>237</v>
      </c>
      <c r="G82" s="66" t="s">
        <v>238</v>
      </c>
      <c r="H82" s="54" t="s">
        <v>123</v>
      </c>
      <c r="I82" s="54" t="s">
        <v>239</v>
      </c>
      <c r="J82" s="54" t="n">
        <v>0</v>
      </c>
      <c r="K82" s="54" t="n">
        <v>0</v>
      </c>
      <c r="L82" s="54" t="n">
        <v>0</v>
      </c>
      <c r="M82" s="54" t="n">
        <v>0</v>
      </c>
      <c r="N82" s="47" t="n">
        <f aca="false">SUM(J82:M82)</f>
        <v>0</v>
      </c>
      <c r="O82" s="54"/>
      <c r="P82" s="5"/>
    </row>
    <row r="83" customFormat="false" ht="19.5" hidden="false" customHeight="true" outlineLevel="0" collapsed="false">
      <c r="B83" s="46" t="n">
        <v>80</v>
      </c>
      <c r="C83" s="47" t="s">
        <v>16</v>
      </c>
      <c r="D83" s="47" t="n">
        <v>205</v>
      </c>
      <c r="E83" s="48" t="n">
        <v>227518</v>
      </c>
      <c r="F83" s="49" t="s">
        <v>240</v>
      </c>
      <c r="G83" s="49" t="s">
        <v>241</v>
      </c>
      <c r="H83" s="50" t="s">
        <v>49</v>
      </c>
      <c r="I83" s="50"/>
      <c r="J83" s="50"/>
      <c r="K83" s="50"/>
      <c r="L83" s="50"/>
      <c r="M83" s="50"/>
      <c r="N83" s="47" t="n">
        <f aca="false">SUM(J83:M83)</f>
        <v>0</v>
      </c>
      <c r="O83" s="50"/>
      <c r="P83" s="5"/>
    </row>
    <row r="84" customFormat="false" ht="19.5" hidden="false" customHeight="true" outlineLevel="0" collapsed="false">
      <c r="B84" s="46" t="n">
        <v>81</v>
      </c>
      <c r="C84" s="47" t="s">
        <v>16</v>
      </c>
      <c r="D84" s="47" t="n">
        <v>205</v>
      </c>
      <c r="E84" s="48" t="n">
        <v>227516</v>
      </c>
      <c r="F84" s="49" t="s">
        <v>242</v>
      </c>
      <c r="G84" s="49" t="s">
        <v>107</v>
      </c>
      <c r="H84" s="50" t="s">
        <v>49</v>
      </c>
      <c r="I84" s="50" t="s">
        <v>243</v>
      </c>
      <c r="J84" s="50" t="n">
        <v>0</v>
      </c>
      <c r="K84" s="50" t="n">
        <v>0</v>
      </c>
      <c r="L84" s="50" t="n">
        <v>0</v>
      </c>
      <c r="M84" s="50" t="n">
        <v>0</v>
      </c>
      <c r="N84" s="47" t="n">
        <f aca="false">SUM(J84:M84)</f>
        <v>0</v>
      </c>
      <c r="O84" s="50"/>
      <c r="P84" s="5"/>
    </row>
    <row r="85" customFormat="false" ht="19.5" hidden="false" customHeight="true" outlineLevel="0" collapsed="false">
      <c r="B85" s="46" t="n">
        <v>82</v>
      </c>
      <c r="C85" s="47" t="s">
        <v>16</v>
      </c>
      <c r="D85" s="47" t="n">
        <v>205</v>
      </c>
      <c r="E85" s="60" t="n">
        <v>212365</v>
      </c>
      <c r="F85" s="61" t="s">
        <v>244</v>
      </c>
      <c r="G85" s="61" t="s">
        <v>245</v>
      </c>
      <c r="H85" s="62" t="n">
        <v>5</v>
      </c>
      <c r="I85" s="62" t="s">
        <v>246</v>
      </c>
      <c r="J85" s="62" t="n">
        <v>0</v>
      </c>
      <c r="K85" s="62" t="n">
        <v>0</v>
      </c>
      <c r="L85" s="62" t="n">
        <v>0</v>
      </c>
      <c r="M85" s="62" t="n">
        <v>0</v>
      </c>
      <c r="N85" s="47" t="n">
        <f aca="false">SUM(J85:M85)</f>
        <v>0</v>
      </c>
      <c r="O85" s="62"/>
      <c r="P85" s="5"/>
    </row>
    <row r="86" customFormat="false" ht="13.5" hidden="false" customHeight="false" outlineLevel="0" collapsed="false">
      <c r="B86" s="72"/>
    </row>
    <row r="87" customFormat="false" ht="13.5" hidden="false" customHeight="false" outlineLevel="0" collapsed="false">
      <c r="B87" s="72"/>
    </row>
    <row r="88" customFormat="false" ht="13.5" hidden="false" customHeight="false" outlineLevel="0" collapsed="false">
      <c r="B88" s="72"/>
      <c r="F88" s="73"/>
    </row>
    <row r="89" customFormat="false" ht="13.5" hidden="false" customHeight="false" outlineLevel="0" collapsed="false">
      <c r="B89" s="72"/>
    </row>
    <row r="90" customFormat="false" ht="13.5" hidden="false" customHeight="false" outlineLevel="0" collapsed="false">
      <c r="B90" s="72"/>
    </row>
    <row r="91" customFormat="false" ht="13.5" hidden="false" customHeight="false" outlineLevel="0" collapsed="false">
      <c r="B91" s="72"/>
    </row>
    <row r="92" customFormat="false" ht="13.5" hidden="false" customHeight="false" outlineLevel="0" collapsed="false">
      <c r="B92" s="72"/>
    </row>
    <row r="93" customFormat="false" ht="13.5" hidden="false" customHeight="false" outlineLevel="0" collapsed="false">
      <c r="B93" s="72"/>
    </row>
    <row r="94" customFormat="false" ht="13.5" hidden="false" customHeight="false" outlineLevel="0" collapsed="false">
      <c r="B94" s="72"/>
    </row>
    <row r="95" customFormat="false" ht="13.5" hidden="false" customHeight="false" outlineLevel="0" collapsed="false">
      <c r="B95" s="72"/>
    </row>
    <row r="96" customFormat="false" ht="13.5" hidden="false" customHeight="false" outlineLevel="0" collapsed="false">
      <c r="B96" s="72"/>
    </row>
    <row r="97" customFormat="false" ht="13.5" hidden="false" customHeight="false" outlineLevel="0" collapsed="false">
      <c r="B97" s="72"/>
    </row>
    <row r="98" customFormat="false" ht="13.5" hidden="false" customHeight="false" outlineLevel="0" collapsed="false">
      <c r="B98" s="72"/>
    </row>
    <row r="99" customFormat="false" ht="13.5" hidden="false" customHeight="false" outlineLevel="0" collapsed="false">
      <c r="B99" s="72"/>
    </row>
    <row r="100" customFormat="false" ht="13.5" hidden="false" customHeight="false" outlineLevel="0" collapsed="false">
      <c r="B100" s="72"/>
    </row>
    <row r="101" customFormat="false" ht="13.5" hidden="false" customHeight="false" outlineLevel="0" collapsed="false">
      <c r="B101" s="72"/>
    </row>
    <row r="102" customFormat="false" ht="13.5" hidden="false" customHeight="false" outlineLevel="0" collapsed="false">
      <c r="B102" s="72"/>
    </row>
    <row r="103" customFormat="false" ht="13.5" hidden="false" customHeight="false" outlineLevel="0" collapsed="false">
      <c r="B103" s="72"/>
    </row>
    <row r="104" customFormat="false" ht="13.5" hidden="false" customHeight="false" outlineLevel="0" collapsed="false">
      <c r="B104" s="72"/>
    </row>
    <row r="105" customFormat="false" ht="13.5" hidden="false" customHeight="false" outlineLevel="0" collapsed="false">
      <c r="B105" s="72"/>
    </row>
    <row r="106" customFormat="false" ht="13.5" hidden="false" customHeight="false" outlineLevel="0" collapsed="false">
      <c r="B106" s="72"/>
    </row>
    <row r="107" customFormat="false" ht="13.5" hidden="false" customHeight="false" outlineLevel="0" collapsed="false">
      <c r="B107" s="72"/>
    </row>
    <row r="108" customFormat="false" ht="13.5" hidden="false" customHeight="false" outlineLevel="0" collapsed="false">
      <c r="B108" s="72"/>
    </row>
    <row r="109" customFormat="false" ht="13.5" hidden="false" customHeight="false" outlineLevel="0" collapsed="false">
      <c r="B109" s="72"/>
    </row>
    <row r="110" customFormat="false" ht="13.5" hidden="false" customHeight="false" outlineLevel="0" collapsed="false">
      <c r="B110" s="72"/>
    </row>
    <row r="111" customFormat="false" ht="13.5" hidden="false" customHeight="false" outlineLevel="0" collapsed="false">
      <c r="B111" s="72"/>
    </row>
    <row r="112" customFormat="false" ht="13.5" hidden="false" customHeight="false" outlineLevel="0" collapsed="false">
      <c r="B112" s="72"/>
    </row>
    <row r="113" customFormat="false" ht="13.5" hidden="false" customHeight="false" outlineLevel="0" collapsed="false">
      <c r="B113" s="72"/>
    </row>
    <row r="114" customFormat="false" ht="13.5" hidden="false" customHeight="false" outlineLevel="0" collapsed="false">
      <c r="B114" s="72"/>
    </row>
    <row r="115" customFormat="false" ht="13.5" hidden="false" customHeight="false" outlineLevel="0" collapsed="false">
      <c r="B115" s="72"/>
    </row>
    <row r="116" customFormat="false" ht="13.5" hidden="false" customHeight="false" outlineLevel="0" collapsed="false">
      <c r="B116" s="72"/>
    </row>
    <row r="117" customFormat="false" ht="13.5" hidden="false" customHeight="false" outlineLevel="0" collapsed="false">
      <c r="B117" s="72"/>
    </row>
    <row r="118" customFormat="false" ht="13.5" hidden="false" customHeight="false" outlineLevel="0" collapsed="false">
      <c r="B118" s="72"/>
    </row>
    <row r="119" customFormat="false" ht="13.5" hidden="false" customHeight="false" outlineLevel="0" collapsed="false">
      <c r="B119" s="72"/>
    </row>
    <row r="120" customFormat="false" ht="13.5" hidden="false" customHeight="false" outlineLevel="0" collapsed="false">
      <c r="B120" s="72"/>
    </row>
    <row r="121" customFormat="false" ht="13.5" hidden="false" customHeight="false" outlineLevel="0" collapsed="false">
      <c r="B121" s="72"/>
    </row>
    <row r="122" customFormat="false" ht="13.5" hidden="false" customHeight="false" outlineLevel="0" collapsed="false">
      <c r="B122" s="72"/>
    </row>
    <row r="123" customFormat="false" ht="13.5" hidden="false" customHeight="false" outlineLevel="0" collapsed="false">
      <c r="B123" s="72"/>
    </row>
    <row r="124" customFormat="false" ht="13.5" hidden="false" customHeight="false" outlineLevel="0" collapsed="false">
      <c r="B124" s="72"/>
    </row>
    <row r="125" customFormat="false" ht="13.5" hidden="false" customHeight="false" outlineLevel="0" collapsed="false">
      <c r="B125" s="72"/>
    </row>
    <row r="126" customFormat="false" ht="13.5" hidden="false" customHeight="false" outlineLevel="0" collapsed="false">
      <c r="B126" s="72"/>
    </row>
    <row r="127" customFormat="false" ht="13.5" hidden="false" customHeight="false" outlineLevel="0" collapsed="false">
      <c r="B127" s="72"/>
    </row>
    <row r="128" customFormat="false" ht="13.5" hidden="false" customHeight="false" outlineLevel="0" collapsed="false">
      <c r="B128" s="72"/>
    </row>
    <row r="129" customFormat="false" ht="13.5" hidden="false" customHeight="false" outlineLevel="0" collapsed="false">
      <c r="B129" s="72"/>
    </row>
    <row r="130" customFormat="false" ht="13.5" hidden="false" customHeight="false" outlineLevel="0" collapsed="false">
      <c r="B130" s="72"/>
    </row>
    <row r="131" customFormat="false" ht="13.5" hidden="false" customHeight="false" outlineLevel="0" collapsed="false">
      <c r="B131" s="72"/>
    </row>
    <row r="132" customFormat="false" ht="13.5" hidden="false" customHeight="false" outlineLevel="0" collapsed="false">
      <c r="B132" s="72"/>
    </row>
    <row r="133" customFormat="false" ht="13.5" hidden="false" customHeight="false" outlineLevel="0" collapsed="false">
      <c r="B133" s="72"/>
    </row>
    <row r="134" customFormat="false" ht="13.5" hidden="false" customHeight="false" outlineLevel="0" collapsed="false">
      <c r="B134" s="72"/>
    </row>
    <row r="135" customFormat="false" ht="13.5" hidden="false" customHeight="false" outlineLevel="0" collapsed="false">
      <c r="B135" s="72"/>
    </row>
    <row r="136" customFormat="false" ht="13.5" hidden="false" customHeight="false" outlineLevel="0" collapsed="false">
      <c r="B136" s="72"/>
    </row>
    <row r="137" customFormat="false" ht="13.5" hidden="false" customHeight="false" outlineLevel="0" collapsed="false">
      <c r="B137" s="72"/>
    </row>
    <row r="138" customFormat="false" ht="13.5" hidden="false" customHeight="false" outlineLevel="0" collapsed="false">
      <c r="B138" s="72"/>
    </row>
    <row r="139" customFormat="false" ht="13.5" hidden="false" customHeight="false" outlineLevel="0" collapsed="false">
      <c r="B139" s="72"/>
    </row>
    <row r="140" customFormat="false" ht="13.5" hidden="false" customHeight="false" outlineLevel="0" collapsed="false">
      <c r="B140" s="72"/>
    </row>
    <row r="141" customFormat="false" ht="13.5" hidden="false" customHeight="false" outlineLevel="0" collapsed="false">
      <c r="B141" s="72"/>
    </row>
    <row r="142" customFormat="false" ht="13.5" hidden="false" customHeight="false" outlineLevel="0" collapsed="false">
      <c r="B142" s="72"/>
    </row>
    <row r="143" customFormat="false" ht="13.5" hidden="false" customHeight="false" outlineLevel="0" collapsed="false">
      <c r="B143" s="72"/>
    </row>
    <row r="144" customFormat="false" ht="13.5" hidden="false" customHeight="false" outlineLevel="0" collapsed="false">
      <c r="B144" s="72"/>
    </row>
    <row r="145" customFormat="false" ht="13.5" hidden="false" customHeight="false" outlineLevel="0" collapsed="false">
      <c r="B145" s="72"/>
    </row>
    <row r="146" customFormat="false" ht="13.5" hidden="false" customHeight="false" outlineLevel="0" collapsed="false">
      <c r="B146" s="72"/>
    </row>
    <row r="147" customFormat="false" ht="13.5" hidden="false" customHeight="false" outlineLevel="0" collapsed="false">
      <c r="B147" s="72"/>
    </row>
    <row r="148" customFormat="false" ht="13.5" hidden="false" customHeight="false" outlineLevel="0" collapsed="false">
      <c r="B148" s="72"/>
    </row>
    <row r="149" customFormat="false" ht="13.5" hidden="false" customHeight="false" outlineLevel="0" collapsed="false">
      <c r="B149" s="72"/>
    </row>
    <row r="150" customFormat="false" ht="13.5" hidden="false" customHeight="false" outlineLevel="0" collapsed="false">
      <c r="B150" s="72"/>
    </row>
    <row r="151" customFormat="false" ht="13.5" hidden="false" customHeight="false" outlineLevel="0" collapsed="false">
      <c r="B151" s="72"/>
    </row>
    <row r="152" customFormat="false" ht="13.5" hidden="false" customHeight="false" outlineLevel="0" collapsed="false">
      <c r="B152" s="72"/>
    </row>
    <row r="153" customFormat="false" ht="13.5" hidden="false" customHeight="false" outlineLevel="0" collapsed="false">
      <c r="B153" s="72"/>
    </row>
    <row r="154" customFormat="false" ht="13.5" hidden="false" customHeight="false" outlineLevel="0" collapsed="false">
      <c r="B154" s="72"/>
    </row>
    <row r="155" customFormat="false" ht="13.5" hidden="false" customHeight="false" outlineLevel="0" collapsed="false">
      <c r="B155" s="72"/>
    </row>
    <row r="156" customFormat="false" ht="13.5" hidden="false" customHeight="false" outlineLevel="0" collapsed="false">
      <c r="B156" s="72"/>
    </row>
    <row r="157" customFormat="false" ht="13.5" hidden="false" customHeight="false" outlineLevel="0" collapsed="false">
      <c r="B157" s="72"/>
    </row>
    <row r="158" customFormat="false" ht="13.5" hidden="false" customHeight="false" outlineLevel="0" collapsed="false">
      <c r="B158" s="72"/>
    </row>
    <row r="159" customFormat="false" ht="13.5" hidden="false" customHeight="false" outlineLevel="0" collapsed="false">
      <c r="B159" s="72"/>
    </row>
    <row r="160" customFormat="false" ht="13.5" hidden="false" customHeight="false" outlineLevel="0" collapsed="false">
      <c r="B160" s="72"/>
    </row>
    <row r="161" customFormat="false" ht="13.5" hidden="false" customHeight="false" outlineLevel="0" collapsed="false">
      <c r="B161" s="72"/>
    </row>
    <row r="162" customFormat="false" ht="13.5" hidden="false" customHeight="false" outlineLevel="0" collapsed="false">
      <c r="B162" s="72"/>
    </row>
    <row r="163" customFormat="false" ht="13.5" hidden="false" customHeight="false" outlineLevel="0" collapsed="false">
      <c r="B163" s="72"/>
    </row>
    <row r="164" customFormat="false" ht="13.5" hidden="false" customHeight="false" outlineLevel="0" collapsed="false">
      <c r="B164" s="72"/>
    </row>
    <row r="165" customFormat="false" ht="13.5" hidden="false" customHeight="false" outlineLevel="0" collapsed="false">
      <c r="B165" s="72"/>
    </row>
    <row r="166" customFormat="false" ht="13.5" hidden="false" customHeight="false" outlineLevel="0" collapsed="false">
      <c r="B166" s="72"/>
    </row>
    <row r="167" customFormat="false" ht="13.5" hidden="false" customHeight="false" outlineLevel="0" collapsed="false">
      <c r="B167" s="72"/>
    </row>
    <row r="168" customFormat="false" ht="13.5" hidden="false" customHeight="false" outlineLevel="0" collapsed="false">
      <c r="B168" s="72"/>
    </row>
    <row r="169" customFormat="false" ht="13.5" hidden="false" customHeight="false" outlineLevel="0" collapsed="false">
      <c r="B169" s="72"/>
    </row>
    <row r="170" customFormat="false" ht="13.5" hidden="false" customHeight="false" outlineLevel="0" collapsed="false">
      <c r="B170" s="72"/>
    </row>
    <row r="171" customFormat="false" ht="13.5" hidden="false" customHeight="false" outlineLevel="0" collapsed="false">
      <c r="B171" s="72"/>
    </row>
    <row r="172" customFormat="false" ht="13.5" hidden="false" customHeight="false" outlineLevel="0" collapsed="false">
      <c r="B172" s="72"/>
    </row>
    <row r="173" customFormat="false" ht="13.5" hidden="false" customHeight="false" outlineLevel="0" collapsed="false">
      <c r="B173" s="72"/>
    </row>
    <row r="174" customFormat="false" ht="13.5" hidden="false" customHeight="false" outlineLevel="0" collapsed="false">
      <c r="B174" s="72"/>
    </row>
    <row r="175" customFormat="false" ht="13.5" hidden="false" customHeight="false" outlineLevel="0" collapsed="false">
      <c r="B175" s="72"/>
    </row>
    <row r="176" customFormat="false" ht="13.5" hidden="false" customHeight="false" outlineLevel="0" collapsed="false">
      <c r="B176" s="72"/>
    </row>
    <row r="177" customFormat="false" ht="13.5" hidden="false" customHeight="false" outlineLevel="0" collapsed="false">
      <c r="B177" s="72"/>
    </row>
    <row r="178" customFormat="false" ht="13.5" hidden="false" customHeight="false" outlineLevel="0" collapsed="false">
      <c r="B178" s="72"/>
    </row>
    <row r="179" customFormat="false" ht="13.5" hidden="false" customHeight="false" outlineLevel="0" collapsed="false">
      <c r="B179" s="72"/>
    </row>
    <row r="180" customFormat="false" ht="13.5" hidden="false" customHeight="false" outlineLevel="0" collapsed="false">
      <c r="B180" s="72"/>
    </row>
    <row r="181" customFormat="false" ht="13.5" hidden="false" customHeight="false" outlineLevel="0" collapsed="false">
      <c r="B181" s="72"/>
    </row>
    <row r="182" customFormat="false" ht="13.5" hidden="false" customHeight="false" outlineLevel="0" collapsed="false">
      <c r="B182" s="72"/>
    </row>
    <row r="183" customFormat="false" ht="13.5" hidden="false" customHeight="false" outlineLevel="0" collapsed="false">
      <c r="B183" s="72"/>
    </row>
    <row r="184" customFormat="false" ht="13.5" hidden="false" customHeight="false" outlineLevel="0" collapsed="false">
      <c r="B184" s="72"/>
    </row>
    <row r="185" customFormat="false" ht="13.5" hidden="false" customHeight="false" outlineLevel="0" collapsed="false">
      <c r="B185" s="72"/>
    </row>
    <row r="186" customFormat="false" ht="13.5" hidden="false" customHeight="false" outlineLevel="0" collapsed="false">
      <c r="B186" s="72"/>
    </row>
    <row r="187" customFormat="false" ht="13.5" hidden="false" customHeight="false" outlineLevel="0" collapsed="false">
      <c r="B187" s="72"/>
    </row>
    <row r="188" customFormat="false" ht="13.5" hidden="false" customHeight="false" outlineLevel="0" collapsed="false">
      <c r="B188" s="72"/>
    </row>
    <row r="189" customFormat="false" ht="13.5" hidden="false" customHeight="false" outlineLevel="0" collapsed="false">
      <c r="B189" s="72"/>
    </row>
    <row r="190" customFormat="false" ht="13.5" hidden="false" customHeight="false" outlineLevel="0" collapsed="false">
      <c r="B190" s="72"/>
    </row>
    <row r="191" customFormat="false" ht="13.5" hidden="false" customHeight="false" outlineLevel="0" collapsed="false">
      <c r="B191" s="72"/>
    </row>
    <row r="192" customFormat="false" ht="13.5" hidden="false" customHeight="false" outlineLevel="0" collapsed="false">
      <c r="B192" s="72"/>
    </row>
    <row r="193" customFormat="false" ht="13.5" hidden="false" customHeight="false" outlineLevel="0" collapsed="false">
      <c r="B193" s="72"/>
    </row>
    <row r="194" customFormat="false" ht="13.5" hidden="false" customHeight="false" outlineLevel="0" collapsed="false">
      <c r="B194" s="72"/>
    </row>
    <row r="195" customFormat="false" ht="13.5" hidden="false" customHeight="false" outlineLevel="0" collapsed="false">
      <c r="B195" s="72"/>
    </row>
    <row r="196" customFormat="false" ht="13.5" hidden="false" customHeight="false" outlineLevel="0" collapsed="false">
      <c r="B196" s="72"/>
    </row>
    <row r="197" customFormat="false" ht="13.5" hidden="false" customHeight="false" outlineLevel="0" collapsed="false">
      <c r="B197" s="72"/>
    </row>
    <row r="198" customFormat="false" ht="13.5" hidden="false" customHeight="false" outlineLevel="0" collapsed="false">
      <c r="B198" s="72"/>
    </row>
    <row r="199" customFormat="false" ht="13.5" hidden="false" customHeight="false" outlineLevel="0" collapsed="false">
      <c r="B199" s="72"/>
    </row>
    <row r="200" customFormat="false" ht="13.5" hidden="false" customHeight="false" outlineLevel="0" collapsed="false">
      <c r="B200" s="72"/>
    </row>
    <row r="201" customFormat="false" ht="13.5" hidden="false" customHeight="false" outlineLevel="0" collapsed="false">
      <c r="B201" s="72"/>
    </row>
    <row r="202" customFormat="false" ht="13.5" hidden="false" customHeight="false" outlineLevel="0" collapsed="false">
      <c r="B202" s="72"/>
    </row>
    <row r="203" customFormat="false" ht="13.5" hidden="false" customHeight="false" outlineLevel="0" collapsed="false">
      <c r="B203" s="72"/>
    </row>
    <row r="204" customFormat="false" ht="13.5" hidden="false" customHeight="false" outlineLevel="0" collapsed="false">
      <c r="B204" s="72"/>
    </row>
    <row r="205" customFormat="false" ht="13.5" hidden="false" customHeight="false" outlineLevel="0" collapsed="false">
      <c r="B205" s="72"/>
    </row>
    <row r="206" customFormat="false" ht="13.5" hidden="false" customHeight="false" outlineLevel="0" collapsed="false">
      <c r="B206" s="72"/>
    </row>
    <row r="207" customFormat="false" ht="13.5" hidden="false" customHeight="false" outlineLevel="0" collapsed="false">
      <c r="B207" s="72"/>
    </row>
    <row r="208" customFormat="false" ht="13.5" hidden="false" customHeight="false" outlineLevel="0" collapsed="false">
      <c r="B208" s="72"/>
    </row>
    <row r="209" customFormat="false" ht="13.5" hidden="false" customHeight="false" outlineLevel="0" collapsed="false">
      <c r="B209" s="72"/>
    </row>
    <row r="210" customFormat="false" ht="13.5" hidden="false" customHeight="false" outlineLevel="0" collapsed="false">
      <c r="B210" s="72"/>
    </row>
    <row r="211" customFormat="false" ht="13.5" hidden="false" customHeight="false" outlineLevel="0" collapsed="false">
      <c r="B211" s="72"/>
    </row>
    <row r="212" customFormat="false" ht="13.5" hidden="false" customHeight="false" outlineLevel="0" collapsed="false">
      <c r="B212" s="72"/>
    </row>
    <row r="213" customFormat="false" ht="13.5" hidden="false" customHeight="false" outlineLevel="0" collapsed="false">
      <c r="B213" s="72"/>
    </row>
    <row r="214" customFormat="false" ht="13.5" hidden="false" customHeight="false" outlineLevel="0" collapsed="false">
      <c r="B214" s="72"/>
    </row>
    <row r="215" customFormat="false" ht="13.5" hidden="false" customHeight="false" outlineLevel="0" collapsed="false">
      <c r="B215" s="72"/>
    </row>
    <row r="216" customFormat="false" ht="13.5" hidden="false" customHeight="false" outlineLevel="0" collapsed="false">
      <c r="B216" s="72"/>
    </row>
    <row r="217" customFormat="false" ht="13.5" hidden="false" customHeight="false" outlineLevel="0" collapsed="false">
      <c r="B217" s="72"/>
    </row>
    <row r="218" customFormat="false" ht="13.5" hidden="false" customHeight="false" outlineLevel="0" collapsed="false">
      <c r="B218" s="72"/>
    </row>
    <row r="219" customFormat="false" ht="13.5" hidden="false" customHeight="false" outlineLevel="0" collapsed="false">
      <c r="B219" s="72"/>
    </row>
    <row r="220" customFormat="false" ht="13.5" hidden="false" customHeight="false" outlineLevel="0" collapsed="false">
      <c r="B220" s="72"/>
    </row>
    <row r="221" customFormat="false" ht="13.5" hidden="false" customHeight="false" outlineLevel="0" collapsed="false">
      <c r="B221" s="72"/>
    </row>
    <row r="222" customFormat="false" ht="13.5" hidden="false" customHeight="false" outlineLevel="0" collapsed="false">
      <c r="B222" s="72"/>
    </row>
    <row r="223" customFormat="false" ht="13.5" hidden="false" customHeight="false" outlineLevel="0" collapsed="false">
      <c r="B223" s="72"/>
    </row>
    <row r="224" customFormat="false" ht="13.5" hidden="false" customHeight="false" outlineLevel="0" collapsed="false">
      <c r="B224" s="72"/>
    </row>
    <row r="225" customFormat="false" ht="13.5" hidden="false" customHeight="false" outlineLevel="0" collapsed="false">
      <c r="B225" s="72"/>
    </row>
    <row r="226" customFormat="false" ht="13.5" hidden="false" customHeight="false" outlineLevel="0" collapsed="false">
      <c r="B226" s="72"/>
    </row>
    <row r="227" customFormat="false" ht="13.5" hidden="false" customHeight="false" outlineLevel="0" collapsed="false">
      <c r="B227" s="72"/>
    </row>
    <row r="228" customFormat="false" ht="13.5" hidden="false" customHeight="false" outlineLevel="0" collapsed="false">
      <c r="B228" s="72"/>
    </row>
    <row r="229" customFormat="false" ht="13.5" hidden="false" customHeight="false" outlineLevel="0" collapsed="false">
      <c r="B229" s="72"/>
    </row>
    <row r="230" customFormat="false" ht="13.5" hidden="false" customHeight="false" outlineLevel="0" collapsed="false">
      <c r="B230" s="72"/>
    </row>
    <row r="231" customFormat="false" ht="13.5" hidden="false" customHeight="false" outlineLevel="0" collapsed="false">
      <c r="B231" s="72"/>
    </row>
    <row r="232" customFormat="false" ht="13.5" hidden="false" customHeight="false" outlineLevel="0" collapsed="false">
      <c r="B232" s="72"/>
    </row>
    <row r="233" customFormat="false" ht="13.5" hidden="false" customHeight="false" outlineLevel="0" collapsed="false">
      <c r="B233" s="72"/>
    </row>
    <row r="234" customFormat="false" ht="13.5" hidden="false" customHeight="false" outlineLevel="0" collapsed="false">
      <c r="B234" s="72"/>
    </row>
    <row r="235" customFormat="false" ht="13.5" hidden="false" customHeight="false" outlineLevel="0" collapsed="false">
      <c r="B235" s="72"/>
    </row>
    <row r="236" customFormat="false" ht="13.5" hidden="false" customHeight="false" outlineLevel="0" collapsed="false">
      <c r="B236" s="72"/>
    </row>
    <row r="237" customFormat="false" ht="13.5" hidden="false" customHeight="false" outlineLevel="0" collapsed="false">
      <c r="B237" s="72"/>
    </row>
    <row r="238" customFormat="false" ht="13.5" hidden="false" customHeight="false" outlineLevel="0" collapsed="false">
      <c r="B238" s="72"/>
    </row>
    <row r="239" customFormat="false" ht="13.5" hidden="false" customHeight="false" outlineLevel="0" collapsed="false">
      <c r="B239" s="72"/>
    </row>
    <row r="240" customFormat="false" ht="13.5" hidden="false" customHeight="false" outlineLevel="0" collapsed="false">
      <c r="B240" s="72"/>
    </row>
    <row r="241" customFormat="false" ht="13.5" hidden="false" customHeight="false" outlineLevel="0" collapsed="false">
      <c r="B241" s="72"/>
    </row>
    <row r="242" customFormat="false" ht="13.5" hidden="false" customHeight="false" outlineLevel="0" collapsed="false">
      <c r="B242" s="72"/>
    </row>
    <row r="243" customFormat="false" ht="13.5" hidden="false" customHeight="false" outlineLevel="0" collapsed="false">
      <c r="B243" s="72"/>
    </row>
    <row r="244" customFormat="false" ht="13.5" hidden="false" customHeight="false" outlineLevel="0" collapsed="false">
      <c r="B244" s="72"/>
    </row>
    <row r="245" customFormat="false" ht="13.5" hidden="false" customHeight="false" outlineLevel="0" collapsed="false">
      <c r="B245" s="72"/>
    </row>
    <row r="246" customFormat="false" ht="13.5" hidden="false" customHeight="false" outlineLevel="0" collapsed="false">
      <c r="B246" s="72"/>
    </row>
    <row r="247" customFormat="false" ht="13.5" hidden="false" customHeight="false" outlineLevel="0" collapsed="false">
      <c r="B247" s="72"/>
    </row>
    <row r="248" customFormat="false" ht="13.5" hidden="false" customHeight="false" outlineLevel="0" collapsed="false">
      <c r="B248" s="72"/>
    </row>
    <row r="249" customFormat="false" ht="13.5" hidden="false" customHeight="false" outlineLevel="0" collapsed="false">
      <c r="B249" s="72"/>
    </row>
    <row r="250" customFormat="false" ht="13.5" hidden="false" customHeight="false" outlineLevel="0" collapsed="false">
      <c r="B250" s="72"/>
    </row>
    <row r="251" customFormat="false" ht="13.5" hidden="false" customHeight="false" outlineLevel="0" collapsed="false">
      <c r="B251" s="72"/>
    </row>
    <row r="252" customFormat="false" ht="13.5" hidden="false" customHeight="false" outlineLevel="0" collapsed="false">
      <c r="B252" s="72"/>
    </row>
    <row r="253" customFormat="false" ht="13.5" hidden="false" customHeight="false" outlineLevel="0" collapsed="false">
      <c r="B253" s="72"/>
    </row>
    <row r="254" customFormat="false" ht="13.5" hidden="false" customHeight="false" outlineLevel="0" collapsed="false">
      <c r="B254" s="72"/>
    </row>
    <row r="255" customFormat="false" ht="13.5" hidden="false" customHeight="false" outlineLevel="0" collapsed="false">
      <c r="B255" s="72"/>
    </row>
    <row r="256" customFormat="false" ht="13.5" hidden="false" customHeight="false" outlineLevel="0" collapsed="false">
      <c r="B256" s="72"/>
    </row>
    <row r="257" customFormat="false" ht="13.5" hidden="false" customHeight="false" outlineLevel="0" collapsed="false">
      <c r="B257" s="72"/>
    </row>
    <row r="258" customFormat="false" ht="13.5" hidden="false" customHeight="false" outlineLevel="0" collapsed="false">
      <c r="B258" s="72"/>
    </row>
    <row r="259" customFormat="false" ht="13.5" hidden="false" customHeight="false" outlineLevel="0" collapsed="false">
      <c r="B259" s="72"/>
    </row>
    <row r="260" customFormat="false" ht="13.5" hidden="false" customHeight="false" outlineLevel="0" collapsed="false">
      <c r="B260" s="72"/>
    </row>
    <row r="261" customFormat="false" ht="13.5" hidden="false" customHeight="false" outlineLevel="0" collapsed="false">
      <c r="B261" s="72"/>
    </row>
    <row r="262" customFormat="false" ht="13.5" hidden="false" customHeight="false" outlineLevel="0" collapsed="false">
      <c r="B262" s="72"/>
    </row>
    <row r="263" customFormat="false" ht="13.5" hidden="false" customHeight="false" outlineLevel="0" collapsed="false">
      <c r="B263" s="72"/>
    </row>
    <row r="264" customFormat="false" ht="13.5" hidden="false" customHeight="false" outlineLevel="0" collapsed="false">
      <c r="B264" s="72"/>
    </row>
    <row r="265" customFormat="false" ht="13.5" hidden="false" customHeight="false" outlineLevel="0" collapsed="false">
      <c r="B265" s="72"/>
    </row>
    <row r="266" customFormat="false" ht="13.5" hidden="false" customHeight="false" outlineLevel="0" collapsed="false">
      <c r="B266" s="72"/>
    </row>
    <row r="267" customFormat="false" ht="13.5" hidden="false" customHeight="false" outlineLevel="0" collapsed="false">
      <c r="B267" s="72"/>
    </row>
    <row r="268" customFormat="false" ht="13.5" hidden="false" customHeight="false" outlineLevel="0" collapsed="false">
      <c r="B268" s="72"/>
    </row>
    <row r="269" customFormat="false" ht="13.5" hidden="false" customHeight="false" outlineLevel="0" collapsed="false">
      <c r="B269" s="72"/>
    </row>
    <row r="270" customFormat="false" ht="13.5" hidden="false" customHeight="false" outlineLevel="0" collapsed="false">
      <c r="B270" s="72"/>
    </row>
    <row r="271" customFormat="false" ht="13.5" hidden="false" customHeight="false" outlineLevel="0" collapsed="false">
      <c r="B271" s="72"/>
    </row>
    <row r="272" customFormat="false" ht="13.5" hidden="false" customHeight="false" outlineLevel="0" collapsed="false">
      <c r="B272" s="72"/>
    </row>
    <row r="273" customFormat="false" ht="13.5" hidden="false" customHeight="false" outlineLevel="0" collapsed="false">
      <c r="B273" s="72"/>
    </row>
    <row r="274" customFormat="false" ht="13.5" hidden="false" customHeight="false" outlineLevel="0" collapsed="false">
      <c r="B274" s="72"/>
    </row>
    <row r="275" customFormat="false" ht="13.5" hidden="false" customHeight="false" outlineLevel="0" collapsed="false">
      <c r="B275" s="72"/>
    </row>
    <row r="276" customFormat="false" ht="13.5" hidden="false" customHeight="false" outlineLevel="0" collapsed="false">
      <c r="B276" s="72"/>
    </row>
    <row r="277" customFormat="false" ht="13.5" hidden="false" customHeight="false" outlineLevel="0" collapsed="false">
      <c r="B277" s="72"/>
    </row>
    <row r="278" customFormat="false" ht="13.5" hidden="false" customHeight="false" outlineLevel="0" collapsed="false">
      <c r="B278" s="72"/>
    </row>
    <row r="279" customFormat="false" ht="13.5" hidden="false" customHeight="false" outlineLevel="0" collapsed="false">
      <c r="B279" s="72"/>
    </row>
    <row r="280" customFormat="false" ht="13.5" hidden="false" customHeight="false" outlineLevel="0" collapsed="false">
      <c r="B280" s="72"/>
    </row>
    <row r="281" customFormat="false" ht="13.5" hidden="false" customHeight="false" outlineLevel="0" collapsed="false">
      <c r="B281" s="72"/>
    </row>
    <row r="282" customFormat="false" ht="13.5" hidden="false" customHeight="false" outlineLevel="0" collapsed="false">
      <c r="B282" s="72"/>
    </row>
    <row r="283" customFormat="false" ht="13.5" hidden="false" customHeight="false" outlineLevel="0" collapsed="false">
      <c r="B283" s="72"/>
    </row>
    <row r="284" customFormat="false" ht="13.5" hidden="false" customHeight="false" outlineLevel="0" collapsed="false">
      <c r="B284" s="72"/>
    </row>
    <row r="285" customFormat="false" ht="13.5" hidden="false" customHeight="false" outlineLevel="0" collapsed="false">
      <c r="B285" s="72"/>
    </row>
    <row r="286" customFormat="false" ht="13.5" hidden="false" customHeight="false" outlineLevel="0" collapsed="false">
      <c r="B286" s="72"/>
    </row>
    <row r="287" customFormat="false" ht="13.5" hidden="false" customHeight="false" outlineLevel="0" collapsed="false">
      <c r="B287" s="72"/>
    </row>
    <row r="288" customFormat="false" ht="13.5" hidden="false" customHeight="false" outlineLevel="0" collapsed="false">
      <c r="B288" s="72"/>
    </row>
    <row r="289" customFormat="false" ht="13.5" hidden="false" customHeight="false" outlineLevel="0" collapsed="false">
      <c r="B289" s="72"/>
    </row>
    <row r="290" customFormat="false" ht="13.5" hidden="false" customHeight="false" outlineLevel="0" collapsed="false">
      <c r="B290" s="72"/>
    </row>
    <row r="291" customFormat="false" ht="13.5" hidden="false" customHeight="false" outlineLevel="0" collapsed="false">
      <c r="B291" s="72"/>
    </row>
    <row r="292" customFormat="false" ht="13.5" hidden="false" customHeight="false" outlineLevel="0" collapsed="false">
      <c r="B292" s="72"/>
    </row>
    <row r="293" customFormat="false" ht="13.5" hidden="false" customHeight="false" outlineLevel="0" collapsed="false">
      <c r="B293" s="72"/>
    </row>
    <row r="294" customFormat="false" ht="13.5" hidden="false" customHeight="false" outlineLevel="0" collapsed="false">
      <c r="B294" s="72"/>
    </row>
    <row r="295" customFormat="false" ht="13.5" hidden="false" customHeight="false" outlineLevel="0" collapsed="false">
      <c r="B295" s="72"/>
    </row>
    <row r="296" customFormat="false" ht="13.5" hidden="false" customHeight="false" outlineLevel="0" collapsed="false">
      <c r="B296" s="72"/>
    </row>
    <row r="297" customFormat="false" ht="13.5" hidden="false" customHeight="false" outlineLevel="0" collapsed="false">
      <c r="B297" s="72"/>
    </row>
    <row r="298" customFormat="false" ht="13.5" hidden="false" customHeight="false" outlineLevel="0" collapsed="false">
      <c r="B298" s="72"/>
    </row>
    <row r="299" customFormat="false" ht="13.5" hidden="false" customHeight="false" outlineLevel="0" collapsed="false">
      <c r="B299" s="72"/>
    </row>
    <row r="300" customFormat="false" ht="13.5" hidden="false" customHeight="false" outlineLevel="0" collapsed="false">
      <c r="B300" s="72"/>
    </row>
    <row r="301" customFormat="false" ht="13.5" hidden="false" customHeight="false" outlineLevel="0" collapsed="false">
      <c r="B301" s="72"/>
    </row>
    <row r="302" customFormat="false" ht="13.5" hidden="false" customHeight="false" outlineLevel="0" collapsed="false">
      <c r="B302" s="72"/>
    </row>
    <row r="303" customFormat="false" ht="13.5" hidden="false" customHeight="false" outlineLevel="0" collapsed="false">
      <c r="B303" s="72"/>
    </row>
    <row r="304" customFormat="false" ht="13.5" hidden="false" customHeight="false" outlineLevel="0" collapsed="false">
      <c r="B304" s="72"/>
    </row>
    <row r="305" customFormat="false" ht="13.5" hidden="false" customHeight="false" outlineLevel="0" collapsed="false">
      <c r="B305" s="72"/>
    </row>
    <row r="306" customFormat="false" ht="13.5" hidden="false" customHeight="false" outlineLevel="0" collapsed="false">
      <c r="B306" s="72"/>
    </row>
    <row r="307" customFormat="false" ht="13.5" hidden="false" customHeight="false" outlineLevel="0" collapsed="false">
      <c r="B307" s="72"/>
    </row>
    <row r="308" customFormat="false" ht="13.5" hidden="false" customHeight="false" outlineLevel="0" collapsed="false">
      <c r="B308" s="72"/>
    </row>
    <row r="309" customFormat="false" ht="13.5" hidden="false" customHeight="false" outlineLevel="0" collapsed="false">
      <c r="B309" s="72"/>
    </row>
    <row r="310" customFormat="false" ht="13.5" hidden="false" customHeight="false" outlineLevel="0" collapsed="false">
      <c r="B310" s="72"/>
    </row>
    <row r="311" customFormat="false" ht="13.5" hidden="false" customHeight="false" outlineLevel="0" collapsed="false">
      <c r="B311" s="72"/>
    </row>
    <row r="312" customFormat="false" ht="13.5" hidden="false" customHeight="false" outlineLevel="0" collapsed="false">
      <c r="B312" s="72"/>
    </row>
    <row r="313" customFormat="false" ht="13.5" hidden="false" customHeight="false" outlineLevel="0" collapsed="false">
      <c r="B313" s="72"/>
    </row>
    <row r="314" customFormat="false" ht="13.5" hidden="false" customHeight="false" outlineLevel="0" collapsed="false">
      <c r="B314" s="72"/>
    </row>
    <row r="315" customFormat="false" ht="13.5" hidden="false" customHeight="false" outlineLevel="0" collapsed="false">
      <c r="B315" s="72"/>
    </row>
    <row r="316" customFormat="false" ht="13.5" hidden="false" customHeight="false" outlineLevel="0" collapsed="false">
      <c r="B316" s="72"/>
    </row>
    <row r="317" customFormat="false" ht="13.5" hidden="false" customHeight="false" outlineLevel="0" collapsed="false">
      <c r="B317" s="72"/>
    </row>
    <row r="318" customFormat="false" ht="13.5" hidden="false" customHeight="false" outlineLevel="0" collapsed="false">
      <c r="B318" s="72"/>
    </row>
    <row r="319" customFormat="false" ht="13.5" hidden="false" customHeight="false" outlineLevel="0" collapsed="false">
      <c r="B319" s="72"/>
    </row>
    <row r="320" customFormat="false" ht="13.5" hidden="false" customHeight="false" outlineLevel="0" collapsed="false">
      <c r="B320" s="72"/>
    </row>
    <row r="321" customFormat="false" ht="13.5" hidden="false" customHeight="false" outlineLevel="0" collapsed="false">
      <c r="B321" s="72"/>
    </row>
    <row r="322" customFormat="false" ht="13.5" hidden="false" customHeight="false" outlineLevel="0" collapsed="false">
      <c r="B322" s="72"/>
    </row>
    <row r="323" customFormat="false" ht="13.5" hidden="false" customHeight="false" outlineLevel="0" collapsed="false">
      <c r="B323" s="72"/>
    </row>
    <row r="324" customFormat="false" ht="13.5" hidden="false" customHeight="false" outlineLevel="0" collapsed="false">
      <c r="B324" s="72"/>
    </row>
    <row r="325" customFormat="false" ht="13.5" hidden="false" customHeight="false" outlineLevel="0" collapsed="false">
      <c r="B325" s="72"/>
    </row>
    <row r="326" customFormat="false" ht="13.5" hidden="false" customHeight="false" outlineLevel="0" collapsed="false">
      <c r="B326" s="72"/>
    </row>
    <row r="327" customFormat="false" ht="13.5" hidden="false" customHeight="false" outlineLevel="0" collapsed="false">
      <c r="B327" s="72"/>
    </row>
    <row r="328" customFormat="false" ht="13.5" hidden="false" customHeight="false" outlineLevel="0" collapsed="false">
      <c r="B328" s="72"/>
    </row>
    <row r="329" customFormat="false" ht="13.5" hidden="false" customHeight="false" outlineLevel="0" collapsed="false">
      <c r="B329" s="72"/>
    </row>
    <row r="330" customFormat="false" ht="13.5" hidden="false" customHeight="false" outlineLevel="0" collapsed="false">
      <c r="B330" s="72"/>
    </row>
    <row r="331" customFormat="false" ht="13.5" hidden="false" customHeight="false" outlineLevel="0" collapsed="false">
      <c r="B331" s="72"/>
    </row>
    <row r="332" customFormat="false" ht="13.5" hidden="false" customHeight="false" outlineLevel="0" collapsed="false">
      <c r="B332" s="72"/>
    </row>
    <row r="333" customFormat="false" ht="13.5" hidden="false" customHeight="false" outlineLevel="0" collapsed="false">
      <c r="B333" s="72"/>
    </row>
    <row r="334" customFormat="false" ht="13.5" hidden="false" customHeight="false" outlineLevel="0" collapsed="false">
      <c r="B334" s="72"/>
    </row>
    <row r="335" customFormat="false" ht="13.5" hidden="false" customHeight="false" outlineLevel="0" collapsed="false">
      <c r="B335" s="72"/>
    </row>
    <row r="336" customFormat="false" ht="13.5" hidden="false" customHeight="false" outlineLevel="0" collapsed="false">
      <c r="B336" s="72"/>
    </row>
    <row r="337" customFormat="false" ht="13.5" hidden="false" customHeight="false" outlineLevel="0" collapsed="false">
      <c r="B337" s="72"/>
    </row>
    <row r="338" customFormat="false" ht="13.5" hidden="false" customHeight="false" outlineLevel="0" collapsed="false">
      <c r="B338" s="72"/>
    </row>
    <row r="339" customFormat="false" ht="13.5" hidden="false" customHeight="false" outlineLevel="0" collapsed="false">
      <c r="B339" s="72"/>
    </row>
    <row r="340" customFormat="false" ht="13.5" hidden="false" customHeight="false" outlineLevel="0" collapsed="false">
      <c r="B340" s="72"/>
    </row>
    <row r="341" customFormat="false" ht="13.5" hidden="false" customHeight="false" outlineLevel="0" collapsed="false">
      <c r="B341" s="72"/>
    </row>
    <row r="342" customFormat="false" ht="13.5" hidden="false" customHeight="false" outlineLevel="0" collapsed="false">
      <c r="B342" s="72"/>
    </row>
    <row r="343" customFormat="false" ht="13.5" hidden="false" customHeight="false" outlineLevel="0" collapsed="false">
      <c r="B343" s="72"/>
    </row>
    <row r="344" customFormat="false" ht="13.5" hidden="false" customHeight="false" outlineLevel="0" collapsed="false">
      <c r="B344" s="72"/>
    </row>
    <row r="345" customFormat="false" ht="13.5" hidden="false" customHeight="false" outlineLevel="0" collapsed="false">
      <c r="B345" s="72"/>
    </row>
    <row r="346" customFormat="false" ht="13.5" hidden="false" customHeight="false" outlineLevel="0" collapsed="false">
      <c r="B346" s="72"/>
    </row>
    <row r="347" customFormat="false" ht="13.5" hidden="false" customHeight="false" outlineLevel="0" collapsed="false">
      <c r="B347" s="72"/>
    </row>
    <row r="348" customFormat="false" ht="13.5" hidden="false" customHeight="false" outlineLevel="0" collapsed="false">
      <c r="B348" s="72"/>
    </row>
    <row r="349" customFormat="false" ht="13.5" hidden="false" customHeight="false" outlineLevel="0" collapsed="false">
      <c r="B349" s="72"/>
    </row>
    <row r="350" customFormat="false" ht="13.5" hidden="false" customHeight="false" outlineLevel="0" collapsed="false">
      <c r="B350" s="72"/>
    </row>
    <row r="351" customFormat="false" ht="13.5" hidden="false" customHeight="false" outlineLevel="0" collapsed="false">
      <c r="B351" s="72"/>
    </row>
    <row r="352" customFormat="false" ht="13.5" hidden="false" customHeight="false" outlineLevel="0" collapsed="false">
      <c r="B352" s="72"/>
    </row>
    <row r="353" customFormat="false" ht="13.5" hidden="false" customHeight="false" outlineLevel="0" collapsed="false">
      <c r="B353" s="72"/>
    </row>
    <row r="354" customFormat="false" ht="13.5" hidden="false" customHeight="false" outlineLevel="0" collapsed="false">
      <c r="B354" s="72"/>
    </row>
    <row r="355" customFormat="false" ht="13.5" hidden="false" customHeight="false" outlineLevel="0" collapsed="false">
      <c r="B355" s="72"/>
    </row>
    <row r="356" customFormat="false" ht="13.5" hidden="false" customHeight="false" outlineLevel="0" collapsed="false">
      <c r="B356" s="72"/>
    </row>
    <row r="357" customFormat="false" ht="13.5" hidden="false" customHeight="false" outlineLevel="0" collapsed="false">
      <c r="B357" s="72"/>
    </row>
    <row r="358" customFormat="false" ht="13.5" hidden="false" customHeight="false" outlineLevel="0" collapsed="false">
      <c r="B358" s="72"/>
    </row>
    <row r="359" customFormat="false" ht="13.5" hidden="false" customHeight="false" outlineLevel="0" collapsed="false">
      <c r="B359" s="72"/>
    </row>
    <row r="360" customFormat="false" ht="13.5" hidden="false" customHeight="false" outlineLevel="0" collapsed="false">
      <c r="B360" s="72"/>
    </row>
    <row r="361" customFormat="false" ht="13.5" hidden="false" customHeight="false" outlineLevel="0" collapsed="false">
      <c r="B361" s="72"/>
    </row>
    <row r="362" customFormat="false" ht="13.5" hidden="false" customHeight="false" outlineLevel="0" collapsed="false">
      <c r="B362" s="72"/>
    </row>
    <row r="363" customFormat="false" ht="13.5" hidden="false" customHeight="false" outlineLevel="0" collapsed="false">
      <c r="B363" s="72"/>
    </row>
    <row r="364" customFormat="false" ht="13.5" hidden="false" customHeight="false" outlineLevel="0" collapsed="false">
      <c r="B364" s="72"/>
    </row>
    <row r="365" customFormat="false" ht="13.5" hidden="false" customHeight="false" outlineLevel="0" collapsed="false">
      <c r="B365" s="72"/>
    </row>
    <row r="366" customFormat="false" ht="13.5" hidden="false" customHeight="false" outlineLevel="0" collapsed="false">
      <c r="B366" s="72"/>
    </row>
    <row r="367" customFormat="false" ht="13.5" hidden="false" customHeight="false" outlineLevel="0" collapsed="false">
      <c r="B367" s="72"/>
    </row>
    <row r="368" customFormat="false" ht="13.5" hidden="false" customHeight="false" outlineLevel="0" collapsed="false">
      <c r="B368" s="72"/>
    </row>
    <row r="369" customFormat="false" ht="13.5" hidden="false" customHeight="false" outlineLevel="0" collapsed="false">
      <c r="B369" s="72"/>
    </row>
    <row r="370" customFormat="false" ht="13.5" hidden="false" customHeight="false" outlineLevel="0" collapsed="false">
      <c r="B370" s="72"/>
    </row>
    <row r="371" customFormat="false" ht="13.5" hidden="false" customHeight="false" outlineLevel="0" collapsed="false">
      <c r="B371" s="72"/>
    </row>
    <row r="372" customFormat="false" ht="13.5" hidden="false" customHeight="false" outlineLevel="0" collapsed="false">
      <c r="B372" s="72"/>
    </row>
    <row r="373" customFormat="false" ht="13.5" hidden="false" customHeight="false" outlineLevel="0" collapsed="false">
      <c r="B373" s="72"/>
    </row>
    <row r="374" customFormat="false" ht="13.5" hidden="false" customHeight="false" outlineLevel="0" collapsed="false">
      <c r="B374" s="72"/>
    </row>
    <row r="375" customFormat="false" ht="13.5" hidden="false" customHeight="false" outlineLevel="0" collapsed="false">
      <c r="B375" s="72"/>
    </row>
    <row r="376" customFormat="false" ht="13.5" hidden="false" customHeight="false" outlineLevel="0" collapsed="false">
      <c r="B376" s="72"/>
    </row>
    <row r="377" customFormat="false" ht="13.5" hidden="false" customHeight="false" outlineLevel="0" collapsed="false">
      <c r="B377" s="72"/>
    </row>
    <row r="378" customFormat="false" ht="13.5" hidden="false" customHeight="false" outlineLevel="0" collapsed="false">
      <c r="B378" s="72"/>
    </row>
    <row r="379" customFormat="false" ht="13.5" hidden="false" customHeight="false" outlineLevel="0" collapsed="false">
      <c r="B379" s="72"/>
    </row>
    <row r="380" customFormat="false" ht="13.5" hidden="false" customHeight="false" outlineLevel="0" collapsed="false">
      <c r="B380" s="72"/>
    </row>
    <row r="381" customFormat="false" ht="13.5" hidden="false" customHeight="false" outlineLevel="0" collapsed="false">
      <c r="B381" s="72"/>
    </row>
    <row r="382" customFormat="false" ht="13.5" hidden="false" customHeight="false" outlineLevel="0" collapsed="false">
      <c r="B382" s="72"/>
    </row>
    <row r="383" customFormat="false" ht="13.5" hidden="false" customHeight="false" outlineLevel="0" collapsed="false">
      <c r="B383" s="72"/>
    </row>
    <row r="384" customFormat="false" ht="13.5" hidden="false" customHeight="false" outlineLevel="0" collapsed="false">
      <c r="B384" s="72"/>
    </row>
    <row r="385" customFormat="false" ht="13.5" hidden="false" customHeight="false" outlineLevel="0" collapsed="false">
      <c r="B385" s="72"/>
    </row>
    <row r="386" customFormat="false" ht="13.5" hidden="false" customHeight="false" outlineLevel="0" collapsed="false">
      <c r="B386" s="72"/>
    </row>
    <row r="387" customFormat="false" ht="13.5" hidden="false" customHeight="false" outlineLevel="0" collapsed="false">
      <c r="B387" s="72"/>
    </row>
    <row r="388" customFormat="false" ht="13.5" hidden="false" customHeight="false" outlineLevel="0" collapsed="false">
      <c r="B388" s="72"/>
    </row>
    <row r="389" customFormat="false" ht="13.5" hidden="false" customHeight="false" outlineLevel="0" collapsed="false">
      <c r="B389" s="72"/>
    </row>
    <row r="390" customFormat="false" ht="13.5" hidden="false" customHeight="false" outlineLevel="0" collapsed="false">
      <c r="B390" s="72"/>
    </row>
    <row r="391" customFormat="false" ht="13.5" hidden="false" customHeight="false" outlineLevel="0" collapsed="false">
      <c r="B391" s="72"/>
    </row>
    <row r="392" customFormat="false" ht="13.5" hidden="false" customHeight="false" outlineLevel="0" collapsed="false">
      <c r="B392" s="72"/>
    </row>
    <row r="393" customFormat="false" ht="13.5" hidden="false" customHeight="false" outlineLevel="0" collapsed="false">
      <c r="B393" s="72"/>
    </row>
    <row r="394" customFormat="false" ht="13.5" hidden="false" customHeight="false" outlineLevel="0" collapsed="false">
      <c r="B394" s="72"/>
    </row>
    <row r="395" customFormat="false" ht="13.5" hidden="false" customHeight="false" outlineLevel="0" collapsed="false">
      <c r="B395" s="72"/>
    </row>
    <row r="396" customFormat="false" ht="13.5" hidden="false" customHeight="false" outlineLevel="0" collapsed="false">
      <c r="B396" s="72"/>
    </row>
    <row r="397" customFormat="false" ht="13.5" hidden="false" customHeight="false" outlineLevel="0" collapsed="false">
      <c r="B397" s="72"/>
    </row>
    <row r="398" customFormat="false" ht="13.5" hidden="false" customHeight="false" outlineLevel="0" collapsed="false">
      <c r="B398" s="72"/>
    </row>
    <row r="399" customFormat="false" ht="13.5" hidden="false" customHeight="false" outlineLevel="0" collapsed="false">
      <c r="B399" s="72"/>
    </row>
    <row r="400" customFormat="false" ht="13.5" hidden="false" customHeight="false" outlineLevel="0" collapsed="false">
      <c r="B400" s="72"/>
    </row>
    <row r="401" customFormat="false" ht="13.5" hidden="false" customHeight="false" outlineLevel="0" collapsed="false">
      <c r="B401" s="72"/>
    </row>
    <row r="402" customFormat="false" ht="13.5" hidden="false" customHeight="false" outlineLevel="0" collapsed="false">
      <c r="B402" s="72"/>
    </row>
    <row r="403" customFormat="false" ht="13.5" hidden="false" customHeight="false" outlineLevel="0" collapsed="false">
      <c r="B403" s="72"/>
    </row>
    <row r="404" customFormat="false" ht="13.5" hidden="false" customHeight="false" outlineLevel="0" collapsed="false">
      <c r="B404" s="72"/>
    </row>
    <row r="405" customFormat="false" ht="13.5" hidden="false" customHeight="false" outlineLevel="0" collapsed="false">
      <c r="B405" s="72"/>
    </row>
    <row r="406" customFormat="false" ht="13.5" hidden="false" customHeight="false" outlineLevel="0" collapsed="false">
      <c r="B406" s="72"/>
    </row>
    <row r="407" customFormat="false" ht="13.5" hidden="false" customHeight="false" outlineLevel="0" collapsed="false">
      <c r="B407" s="72"/>
    </row>
    <row r="408" customFormat="false" ht="13.5" hidden="false" customHeight="false" outlineLevel="0" collapsed="false">
      <c r="B408" s="72"/>
    </row>
    <row r="409" customFormat="false" ht="13.5" hidden="false" customHeight="false" outlineLevel="0" collapsed="false">
      <c r="B409" s="72"/>
    </row>
    <row r="410" customFormat="false" ht="13.5" hidden="false" customHeight="false" outlineLevel="0" collapsed="false">
      <c r="B410" s="72"/>
    </row>
    <row r="411" customFormat="false" ht="13.5" hidden="false" customHeight="false" outlineLevel="0" collapsed="false">
      <c r="B411" s="72"/>
    </row>
    <row r="412" customFormat="false" ht="13.5" hidden="false" customHeight="false" outlineLevel="0" collapsed="false">
      <c r="B412" s="72"/>
    </row>
    <row r="413" customFormat="false" ht="13.5" hidden="false" customHeight="false" outlineLevel="0" collapsed="false">
      <c r="B413" s="72"/>
    </row>
    <row r="414" customFormat="false" ht="13.5" hidden="false" customHeight="false" outlineLevel="0" collapsed="false">
      <c r="B414" s="72"/>
    </row>
    <row r="415" customFormat="false" ht="13.5" hidden="false" customHeight="false" outlineLevel="0" collapsed="false">
      <c r="B415" s="72"/>
    </row>
    <row r="416" customFormat="false" ht="13.5" hidden="false" customHeight="false" outlineLevel="0" collapsed="false">
      <c r="B416" s="72"/>
    </row>
    <row r="417" customFormat="false" ht="13.5" hidden="false" customHeight="false" outlineLevel="0" collapsed="false">
      <c r="B417" s="72"/>
    </row>
    <row r="418" customFormat="false" ht="13.5" hidden="false" customHeight="false" outlineLevel="0" collapsed="false">
      <c r="B418" s="72"/>
    </row>
    <row r="419" customFormat="false" ht="13.5" hidden="false" customHeight="false" outlineLevel="0" collapsed="false">
      <c r="B419" s="72"/>
    </row>
    <row r="420" customFormat="false" ht="13.5" hidden="false" customHeight="false" outlineLevel="0" collapsed="false">
      <c r="B420" s="72"/>
    </row>
    <row r="421" customFormat="false" ht="13.5" hidden="false" customHeight="false" outlineLevel="0" collapsed="false">
      <c r="B421" s="72"/>
    </row>
    <row r="422" customFormat="false" ht="13.5" hidden="false" customHeight="false" outlineLevel="0" collapsed="false">
      <c r="B422" s="72"/>
    </row>
    <row r="423" customFormat="false" ht="13.5" hidden="false" customHeight="false" outlineLevel="0" collapsed="false">
      <c r="B423" s="72"/>
    </row>
    <row r="424" customFormat="false" ht="13.5" hidden="false" customHeight="false" outlineLevel="0" collapsed="false">
      <c r="B424" s="72"/>
    </row>
    <row r="425" customFormat="false" ht="13.5" hidden="false" customHeight="false" outlineLevel="0" collapsed="false">
      <c r="B425" s="72"/>
    </row>
    <row r="426" customFormat="false" ht="13.5" hidden="false" customHeight="false" outlineLevel="0" collapsed="false">
      <c r="B426" s="72"/>
    </row>
    <row r="427" customFormat="false" ht="13.5" hidden="false" customHeight="false" outlineLevel="0" collapsed="false">
      <c r="B427" s="72"/>
    </row>
    <row r="428" customFormat="false" ht="13.5" hidden="false" customHeight="false" outlineLevel="0" collapsed="false">
      <c r="B428" s="72"/>
    </row>
    <row r="429" customFormat="false" ht="13.5" hidden="false" customHeight="false" outlineLevel="0" collapsed="false">
      <c r="B429" s="72"/>
    </row>
    <row r="430" customFormat="false" ht="13.5" hidden="false" customHeight="false" outlineLevel="0" collapsed="false">
      <c r="B430" s="72"/>
    </row>
    <row r="431" customFormat="false" ht="13.5" hidden="false" customHeight="false" outlineLevel="0" collapsed="false">
      <c r="B431" s="72"/>
    </row>
    <row r="432" customFormat="false" ht="13.5" hidden="false" customHeight="false" outlineLevel="0" collapsed="false">
      <c r="B432" s="72"/>
    </row>
    <row r="433" customFormat="false" ht="13.5" hidden="false" customHeight="false" outlineLevel="0" collapsed="false">
      <c r="B433" s="72"/>
    </row>
    <row r="434" customFormat="false" ht="13.5" hidden="false" customHeight="false" outlineLevel="0" collapsed="false">
      <c r="B434" s="72"/>
    </row>
    <row r="435" customFormat="false" ht="13.5" hidden="false" customHeight="false" outlineLevel="0" collapsed="false">
      <c r="B435" s="72"/>
    </row>
    <row r="436" customFormat="false" ht="13.5" hidden="false" customHeight="false" outlineLevel="0" collapsed="false">
      <c r="B436" s="72"/>
    </row>
    <row r="437" customFormat="false" ht="13.5" hidden="false" customHeight="false" outlineLevel="0" collapsed="false">
      <c r="B437" s="72"/>
    </row>
    <row r="438" customFormat="false" ht="13.5" hidden="false" customHeight="false" outlineLevel="0" collapsed="false">
      <c r="B438" s="72"/>
    </row>
    <row r="439" customFormat="false" ht="13.5" hidden="false" customHeight="false" outlineLevel="0" collapsed="false">
      <c r="B439" s="72"/>
    </row>
    <row r="440" customFormat="false" ht="13.5" hidden="false" customHeight="false" outlineLevel="0" collapsed="false">
      <c r="B440" s="72"/>
    </row>
    <row r="441" customFormat="false" ht="13.5" hidden="false" customHeight="false" outlineLevel="0" collapsed="false">
      <c r="B441" s="72"/>
    </row>
    <row r="442" customFormat="false" ht="13.5" hidden="false" customHeight="false" outlineLevel="0" collapsed="false">
      <c r="B442" s="72"/>
    </row>
    <row r="443" customFormat="false" ht="13.5" hidden="false" customHeight="false" outlineLevel="0" collapsed="false">
      <c r="B443" s="72"/>
    </row>
    <row r="444" customFormat="false" ht="13.5" hidden="false" customHeight="false" outlineLevel="0" collapsed="false">
      <c r="B444" s="72"/>
    </row>
    <row r="445" customFormat="false" ht="13.5" hidden="false" customHeight="false" outlineLevel="0" collapsed="false">
      <c r="B445" s="72"/>
    </row>
    <row r="446" customFormat="false" ht="13.5" hidden="false" customHeight="false" outlineLevel="0" collapsed="false">
      <c r="B446" s="72"/>
    </row>
    <row r="447" customFormat="false" ht="13.5" hidden="false" customHeight="false" outlineLevel="0" collapsed="false">
      <c r="B447" s="72"/>
    </row>
    <row r="448" customFormat="false" ht="13.5" hidden="false" customHeight="false" outlineLevel="0" collapsed="false">
      <c r="B448" s="72"/>
    </row>
    <row r="449" customFormat="false" ht="13.5" hidden="false" customHeight="false" outlineLevel="0" collapsed="false">
      <c r="B449" s="72"/>
    </row>
    <row r="450" customFormat="false" ht="13.5" hidden="false" customHeight="false" outlineLevel="0" collapsed="false">
      <c r="B450" s="72"/>
    </row>
    <row r="451" customFormat="false" ht="13.5" hidden="false" customHeight="false" outlineLevel="0" collapsed="false">
      <c r="B451" s="72"/>
    </row>
    <row r="452" customFormat="false" ht="13.5" hidden="false" customHeight="false" outlineLevel="0" collapsed="false">
      <c r="B452" s="72"/>
    </row>
    <row r="453" customFormat="false" ht="13.5" hidden="false" customHeight="false" outlineLevel="0" collapsed="false">
      <c r="B453" s="72"/>
    </row>
    <row r="454" customFormat="false" ht="13.5" hidden="false" customHeight="false" outlineLevel="0" collapsed="false">
      <c r="B454" s="72"/>
    </row>
    <row r="455" customFormat="false" ht="13.5" hidden="false" customHeight="false" outlineLevel="0" collapsed="false">
      <c r="B455" s="72"/>
    </row>
    <row r="456" customFormat="false" ht="13.5" hidden="false" customHeight="false" outlineLevel="0" collapsed="false">
      <c r="B456" s="72"/>
    </row>
    <row r="457" customFormat="false" ht="13.5" hidden="false" customHeight="false" outlineLevel="0" collapsed="false">
      <c r="B457" s="72"/>
    </row>
    <row r="458" customFormat="false" ht="13.5" hidden="false" customHeight="false" outlineLevel="0" collapsed="false">
      <c r="B458" s="72"/>
    </row>
    <row r="459" customFormat="false" ht="13.5" hidden="false" customHeight="false" outlineLevel="0" collapsed="false">
      <c r="B459" s="72"/>
    </row>
    <row r="460" customFormat="false" ht="13.5" hidden="false" customHeight="false" outlineLevel="0" collapsed="false">
      <c r="B460" s="72"/>
    </row>
    <row r="461" customFormat="false" ht="13.5" hidden="false" customHeight="false" outlineLevel="0" collapsed="false">
      <c r="B461" s="72"/>
    </row>
    <row r="462" customFormat="false" ht="13.5" hidden="false" customHeight="false" outlineLevel="0" collapsed="false">
      <c r="B462" s="72"/>
    </row>
    <row r="463" customFormat="false" ht="13.5" hidden="false" customHeight="false" outlineLevel="0" collapsed="false">
      <c r="B463" s="72"/>
    </row>
    <row r="464" customFormat="false" ht="13.5" hidden="false" customHeight="false" outlineLevel="0" collapsed="false">
      <c r="B464" s="72"/>
    </row>
    <row r="465" customFormat="false" ht="13.5" hidden="false" customHeight="false" outlineLevel="0" collapsed="false">
      <c r="B465" s="72"/>
    </row>
    <row r="466" customFormat="false" ht="13.5" hidden="false" customHeight="false" outlineLevel="0" collapsed="false">
      <c r="B466" s="72"/>
    </row>
    <row r="467" customFormat="false" ht="13.5" hidden="false" customHeight="false" outlineLevel="0" collapsed="false">
      <c r="B467" s="72"/>
    </row>
    <row r="468" customFormat="false" ht="13.5" hidden="false" customHeight="false" outlineLevel="0" collapsed="false">
      <c r="B468" s="72"/>
    </row>
    <row r="469" customFormat="false" ht="13.5" hidden="false" customHeight="false" outlineLevel="0" collapsed="false">
      <c r="B469" s="72"/>
    </row>
    <row r="470" customFormat="false" ht="13.5" hidden="false" customHeight="false" outlineLevel="0" collapsed="false">
      <c r="B470" s="72"/>
    </row>
    <row r="471" customFormat="false" ht="13.5" hidden="false" customHeight="false" outlineLevel="0" collapsed="false">
      <c r="B471" s="72"/>
    </row>
    <row r="472" customFormat="false" ht="13.5" hidden="false" customHeight="false" outlineLevel="0" collapsed="false">
      <c r="B472" s="72"/>
    </row>
    <row r="473" customFormat="false" ht="13.5" hidden="false" customHeight="false" outlineLevel="0" collapsed="false">
      <c r="B473" s="72"/>
    </row>
    <row r="474" customFormat="false" ht="13.5" hidden="false" customHeight="false" outlineLevel="0" collapsed="false">
      <c r="B474" s="72"/>
    </row>
    <row r="475" customFormat="false" ht="13.5" hidden="false" customHeight="false" outlineLevel="0" collapsed="false">
      <c r="B475" s="72"/>
    </row>
    <row r="476" customFormat="false" ht="13.5" hidden="false" customHeight="false" outlineLevel="0" collapsed="false">
      <c r="B476" s="72"/>
    </row>
    <row r="477" customFormat="false" ht="13.5" hidden="false" customHeight="false" outlineLevel="0" collapsed="false">
      <c r="B477" s="72"/>
    </row>
    <row r="478" customFormat="false" ht="13.5" hidden="false" customHeight="false" outlineLevel="0" collapsed="false">
      <c r="B478" s="72"/>
    </row>
    <row r="479" customFormat="false" ht="13.5" hidden="false" customHeight="false" outlineLevel="0" collapsed="false">
      <c r="B479" s="72"/>
    </row>
    <row r="480" customFormat="false" ht="13.5" hidden="false" customHeight="false" outlineLevel="0" collapsed="false">
      <c r="B480" s="72"/>
    </row>
    <row r="481" customFormat="false" ht="13.5" hidden="false" customHeight="false" outlineLevel="0" collapsed="false">
      <c r="B481" s="72"/>
    </row>
    <row r="482" customFormat="false" ht="13.5" hidden="false" customHeight="false" outlineLevel="0" collapsed="false">
      <c r="B482" s="72"/>
    </row>
  </sheetData>
  <mergeCells count="1">
    <mergeCell ref="B1:O2"/>
  </mergeCells>
  <hyperlinks>
    <hyperlink ref="E26" r:id="rId1" display="https://mmo.mn/olympiads/achievements/219233/"/>
    <hyperlink ref="E85" r:id="rId2" display="https://mmo.mn/olympiads/achievements/212365/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3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3" activeCellId="0" sqref="A3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6.33"/>
    <col collapsed="false" customWidth="true" hidden="false" outlineLevel="0" max="2" min="2" style="0" width="10.51"/>
    <col collapsed="false" customWidth="true" hidden="false" outlineLevel="0" max="3" min="3" style="0" width="6.83"/>
    <col collapsed="false" customWidth="true" hidden="false" outlineLevel="0" max="4" min="4" style="0" width="14.51"/>
    <col collapsed="false" customWidth="true" hidden="false" outlineLevel="0" max="5" min="5" style="0" width="20.51"/>
    <col collapsed="false" customWidth="true" hidden="false" outlineLevel="0" max="6" min="6" style="0" width="19.67"/>
    <col collapsed="false" customWidth="true" hidden="false" outlineLevel="0" max="7" min="7" style="0" width="15.83"/>
    <col collapsed="false" customWidth="true" hidden="true" outlineLevel="0" max="8" min="8" style="0" width="20.83"/>
    <col collapsed="false" customWidth="true" hidden="false" outlineLevel="0" max="13" min="9" style="0" width="8.5"/>
    <col collapsed="false" customWidth="true" hidden="false" outlineLevel="0" max="14" min="14" style="0" width="17"/>
    <col collapsed="false" customWidth="false" hidden="false" outlineLevel="0" max="44" min="15" style="75" width="8.83"/>
  </cols>
  <sheetData>
    <row r="1" customFormat="false" ht="15" hidden="false" customHeight="true" outlineLevel="0" collapsed="false">
      <c r="A1" s="76" t="s">
        <v>247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</row>
    <row r="2" customFormat="false" ht="30" hidden="false" customHeight="true" outlineLevel="0" collapsed="false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</row>
    <row r="3" s="80" customFormat="true" ht="27.75" hidden="false" customHeight="true" outlineLevel="0" collapsed="false">
      <c r="A3" s="77" t="s">
        <v>1</v>
      </c>
      <c r="B3" s="78" t="s">
        <v>2</v>
      </c>
      <c r="C3" s="77" t="s">
        <v>3</v>
      </c>
      <c r="D3" s="77" t="s">
        <v>4</v>
      </c>
      <c r="E3" s="77" t="s">
        <v>5</v>
      </c>
      <c r="F3" s="77" t="s">
        <v>6</v>
      </c>
      <c r="G3" s="77" t="s">
        <v>7</v>
      </c>
      <c r="H3" s="77" t="s">
        <v>8</v>
      </c>
      <c r="I3" s="77" t="s">
        <v>9</v>
      </c>
      <c r="J3" s="77" t="s">
        <v>10</v>
      </c>
      <c r="K3" s="77" t="s">
        <v>11</v>
      </c>
      <c r="L3" s="77" t="s">
        <v>12</v>
      </c>
      <c r="M3" s="79" t="s">
        <v>13</v>
      </c>
      <c r="N3" s="77" t="s">
        <v>14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</row>
    <row r="4" s="88" customFormat="true" ht="15" hidden="false" customHeight="false" outlineLevel="0" collapsed="false">
      <c r="A4" s="81" t="n">
        <v>1</v>
      </c>
      <c r="B4" s="82" t="s">
        <v>248</v>
      </c>
      <c r="C4" s="83" t="n">
        <v>204</v>
      </c>
      <c r="D4" s="84" t="n">
        <v>121247</v>
      </c>
      <c r="E4" s="85" t="s">
        <v>249</v>
      </c>
      <c r="F4" s="85" t="s">
        <v>250</v>
      </c>
      <c r="G4" s="86" t="s">
        <v>62</v>
      </c>
      <c r="H4" s="86" t="s">
        <v>251</v>
      </c>
      <c r="I4" s="86" t="n">
        <v>3</v>
      </c>
      <c r="J4" s="86" t="n">
        <v>7</v>
      </c>
      <c r="K4" s="86" t="n">
        <v>7</v>
      </c>
      <c r="L4" s="86" t="n">
        <v>3</v>
      </c>
      <c r="M4" s="85" t="n">
        <f aca="false">SUM(I4:L4)</f>
        <v>20</v>
      </c>
      <c r="N4" s="87" t="s">
        <v>20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</row>
    <row r="5" s="95" customFormat="true" ht="15" hidden="false" customHeight="false" outlineLevel="0" collapsed="false">
      <c r="A5" s="89" t="n">
        <v>2</v>
      </c>
      <c r="B5" s="90" t="s">
        <v>248</v>
      </c>
      <c r="C5" s="90" t="n">
        <v>204</v>
      </c>
      <c r="D5" s="91" t="n">
        <v>121226</v>
      </c>
      <c r="E5" s="92" t="s">
        <v>252</v>
      </c>
      <c r="F5" s="92" t="s">
        <v>60</v>
      </c>
      <c r="G5" s="93" t="s">
        <v>62</v>
      </c>
      <c r="H5" s="93" t="s">
        <v>253</v>
      </c>
      <c r="I5" s="93" t="n">
        <v>7</v>
      </c>
      <c r="J5" s="93" t="n">
        <v>0</v>
      </c>
      <c r="K5" s="93" t="n">
        <v>7</v>
      </c>
      <c r="L5" s="93" t="n">
        <v>2</v>
      </c>
      <c r="M5" s="94" t="n">
        <f aca="false">SUM(I5:L5)</f>
        <v>16</v>
      </c>
      <c r="N5" s="93" t="s">
        <v>25</v>
      </c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</row>
    <row r="6" s="95" customFormat="true" ht="15" hidden="false" customHeight="false" outlineLevel="0" collapsed="false">
      <c r="A6" s="96" t="n">
        <v>3</v>
      </c>
      <c r="B6" s="90" t="s">
        <v>248</v>
      </c>
      <c r="C6" s="90" t="n">
        <v>209</v>
      </c>
      <c r="D6" s="91" t="n">
        <v>38640</v>
      </c>
      <c r="E6" s="92" t="s">
        <v>254</v>
      </c>
      <c r="F6" s="92" t="s">
        <v>255</v>
      </c>
      <c r="G6" s="93" t="s">
        <v>256</v>
      </c>
      <c r="H6" s="93" t="s">
        <v>257</v>
      </c>
      <c r="I6" s="93" t="n">
        <v>4</v>
      </c>
      <c r="J6" s="93" t="n">
        <v>7</v>
      </c>
      <c r="K6" s="93" t="n">
        <v>2</v>
      </c>
      <c r="L6" s="93" t="n">
        <v>0</v>
      </c>
      <c r="M6" s="94" t="n">
        <f aca="false">SUM(I6:L6)</f>
        <v>13</v>
      </c>
      <c r="N6" s="93" t="s">
        <v>25</v>
      </c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</row>
    <row r="7" s="95" customFormat="true" ht="15" hidden="false" customHeight="false" outlineLevel="0" collapsed="false">
      <c r="A7" s="89" t="n">
        <v>4</v>
      </c>
      <c r="B7" s="90" t="s">
        <v>248</v>
      </c>
      <c r="C7" s="90" t="n">
        <v>209</v>
      </c>
      <c r="D7" s="91" t="n">
        <v>154618</v>
      </c>
      <c r="E7" s="92" t="s">
        <v>258</v>
      </c>
      <c r="F7" s="92" t="s">
        <v>259</v>
      </c>
      <c r="G7" s="92" t="n">
        <v>50</v>
      </c>
      <c r="H7" s="92" t="s">
        <v>260</v>
      </c>
      <c r="I7" s="92" t="n">
        <v>3</v>
      </c>
      <c r="J7" s="92" t="n">
        <v>7</v>
      </c>
      <c r="K7" s="92" t="n">
        <v>0</v>
      </c>
      <c r="L7" s="92" t="n">
        <v>0</v>
      </c>
      <c r="M7" s="94" t="n">
        <f aca="false">SUM(I7:L7)</f>
        <v>10</v>
      </c>
      <c r="N7" s="93" t="s">
        <v>25</v>
      </c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</row>
    <row r="8" s="95" customFormat="true" ht="15" hidden="false" customHeight="false" outlineLevel="0" collapsed="false">
      <c r="A8" s="96" t="n">
        <v>5</v>
      </c>
      <c r="B8" s="90" t="s">
        <v>248</v>
      </c>
      <c r="C8" s="90" t="n">
        <v>206</v>
      </c>
      <c r="D8" s="91" t="n">
        <v>161122</v>
      </c>
      <c r="E8" s="92" t="s">
        <v>100</v>
      </c>
      <c r="F8" s="92" t="s">
        <v>261</v>
      </c>
      <c r="G8" s="93" t="s">
        <v>256</v>
      </c>
      <c r="H8" s="93" t="s">
        <v>262</v>
      </c>
      <c r="I8" s="93" t="n">
        <v>0</v>
      </c>
      <c r="J8" s="93" t="n">
        <v>0</v>
      </c>
      <c r="K8" s="93" t="n">
        <v>7</v>
      </c>
      <c r="L8" s="93" t="n">
        <v>2</v>
      </c>
      <c r="M8" s="94" t="n">
        <f aca="false">SUM(I8:L8)</f>
        <v>9</v>
      </c>
      <c r="N8" s="93" t="s">
        <v>25</v>
      </c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</row>
    <row r="9" s="95" customFormat="true" ht="15" hidden="false" customHeight="false" outlineLevel="0" collapsed="false">
      <c r="A9" s="89" t="n">
        <v>6</v>
      </c>
      <c r="B9" s="90" t="s">
        <v>248</v>
      </c>
      <c r="C9" s="90" t="n">
        <v>206</v>
      </c>
      <c r="D9" s="91" t="n">
        <v>218817</v>
      </c>
      <c r="E9" s="92" t="s">
        <v>263</v>
      </c>
      <c r="F9" s="92" t="s">
        <v>264</v>
      </c>
      <c r="G9" s="92" t="n">
        <v>24</v>
      </c>
      <c r="H9" s="92" t="s">
        <v>265</v>
      </c>
      <c r="I9" s="92" t="n">
        <v>2</v>
      </c>
      <c r="J9" s="92" t="n">
        <v>7</v>
      </c>
      <c r="K9" s="92" t="n">
        <v>0</v>
      </c>
      <c r="L9" s="92" t="n">
        <v>0</v>
      </c>
      <c r="M9" s="94" t="n">
        <f aca="false">SUM(I9:L9)</f>
        <v>9</v>
      </c>
      <c r="N9" s="93" t="s">
        <v>25</v>
      </c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</row>
    <row r="10" s="95" customFormat="true" ht="15" hidden="false" customHeight="false" outlineLevel="0" collapsed="false">
      <c r="A10" s="96" t="n">
        <v>7</v>
      </c>
      <c r="B10" s="90" t="s">
        <v>248</v>
      </c>
      <c r="C10" s="90" t="n">
        <v>207</v>
      </c>
      <c r="D10" s="91" t="n">
        <v>77655</v>
      </c>
      <c r="E10" s="92" t="s">
        <v>266</v>
      </c>
      <c r="F10" s="92" t="s">
        <v>122</v>
      </c>
      <c r="G10" s="93" t="s">
        <v>256</v>
      </c>
      <c r="H10" s="93" t="s">
        <v>267</v>
      </c>
      <c r="I10" s="93" t="n">
        <v>0</v>
      </c>
      <c r="J10" s="93" t="n">
        <v>7</v>
      </c>
      <c r="K10" s="93" t="n">
        <v>2</v>
      </c>
      <c r="L10" s="93" t="n">
        <v>0</v>
      </c>
      <c r="M10" s="94" t="n">
        <f aca="false">SUM(I10:L10)</f>
        <v>9</v>
      </c>
      <c r="N10" s="93" t="s">
        <v>25</v>
      </c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</row>
    <row r="11" s="102" customFormat="true" ht="15" hidden="false" customHeight="false" outlineLevel="0" collapsed="false">
      <c r="A11" s="97" t="n">
        <v>8</v>
      </c>
      <c r="B11" s="98" t="s">
        <v>248</v>
      </c>
      <c r="C11" s="98" t="n">
        <v>209</v>
      </c>
      <c r="D11" s="99" t="n">
        <v>150578</v>
      </c>
      <c r="E11" s="99" t="s">
        <v>177</v>
      </c>
      <c r="F11" s="99" t="s">
        <v>268</v>
      </c>
      <c r="G11" s="100" t="n">
        <v>24</v>
      </c>
      <c r="H11" s="100" t="s">
        <v>269</v>
      </c>
      <c r="I11" s="100" t="n">
        <v>0</v>
      </c>
      <c r="J11" s="100" t="n">
        <v>7</v>
      </c>
      <c r="K11" s="100" t="n">
        <v>0</v>
      </c>
      <c r="L11" s="100" t="n">
        <v>1</v>
      </c>
      <c r="M11" s="101" t="n">
        <f aca="false">SUM(I11:L11)</f>
        <v>8</v>
      </c>
      <c r="N11" s="100" t="s">
        <v>36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</row>
    <row r="12" s="102" customFormat="true" ht="15" hidden="false" customHeight="false" outlineLevel="0" collapsed="false">
      <c r="A12" s="103" t="n">
        <v>9</v>
      </c>
      <c r="B12" s="98" t="s">
        <v>248</v>
      </c>
      <c r="C12" s="98" t="n">
        <v>206</v>
      </c>
      <c r="D12" s="104" t="n">
        <v>77658</v>
      </c>
      <c r="E12" s="100" t="s">
        <v>270</v>
      </c>
      <c r="F12" s="100" t="s">
        <v>271</v>
      </c>
      <c r="G12" s="105" t="s">
        <v>256</v>
      </c>
      <c r="H12" s="105" t="s">
        <v>272</v>
      </c>
      <c r="I12" s="105" t="n">
        <v>3</v>
      </c>
      <c r="J12" s="105" t="n">
        <v>0</v>
      </c>
      <c r="K12" s="105" t="n">
        <v>0</v>
      </c>
      <c r="L12" s="105" t="n">
        <v>2</v>
      </c>
      <c r="M12" s="101" t="n">
        <f aca="false">SUM(I12:L12)</f>
        <v>5</v>
      </c>
      <c r="N12" s="100" t="s">
        <v>36</v>
      </c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</row>
    <row r="13" s="102" customFormat="true" ht="15" hidden="false" customHeight="false" outlineLevel="0" collapsed="false">
      <c r="A13" s="97" t="n">
        <v>10</v>
      </c>
      <c r="B13" s="98" t="s">
        <v>248</v>
      </c>
      <c r="C13" s="98" t="n">
        <v>205</v>
      </c>
      <c r="D13" s="104" t="n">
        <v>75392</v>
      </c>
      <c r="E13" s="100" t="s">
        <v>273</v>
      </c>
      <c r="F13" s="100" t="s">
        <v>274</v>
      </c>
      <c r="G13" s="105" t="s">
        <v>62</v>
      </c>
      <c r="H13" s="105" t="s">
        <v>275</v>
      </c>
      <c r="I13" s="105" t="n">
        <v>3</v>
      </c>
      <c r="J13" s="105" t="n">
        <v>0</v>
      </c>
      <c r="K13" s="105" t="n">
        <v>0</v>
      </c>
      <c r="L13" s="105" t="n">
        <v>2</v>
      </c>
      <c r="M13" s="101" t="n">
        <f aca="false">SUM(I13:L13)</f>
        <v>5</v>
      </c>
      <c r="N13" s="100" t="s">
        <v>36</v>
      </c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</row>
    <row r="14" s="102" customFormat="true" ht="15" hidden="false" customHeight="false" outlineLevel="0" collapsed="false">
      <c r="A14" s="103" t="n">
        <v>11</v>
      </c>
      <c r="B14" s="98" t="s">
        <v>248</v>
      </c>
      <c r="C14" s="98" t="n">
        <v>207</v>
      </c>
      <c r="D14" s="100" t="n">
        <v>189265</v>
      </c>
      <c r="E14" s="104" t="s">
        <v>276</v>
      </c>
      <c r="F14" s="106" t="s">
        <v>277</v>
      </c>
      <c r="G14" s="107" t="s">
        <v>278</v>
      </c>
      <c r="H14" s="100" t="s">
        <v>279</v>
      </c>
      <c r="I14" s="100" t="n">
        <v>2</v>
      </c>
      <c r="J14" s="100" t="n">
        <v>0</v>
      </c>
      <c r="K14" s="100" t="n">
        <v>0</v>
      </c>
      <c r="L14" s="100" t="n">
        <v>3</v>
      </c>
      <c r="M14" s="101" t="n">
        <f aca="false">SUM(I14:L14)</f>
        <v>5</v>
      </c>
      <c r="N14" s="100" t="s">
        <v>36</v>
      </c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</row>
    <row r="15" s="116" customFormat="true" ht="15" hidden="false" customHeight="false" outlineLevel="0" collapsed="false">
      <c r="A15" s="108" t="n">
        <v>12</v>
      </c>
      <c r="B15" s="109" t="s">
        <v>248</v>
      </c>
      <c r="C15" s="109" t="n">
        <v>204</v>
      </c>
      <c r="D15" s="110" t="n">
        <v>32647</v>
      </c>
      <c r="E15" s="111" t="s">
        <v>280</v>
      </c>
      <c r="F15" s="112" t="s">
        <v>281</v>
      </c>
      <c r="G15" s="113" t="s">
        <v>62</v>
      </c>
      <c r="H15" s="114" t="s">
        <v>282</v>
      </c>
      <c r="I15" s="114" t="n">
        <v>4</v>
      </c>
      <c r="J15" s="114" t="n">
        <v>0</v>
      </c>
      <c r="K15" s="114" t="n">
        <v>0</v>
      </c>
      <c r="L15" s="114" t="n">
        <v>0</v>
      </c>
      <c r="M15" s="115" t="n">
        <f aca="false">SUM(I15:L15)</f>
        <v>4</v>
      </c>
      <c r="N15" s="111" t="s">
        <v>283</v>
      </c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</row>
    <row r="16" s="116" customFormat="true" ht="15" hidden="false" customHeight="false" outlineLevel="0" collapsed="false">
      <c r="A16" s="117" t="n">
        <v>13</v>
      </c>
      <c r="B16" s="109" t="s">
        <v>248</v>
      </c>
      <c r="C16" s="109" t="n">
        <v>207</v>
      </c>
      <c r="D16" s="110" t="n">
        <v>34189</v>
      </c>
      <c r="E16" s="111" t="s">
        <v>221</v>
      </c>
      <c r="F16" s="112" t="s">
        <v>284</v>
      </c>
      <c r="G16" s="113" t="s">
        <v>256</v>
      </c>
      <c r="H16" s="114" t="s">
        <v>285</v>
      </c>
      <c r="I16" s="114" t="n">
        <v>3</v>
      </c>
      <c r="J16" s="114" t="n">
        <v>0</v>
      </c>
      <c r="K16" s="114" t="n">
        <v>0</v>
      </c>
      <c r="L16" s="114" t="n">
        <v>0</v>
      </c>
      <c r="M16" s="115" t="n">
        <f aca="false">SUM(I16:L16)</f>
        <v>3</v>
      </c>
      <c r="N16" s="111" t="s">
        <v>283</v>
      </c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</row>
    <row r="17" s="116" customFormat="true" ht="15" hidden="false" customHeight="false" outlineLevel="0" collapsed="false">
      <c r="A17" s="108" t="n">
        <v>14</v>
      </c>
      <c r="B17" s="109" t="s">
        <v>248</v>
      </c>
      <c r="C17" s="109" t="n">
        <v>204</v>
      </c>
      <c r="D17" s="110" t="n">
        <v>121190</v>
      </c>
      <c r="E17" s="111" t="s">
        <v>147</v>
      </c>
      <c r="F17" s="112" t="s">
        <v>286</v>
      </c>
      <c r="G17" s="113" t="s">
        <v>62</v>
      </c>
      <c r="H17" s="114" t="s">
        <v>287</v>
      </c>
      <c r="I17" s="114" t="n">
        <v>2</v>
      </c>
      <c r="J17" s="114" t="n">
        <v>0</v>
      </c>
      <c r="K17" s="114" t="n">
        <v>0</v>
      </c>
      <c r="L17" s="114" t="n">
        <v>0</v>
      </c>
      <c r="M17" s="115" t="n">
        <f aca="false">SUM(I17:L17)</f>
        <v>2</v>
      </c>
      <c r="N17" s="111" t="s">
        <v>283</v>
      </c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</row>
    <row r="18" s="116" customFormat="true" ht="15" hidden="false" customHeight="false" outlineLevel="0" collapsed="false">
      <c r="A18" s="117" t="n">
        <v>15</v>
      </c>
      <c r="B18" s="109" t="s">
        <v>248</v>
      </c>
      <c r="C18" s="109" t="n">
        <v>204</v>
      </c>
      <c r="D18" s="109" t="n">
        <v>121235</v>
      </c>
      <c r="E18" s="118" t="s">
        <v>288</v>
      </c>
      <c r="F18" s="119" t="s">
        <v>289</v>
      </c>
      <c r="G18" s="113" t="s">
        <v>62</v>
      </c>
      <c r="H18" s="114" t="s">
        <v>290</v>
      </c>
      <c r="I18" s="114" t="n">
        <v>2</v>
      </c>
      <c r="J18" s="114" t="n">
        <v>0</v>
      </c>
      <c r="K18" s="114" t="n">
        <v>0</v>
      </c>
      <c r="L18" s="114" t="n">
        <v>0</v>
      </c>
      <c r="M18" s="115" t="n">
        <f aca="false">SUM(I18:L18)</f>
        <v>2</v>
      </c>
      <c r="N18" s="111" t="s">
        <v>283</v>
      </c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</row>
    <row r="19" s="116" customFormat="true" ht="15" hidden="false" customHeight="false" outlineLevel="0" collapsed="false">
      <c r="A19" s="108" t="n">
        <v>16</v>
      </c>
      <c r="B19" s="109" t="s">
        <v>248</v>
      </c>
      <c r="C19" s="109" t="n">
        <v>204</v>
      </c>
      <c r="D19" s="120" t="n">
        <v>86590</v>
      </c>
      <c r="E19" s="120" t="s">
        <v>291</v>
      </c>
      <c r="F19" s="121" t="s">
        <v>292</v>
      </c>
      <c r="G19" s="122" t="n">
        <v>39</v>
      </c>
      <c r="H19" s="123" t="s">
        <v>293</v>
      </c>
      <c r="I19" s="123" t="n">
        <v>2</v>
      </c>
      <c r="J19" s="123" t="n">
        <v>0</v>
      </c>
      <c r="K19" s="123" t="n">
        <v>0</v>
      </c>
      <c r="L19" s="123" t="n">
        <v>0</v>
      </c>
      <c r="M19" s="115" t="n">
        <f aca="false">SUM(I19:L19)</f>
        <v>2</v>
      </c>
      <c r="N19" s="111" t="s">
        <v>283</v>
      </c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</row>
    <row r="20" s="116" customFormat="true" ht="15" hidden="false" customHeight="false" outlineLevel="0" collapsed="false">
      <c r="A20" s="117" t="n">
        <v>17</v>
      </c>
      <c r="B20" s="109" t="s">
        <v>248</v>
      </c>
      <c r="C20" s="109" t="n">
        <v>209</v>
      </c>
      <c r="D20" s="124" t="n">
        <v>148089</v>
      </c>
      <c r="E20" s="124" t="s">
        <v>294</v>
      </c>
      <c r="F20" s="124" t="s">
        <v>295</v>
      </c>
      <c r="G20" s="125" t="n">
        <v>24</v>
      </c>
      <c r="H20" s="125" t="s">
        <v>296</v>
      </c>
      <c r="I20" s="126" t="n">
        <v>2</v>
      </c>
      <c r="J20" s="126" t="n">
        <v>0</v>
      </c>
      <c r="K20" s="126" t="n">
        <v>0</v>
      </c>
      <c r="L20" s="126" t="n">
        <v>0</v>
      </c>
      <c r="M20" s="115" t="n">
        <f aca="false">SUM(I20:L20)</f>
        <v>2</v>
      </c>
      <c r="N20" s="111" t="s">
        <v>283</v>
      </c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</row>
    <row r="21" s="116" customFormat="true" ht="15" hidden="false" customHeight="false" outlineLevel="0" collapsed="false">
      <c r="A21" s="108" t="n">
        <v>18</v>
      </c>
      <c r="B21" s="109" t="s">
        <v>248</v>
      </c>
      <c r="C21" s="109" t="n">
        <v>207</v>
      </c>
      <c r="D21" s="127" t="n">
        <v>81398</v>
      </c>
      <c r="E21" s="115" t="s">
        <v>297</v>
      </c>
      <c r="F21" s="115" t="s">
        <v>298</v>
      </c>
      <c r="G21" s="115" t="n">
        <v>17</v>
      </c>
      <c r="H21" s="115" t="s">
        <v>299</v>
      </c>
      <c r="I21" s="115" t="n">
        <v>2</v>
      </c>
      <c r="J21" s="115" t="n">
        <v>0</v>
      </c>
      <c r="K21" s="115" t="n">
        <v>0</v>
      </c>
      <c r="L21" s="115" t="n">
        <v>0</v>
      </c>
      <c r="M21" s="115" t="n">
        <f aca="false">SUM(I21:L21)</f>
        <v>2</v>
      </c>
      <c r="N21" s="111" t="s">
        <v>283</v>
      </c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</row>
    <row r="22" s="116" customFormat="true" ht="15" hidden="false" customHeight="false" outlineLevel="0" collapsed="false">
      <c r="A22" s="117" t="n">
        <v>19</v>
      </c>
      <c r="B22" s="109" t="s">
        <v>248</v>
      </c>
      <c r="C22" s="109" t="n">
        <v>205</v>
      </c>
      <c r="D22" s="110" t="n">
        <v>193909</v>
      </c>
      <c r="E22" s="111" t="s">
        <v>300</v>
      </c>
      <c r="F22" s="111" t="s">
        <v>301</v>
      </c>
      <c r="G22" s="114" t="s">
        <v>62</v>
      </c>
      <c r="H22" s="114" t="s">
        <v>302</v>
      </c>
      <c r="I22" s="114" t="n">
        <v>2</v>
      </c>
      <c r="J22" s="114" t="n">
        <v>0</v>
      </c>
      <c r="K22" s="114" t="n">
        <v>0</v>
      </c>
      <c r="L22" s="114" t="n">
        <v>0</v>
      </c>
      <c r="M22" s="115" t="n">
        <f aca="false">SUM(I22:L22)</f>
        <v>2</v>
      </c>
      <c r="N22" s="111" t="s">
        <v>283</v>
      </c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</row>
    <row r="23" s="116" customFormat="true" ht="15" hidden="false" customHeight="false" outlineLevel="0" collapsed="false">
      <c r="A23" s="108" t="n">
        <v>20</v>
      </c>
      <c r="B23" s="109" t="s">
        <v>248</v>
      </c>
      <c r="C23" s="109" t="n">
        <v>209</v>
      </c>
      <c r="D23" s="110" t="n">
        <v>173651</v>
      </c>
      <c r="E23" s="110" t="s">
        <v>303</v>
      </c>
      <c r="F23" s="110" t="s">
        <v>304</v>
      </c>
      <c r="G23" s="110" t="n">
        <v>72</v>
      </c>
      <c r="H23" s="110" t="s">
        <v>305</v>
      </c>
      <c r="I23" s="114" t="n">
        <v>1</v>
      </c>
      <c r="J23" s="114" t="n">
        <v>0</v>
      </c>
      <c r="K23" s="114" t="n">
        <v>0</v>
      </c>
      <c r="L23" s="114" t="n">
        <v>0</v>
      </c>
      <c r="M23" s="115" t="n">
        <f aca="false">SUM(I23:L23)</f>
        <v>1</v>
      </c>
      <c r="N23" s="111" t="s">
        <v>283</v>
      </c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75"/>
    </row>
    <row r="24" s="75" customFormat="true" ht="15" hidden="false" customHeight="false" outlineLevel="0" collapsed="false">
      <c r="A24" s="128" t="n">
        <v>21</v>
      </c>
      <c r="B24" s="129" t="s">
        <v>248</v>
      </c>
      <c r="C24" s="129" t="n">
        <v>205</v>
      </c>
      <c r="D24" s="130" t="n">
        <v>81405</v>
      </c>
      <c r="E24" s="130" t="s">
        <v>306</v>
      </c>
      <c r="F24" s="130" t="s">
        <v>250</v>
      </c>
      <c r="G24" s="131" t="n">
        <v>17</v>
      </c>
      <c r="H24" s="131" t="s">
        <v>307</v>
      </c>
      <c r="I24" s="131" t="n">
        <v>0</v>
      </c>
      <c r="J24" s="131" t="n">
        <v>0</v>
      </c>
      <c r="K24" s="131" t="n">
        <v>0</v>
      </c>
      <c r="L24" s="131" t="n">
        <v>0</v>
      </c>
      <c r="M24" s="132" t="n">
        <f aca="false">SUM(I24:L24)</f>
        <v>0</v>
      </c>
      <c r="N24" s="131" t="s">
        <v>308</v>
      </c>
    </row>
    <row r="25" s="75" customFormat="true" ht="15" hidden="false" customHeight="false" outlineLevel="0" collapsed="false">
      <c r="A25" s="133" t="n">
        <v>22</v>
      </c>
      <c r="B25" s="129" t="s">
        <v>248</v>
      </c>
      <c r="C25" s="129" t="n">
        <v>205</v>
      </c>
      <c r="D25" s="130" t="n">
        <v>193636</v>
      </c>
      <c r="E25" s="130" t="s">
        <v>309</v>
      </c>
      <c r="F25" s="130" t="s">
        <v>310</v>
      </c>
      <c r="G25" s="131" t="n">
        <v>17</v>
      </c>
      <c r="H25" s="131" t="s">
        <v>311</v>
      </c>
      <c r="I25" s="131" t="n">
        <v>0</v>
      </c>
      <c r="J25" s="131" t="n">
        <v>0</v>
      </c>
      <c r="K25" s="131" t="n">
        <v>0</v>
      </c>
      <c r="L25" s="131" t="n">
        <v>0</v>
      </c>
      <c r="M25" s="132" t="n">
        <f aca="false">SUM(I25:L25)</f>
        <v>0</v>
      </c>
      <c r="N25" s="131" t="s">
        <v>308</v>
      </c>
      <c r="R25" s="75" t="s">
        <v>312</v>
      </c>
    </row>
    <row r="26" s="75" customFormat="true" ht="15" hidden="false" customHeight="false" outlineLevel="0" collapsed="false">
      <c r="A26" s="128" t="n">
        <v>23</v>
      </c>
      <c r="B26" s="129" t="s">
        <v>248</v>
      </c>
      <c r="C26" s="129" t="n">
        <v>205</v>
      </c>
      <c r="D26" s="130" t="n">
        <v>172732</v>
      </c>
      <c r="E26" s="130" t="s">
        <v>313</v>
      </c>
      <c r="F26" s="134" t="s">
        <v>314</v>
      </c>
      <c r="G26" s="135" t="n">
        <v>17</v>
      </c>
      <c r="H26" s="131" t="s">
        <v>315</v>
      </c>
      <c r="I26" s="131" t="n">
        <v>0</v>
      </c>
      <c r="J26" s="131" t="n">
        <v>0</v>
      </c>
      <c r="K26" s="131" t="n">
        <v>0</v>
      </c>
      <c r="L26" s="131" t="n">
        <v>0</v>
      </c>
      <c r="M26" s="132" t="n">
        <f aca="false">SUM(I26:L26)</f>
        <v>0</v>
      </c>
      <c r="N26" s="131" t="s">
        <v>308</v>
      </c>
      <c r="R26" s="75" t="s">
        <v>312</v>
      </c>
    </row>
    <row r="27" s="75" customFormat="true" ht="15" hidden="false" customHeight="false" outlineLevel="0" collapsed="false">
      <c r="A27" s="133" t="n">
        <v>24</v>
      </c>
      <c r="B27" s="129" t="s">
        <v>248</v>
      </c>
      <c r="C27" s="129" t="n">
        <v>205</v>
      </c>
      <c r="D27" s="136" t="n">
        <v>157901</v>
      </c>
      <c r="E27" s="131" t="s">
        <v>316</v>
      </c>
      <c r="F27" s="137" t="s">
        <v>184</v>
      </c>
      <c r="G27" s="135" t="n">
        <v>23</v>
      </c>
      <c r="H27" s="131" t="s">
        <v>317</v>
      </c>
      <c r="I27" s="131" t="n">
        <v>0</v>
      </c>
      <c r="J27" s="131" t="n">
        <v>0</v>
      </c>
      <c r="K27" s="131" t="n">
        <v>0</v>
      </c>
      <c r="L27" s="131" t="n">
        <v>0</v>
      </c>
      <c r="M27" s="132" t="n">
        <f aca="false">SUM(I27:L27)</f>
        <v>0</v>
      </c>
      <c r="N27" s="131" t="s">
        <v>308</v>
      </c>
    </row>
    <row r="28" s="75" customFormat="true" ht="15" hidden="false" customHeight="false" outlineLevel="0" collapsed="false">
      <c r="A28" s="128" t="n">
        <v>25</v>
      </c>
      <c r="B28" s="129" t="s">
        <v>248</v>
      </c>
      <c r="C28" s="129" t="n">
        <v>205</v>
      </c>
      <c r="D28" s="136" t="n">
        <v>158114</v>
      </c>
      <c r="E28" s="131" t="s">
        <v>318</v>
      </c>
      <c r="F28" s="137" t="s">
        <v>319</v>
      </c>
      <c r="G28" s="135" t="n">
        <v>23</v>
      </c>
      <c r="H28" s="131" t="s">
        <v>320</v>
      </c>
      <c r="I28" s="131" t="n">
        <v>0</v>
      </c>
      <c r="J28" s="131" t="n">
        <v>0</v>
      </c>
      <c r="K28" s="131" t="n">
        <v>0</v>
      </c>
      <c r="L28" s="131" t="n">
        <v>0</v>
      </c>
      <c r="M28" s="132" t="n">
        <f aca="false">SUM(I28:L28)</f>
        <v>0</v>
      </c>
      <c r="N28" s="131" t="s">
        <v>308</v>
      </c>
    </row>
    <row r="29" s="75" customFormat="true" ht="15" hidden="false" customHeight="false" outlineLevel="0" collapsed="false">
      <c r="A29" s="133" t="n">
        <v>26</v>
      </c>
      <c r="B29" s="129" t="s">
        <v>248</v>
      </c>
      <c r="C29" s="129" t="n">
        <v>205</v>
      </c>
      <c r="D29" s="136" t="n">
        <v>159026</v>
      </c>
      <c r="E29" s="131" t="s">
        <v>291</v>
      </c>
      <c r="F29" s="137" t="s">
        <v>107</v>
      </c>
      <c r="G29" s="135" t="n">
        <v>23</v>
      </c>
      <c r="H29" s="131" t="s">
        <v>321</v>
      </c>
      <c r="I29" s="131" t="n">
        <v>0</v>
      </c>
      <c r="J29" s="131" t="n">
        <v>0</v>
      </c>
      <c r="K29" s="131" t="n">
        <v>0</v>
      </c>
      <c r="L29" s="131" t="n">
        <v>0</v>
      </c>
      <c r="M29" s="132" t="n">
        <f aca="false">SUM(I29:L29)</f>
        <v>0</v>
      </c>
      <c r="N29" s="131" t="s">
        <v>308</v>
      </c>
    </row>
    <row r="30" s="75" customFormat="true" ht="15" hidden="false" customHeight="false" outlineLevel="0" collapsed="false">
      <c r="A30" s="128" t="n">
        <v>27</v>
      </c>
      <c r="B30" s="129" t="s">
        <v>248</v>
      </c>
      <c r="C30" s="129" t="n">
        <v>205</v>
      </c>
      <c r="D30" s="136" t="n">
        <v>207170</v>
      </c>
      <c r="E30" s="131" t="s">
        <v>322</v>
      </c>
      <c r="F30" s="137" t="s">
        <v>323</v>
      </c>
      <c r="G30" s="138" t="n">
        <v>57</v>
      </c>
      <c r="H30" s="136" t="s">
        <v>324</v>
      </c>
      <c r="I30" s="136" t="n">
        <v>0</v>
      </c>
      <c r="J30" s="136" t="n">
        <v>0</v>
      </c>
      <c r="K30" s="136" t="n">
        <v>0</v>
      </c>
      <c r="L30" s="136" t="n">
        <v>0</v>
      </c>
      <c r="M30" s="132" t="n">
        <f aca="false">SUM(I30:L30)</f>
        <v>0</v>
      </c>
      <c r="N30" s="136" t="s">
        <v>308</v>
      </c>
    </row>
    <row r="31" s="75" customFormat="true" ht="15" hidden="false" customHeight="false" outlineLevel="0" collapsed="false">
      <c r="A31" s="133" t="n">
        <v>28</v>
      </c>
      <c r="B31" s="129" t="s">
        <v>248</v>
      </c>
      <c r="C31" s="129" t="n">
        <v>205</v>
      </c>
      <c r="D31" s="136" t="n">
        <v>172820</v>
      </c>
      <c r="E31" s="136" t="s">
        <v>292</v>
      </c>
      <c r="F31" s="139" t="s">
        <v>325</v>
      </c>
      <c r="G31" s="138" t="n">
        <v>57</v>
      </c>
      <c r="H31" s="136" t="s">
        <v>326</v>
      </c>
      <c r="I31" s="136" t="n">
        <v>0</v>
      </c>
      <c r="J31" s="136" t="n">
        <v>0</v>
      </c>
      <c r="K31" s="136" t="n">
        <v>0</v>
      </c>
      <c r="L31" s="136" t="n">
        <v>0</v>
      </c>
      <c r="M31" s="132" t="n">
        <f aca="false">SUM(I31:L31)</f>
        <v>0</v>
      </c>
      <c r="N31" s="136" t="s">
        <v>308</v>
      </c>
    </row>
    <row r="32" s="75" customFormat="true" ht="15" hidden="false" customHeight="false" outlineLevel="0" collapsed="false">
      <c r="A32" s="128" t="n">
        <v>29</v>
      </c>
      <c r="B32" s="129" t="s">
        <v>248</v>
      </c>
      <c r="C32" s="129" t="n">
        <v>205</v>
      </c>
      <c r="D32" s="136" t="n">
        <v>172924</v>
      </c>
      <c r="E32" s="136" t="s">
        <v>115</v>
      </c>
      <c r="F32" s="139" t="s">
        <v>327</v>
      </c>
      <c r="G32" s="140" t="n">
        <v>57</v>
      </c>
      <c r="H32" s="141" t="s">
        <v>328</v>
      </c>
      <c r="I32" s="141" t="n">
        <v>0</v>
      </c>
      <c r="J32" s="141" t="n">
        <v>0</v>
      </c>
      <c r="K32" s="141" t="n">
        <v>0</v>
      </c>
      <c r="L32" s="136" t="n">
        <v>0</v>
      </c>
      <c r="M32" s="132" t="n">
        <f aca="false">SUM(I32:L32)</f>
        <v>0</v>
      </c>
      <c r="N32" s="136" t="s">
        <v>308</v>
      </c>
    </row>
    <row r="33" s="75" customFormat="true" ht="15" hidden="false" customHeight="false" outlineLevel="0" collapsed="false">
      <c r="A33" s="133" t="n">
        <v>30</v>
      </c>
      <c r="B33" s="129" t="s">
        <v>248</v>
      </c>
      <c r="C33" s="129" t="n">
        <v>205</v>
      </c>
      <c r="D33" s="136" t="n">
        <v>172811</v>
      </c>
      <c r="E33" s="136" t="s">
        <v>329</v>
      </c>
      <c r="F33" s="139" t="s">
        <v>330</v>
      </c>
      <c r="G33" s="142" t="n">
        <v>57</v>
      </c>
      <c r="H33" s="142" t="s">
        <v>331</v>
      </c>
      <c r="I33" s="142" t="n">
        <v>0</v>
      </c>
      <c r="J33" s="142" t="n">
        <v>0</v>
      </c>
      <c r="K33" s="142" t="n">
        <v>0</v>
      </c>
      <c r="L33" s="136" t="n">
        <v>0</v>
      </c>
      <c r="M33" s="132" t="n">
        <f aca="false">SUM(I33:L33)</f>
        <v>0</v>
      </c>
      <c r="N33" s="136" t="s">
        <v>308</v>
      </c>
    </row>
    <row r="34" s="75" customFormat="true" ht="15" hidden="false" customHeight="false" outlineLevel="0" collapsed="false">
      <c r="A34" s="128" t="n">
        <v>31</v>
      </c>
      <c r="B34" s="129" t="s">
        <v>248</v>
      </c>
      <c r="C34" s="129" t="n">
        <v>205</v>
      </c>
      <c r="D34" s="136" t="n">
        <v>120938</v>
      </c>
      <c r="E34" s="131" t="s">
        <v>332</v>
      </c>
      <c r="F34" s="137" t="s">
        <v>333</v>
      </c>
      <c r="G34" s="143" t="s">
        <v>62</v>
      </c>
      <c r="H34" s="143" t="s">
        <v>334</v>
      </c>
      <c r="I34" s="143" t="n">
        <v>0</v>
      </c>
      <c r="J34" s="143" t="n">
        <v>0</v>
      </c>
      <c r="K34" s="143" t="n">
        <v>0</v>
      </c>
      <c r="L34" s="144" t="n">
        <v>0</v>
      </c>
      <c r="M34" s="132" t="n">
        <f aca="false">SUM(I34:L34)</f>
        <v>0</v>
      </c>
      <c r="N34" s="144" t="s">
        <v>308</v>
      </c>
    </row>
    <row r="35" s="75" customFormat="true" ht="15" hidden="false" customHeight="false" outlineLevel="0" collapsed="false">
      <c r="A35" s="133" t="n">
        <v>32</v>
      </c>
      <c r="B35" s="129" t="s">
        <v>248</v>
      </c>
      <c r="C35" s="129" t="n">
        <v>205</v>
      </c>
      <c r="D35" s="141" t="n">
        <v>121240</v>
      </c>
      <c r="E35" s="145" t="s">
        <v>61</v>
      </c>
      <c r="F35" s="146" t="s">
        <v>335</v>
      </c>
      <c r="G35" s="143" t="s">
        <v>62</v>
      </c>
      <c r="H35" s="143" t="s">
        <v>336</v>
      </c>
      <c r="I35" s="143" t="n">
        <v>0</v>
      </c>
      <c r="J35" s="143" t="n">
        <v>0</v>
      </c>
      <c r="K35" s="143" t="n">
        <v>0</v>
      </c>
      <c r="L35" s="147" t="n">
        <v>0</v>
      </c>
      <c r="M35" s="132" t="n">
        <f aca="false">SUM(I35:L35)</f>
        <v>0</v>
      </c>
      <c r="N35" s="147" t="s">
        <v>308</v>
      </c>
    </row>
    <row r="36" s="75" customFormat="true" ht="15" hidden="false" customHeight="false" outlineLevel="0" collapsed="false">
      <c r="A36" s="128" t="n">
        <v>33</v>
      </c>
      <c r="B36" s="129" t="s">
        <v>248</v>
      </c>
      <c r="C36" s="129" t="n">
        <v>205</v>
      </c>
      <c r="D36" s="148" t="n">
        <v>95167</v>
      </c>
      <c r="E36" s="132" t="s">
        <v>337</v>
      </c>
      <c r="F36" s="149" t="s">
        <v>110</v>
      </c>
      <c r="G36" s="143" t="s">
        <v>62</v>
      </c>
      <c r="H36" s="143" t="s">
        <v>338</v>
      </c>
      <c r="I36" s="143" t="n">
        <v>0</v>
      </c>
      <c r="J36" s="143" t="n">
        <v>0</v>
      </c>
      <c r="K36" s="143" t="n">
        <v>0</v>
      </c>
      <c r="L36" s="150" t="n">
        <v>0</v>
      </c>
      <c r="M36" s="132" t="n">
        <f aca="false">SUM(I36:L36)</f>
        <v>0</v>
      </c>
      <c r="N36" s="150" t="s">
        <v>308</v>
      </c>
    </row>
    <row r="37" s="75" customFormat="true" ht="15" hidden="false" customHeight="false" outlineLevel="0" collapsed="false">
      <c r="A37" s="133" t="n">
        <v>34</v>
      </c>
      <c r="B37" s="129" t="s">
        <v>248</v>
      </c>
      <c r="C37" s="129" t="n">
        <v>205</v>
      </c>
      <c r="D37" s="141" t="n">
        <v>121224</v>
      </c>
      <c r="E37" s="145" t="s">
        <v>339</v>
      </c>
      <c r="F37" s="146" t="s">
        <v>306</v>
      </c>
      <c r="G37" s="143" t="s">
        <v>62</v>
      </c>
      <c r="H37" s="143" t="s">
        <v>340</v>
      </c>
      <c r="I37" s="143" t="n">
        <v>0</v>
      </c>
      <c r="J37" s="143" t="n">
        <v>0</v>
      </c>
      <c r="K37" s="143" t="n">
        <v>0</v>
      </c>
      <c r="L37" s="150" t="n">
        <v>0</v>
      </c>
      <c r="M37" s="132" t="n">
        <f aca="false">SUM(I37:L37)</f>
        <v>0</v>
      </c>
      <c r="N37" s="150" t="s">
        <v>308</v>
      </c>
    </row>
    <row r="38" s="75" customFormat="true" ht="15" hidden="false" customHeight="false" outlineLevel="0" collapsed="false">
      <c r="A38" s="128" t="n">
        <v>35</v>
      </c>
      <c r="B38" s="129" t="s">
        <v>248</v>
      </c>
      <c r="C38" s="129" t="n">
        <v>205</v>
      </c>
      <c r="D38" s="151" t="n">
        <v>121196</v>
      </c>
      <c r="E38" s="152" t="s">
        <v>341</v>
      </c>
      <c r="F38" s="153" t="s">
        <v>342</v>
      </c>
      <c r="G38" s="143" t="s">
        <v>62</v>
      </c>
      <c r="H38" s="143" t="s">
        <v>343</v>
      </c>
      <c r="I38" s="143" t="n">
        <v>0</v>
      </c>
      <c r="J38" s="143" t="n">
        <v>0</v>
      </c>
      <c r="K38" s="143" t="n">
        <v>0</v>
      </c>
      <c r="L38" s="150" t="n">
        <v>0</v>
      </c>
      <c r="M38" s="132" t="n">
        <f aca="false">SUM(I38:L38)</f>
        <v>0</v>
      </c>
      <c r="N38" s="150" t="s">
        <v>308</v>
      </c>
    </row>
    <row r="39" s="75" customFormat="true" ht="15" hidden="false" customHeight="false" outlineLevel="0" collapsed="false">
      <c r="A39" s="133" t="n">
        <v>36</v>
      </c>
      <c r="B39" s="129" t="s">
        <v>248</v>
      </c>
      <c r="C39" s="129" t="n">
        <v>204</v>
      </c>
      <c r="D39" s="136" t="n">
        <v>176834</v>
      </c>
      <c r="E39" s="131" t="s">
        <v>133</v>
      </c>
      <c r="F39" s="137" t="s">
        <v>344</v>
      </c>
      <c r="G39" s="154" t="n">
        <v>117</v>
      </c>
      <c r="H39" s="154"/>
      <c r="I39" s="154"/>
      <c r="J39" s="154"/>
      <c r="K39" s="154"/>
      <c r="L39" s="131"/>
      <c r="M39" s="132" t="n">
        <f aca="false">SUM(I39:L39)</f>
        <v>0</v>
      </c>
      <c r="N39" s="131" t="s">
        <v>308</v>
      </c>
    </row>
    <row r="40" s="75" customFormat="true" ht="15" hidden="false" customHeight="false" outlineLevel="0" collapsed="false">
      <c r="A40" s="128" t="n">
        <v>37</v>
      </c>
      <c r="B40" s="129" t="s">
        <v>248</v>
      </c>
      <c r="C40" s="129" t="n">
        <v>204</v>
      </c>
      <c r="D40" s="136" t="n">
        <v>158988</v>
      </c>
      <c r="E40" s="136" t="s">
        <v>268</v>
      </c>
      <c r="F40" s="139" t="s">
        <v>345</v>
      </c>
      <c r="G40" s="154" t="n">
        <v>23</v>
      </c>
      <c r="H40" s="154" t="s">
        <v>346</v>
      </c>
      <c r="I40" s="154" t="n">
        <v>0</v>
      </c>
      <c r="J40" s="154" t="n">
        <v>0</v>
      </c>
      <c r="K40" s="154" t="n">
        <v>0</v>
      </c>
      <c r="L40" s="131" t="n">
        <v>0</v>
      </c>
      <c r="M40" s="132" t="n">
        <f aca="false">SUM(I40:L40)</f>
        <v>0</v>
      </c>
      <c r="N40" s="131" t="s">
        <v>308</v>
      </c>
    </row>
    <row r="41" s="75" customFormat="true" ht="15" hidden="false" customHeight="false" outlineLevel="0" collapsed="false">
      <c r="A41" s="133" t="n">
        <v>38</v>
      </c>
      <c r="B41" s="129" t="s">
        <v>248</v>
      </c>
      <c r="C41" s="129" t="n">
        <v>204</v>
      </c>
      <c r="D41" s="136" t="n">
        <v>182305</v>
      </c>
      <c r="E41" s="136" t="s">
        <v>347</v>
      </c>
      <c r="F41" s="139" t="s">
        <v>348</v>
      </c>
      <c r="G41" s="154" t="n">
        <v>23</v>
      </c>
      <c r="H41" s="154" t="s">
        <v>349</v>
      </c>
      <c r="I41" s="154" t="n">
        <v>0</v>
      </c>
      <c r="J41" s="154" t="n">
        <v>0</v>
      </c>
      <c r="K41" s="154" t="n">
        <v>0</v>
      </c>
      <c r="L41" s="131" t="n">
        <v>0</v>
      </c>
      <c r="M41" s="132" t="n">
        <f aca="false">SUM(I41:L41)</f>
        <v>0</v>
      </c>
      <c r="N41" s="131" t="s">
        <v>308</v>
      </c>
    </row>
    <row r="42" s="75" customFormat="true" ht="15" hidden="false" customHeight="false" outlineLevel="0" collapsed="false">
      <c r="A42" s="128" t="n">
        <v>39</v>
      </c>
      <c r="B42" s="129" t="s">
        <v>248</v>
      </c>
      <c r="C42" s="129" t="n">
        <v>204</v>
      </c>
      <c r="D42" s="136" t="n">
        <v>159050</v>
      </c>
      <c r="E42" s="136" t="s">
        <v>218</v>
      </c>
      <c r="F42" s="139" t="s">
        <v>107</v>
      </c>
      <c r="G42" s="154" t="n">
        <v>23</v>
      </c>
      <c r="H42" s="154" t="s">
        <v>350</v>
      </c>
      <c r="I42" s="154" t="n">
        <v>0</v>
      </c>
      <c r="J42" s="154" t="n">
        <v>0</v>
      </c>
      <c r="K42" s="154" t="n">
        <v>0</v>
      </c>
      <c r="L42" s="131" t="n">
        <v>0</v>
      </c>
      <c r="M42" s="132" t="n">
        <f aca="false">SUM(I42:L42)</f>
        <v>0</v>
      </c>
      <c r="N42" s="131" t="s">
        <v>308</v>
      </c>
    </row>
    <row r="43" s="75" customFormat="true" ht="15" hidden="false" customHeight="false" outlineLevel="0" collapsed="false">
      <c r="A43" s="133" t="n">
        <v>40</v>
      </c>
      <c r="B43" s="129" t="s">
        <v>248</v>
      </c>
      <c r="C43" s="129" t="n">
        <v>204</v>
      </c>
      <c r="D43" s="136" t="n">
        <v>143393</v>
      </c>
      <c r="E43" s="131" t="s">
        <v>351</v>
      </c>
      <c r="F43" s="137" t="s">
        <v>116</v>
      </c>
      <c r="G43" s="154" t="n">
        <v>5</v>
      </c>
      <c r="H43" s="154" t="s">
        <v>352</v>
      </c>
      <c r="I43" s="154" t="n">
        <v>0</v>
      </c>
      <c r="J43" s="154" t="n">
        <v>0</v>
      </c>
      <c r="K43" s="154" t="n">
        <v>0</v>
      </c>
      <c r="L43" s="131" t="n">
        <v>0</v>
      </c>
      <c r="M43" s="132" t="n">
        <f aca="false">SUM(I43:L43)</f>
        <v>0</v>
      </c>
      <c r="N43" s="131" t="s">
        <v>308</v>
      </c>
    </row>
    <row r="44" s="75" customFormat="true" ht="15" hidden="false" customHeight="false" outlineLevel="0" collapsed="false">
      <c r="A44" s="128" t="n">
        <v>41</v>
      </c>
      <c r="B44" s="129" t="s">
        <v>248</v>
      </c>
      <c r="C44" s="129" t="n">
        <v>204</v>
      </c>
      <c r="D44" s="136" t="n">
        <v>121263</v>
      </c>
      <c r="E44" s="131" t="s">
        <v>353</v>
      </c>
      <c r="F44" s="137" t="s">
        <v>354</v>
      </c>
      <c r="G44" s="155" t="s">
        <v>62</v>
      </c>
      <c r="H44" s="150" t="s">
        <v>355</v>
      </c>
      <c r="I44" s="150" t="n">
        <v>0</v>
      </c>
      <c r="J44" s="150" t="n">
        <v>0</v>
      </c>
      <c r="K44" s="150" t="n">
        <v>0</v>
      </c>
      <c r="L44" s="150" t="n">
        <v>0</v>
      </c>
      <c r="M44" s="132" t="n">
        <f aca="false">SUM(I44:L44)</f>
        <v>0</v>
      </c>
      <c r="N44" s="150" t="s">
        <v>308</v>
      </c>
    </row>
    <row r="45" s="75" customFormat="true" ht="15" hidden="false" customHeight="false" outlineLevel="0" collapsed="false">
      <c r="A45" s="133" t="n">
        <v>42</v>
      </c>
      <c r="B45" s="129" t="s">
        <v>248</v>
      </c>
      <c r="C45" s="129" t="n">
        <v>204</v>
      </c>
      <c r="D45" s="141" t="n">
        <v>121249</v>
      </c>
      <c r="E45" s="145" t="s">
        <v>356</v>
      </c>
      <c r="F45" s="146" t="s">
        <v>357</v>
      </c>
      <c r="G45" s="156" t="s">
        <v>62</v>
      </c>
      <c r="H45" s="150" t="s">
        <v>358</v>
      </c>
      <c r="I45" s="150" t="n">
        <v>0</v>
      </c>
      <c r="J45" s="150" t="n">
        <v>0</v>
      </c>
      <c r="K45" s="150" t="n">
        <v>0</v>
      </c>
      <c r="L45" s="150" t="n">
        <v>0</v>
      </c>
      <c r="M45" s="132" t="n">
        <f aca="false">SUM(I45:L45)</f>
        <v>0</v>
      </c>
      <c r="N45" s="150" t="s">
        <v>308</v>
      </c>
    </row>
    <row r="46" s="75" customFormat="true" ht="15" hidden="false" customHeight="false" outlineLevel="0" collapsed="false">
      <c r="A46" s="128" t="n">
        <v>43</v>
      </c>
      <c r="B46" s="157" t="s">
        <v>248</v>
      </c>
      <c r="C46" s="129" t="n">
        <v>204</v>
      </c>
      <c r="D46" s="148" t="n">
        <v>121244</v>
      </c>
      <c r="E46" s="132" t="s">
        <v>359</v>
      </c>
      <c r="F46" s="132" t="s">
        <v>360</v>
      </c>
      <c r="G46" s="147" t="s">
        <v>62</v>
      </c>
      <c r="H46" s="150" t="s">
        <v>361</v>
      </c>
      <c r="I46" s="150" t="n">
        <v>0</v>
      </c>
      <c r="J46" s="150" t="n">
        <v>0</v>
      </c>
      <c r="K46" s="150" t="n">
        <v>0</v>
      </c>
      <c r="L46" s="150" t="n">
        <v>0</v>
      </c>
      <c r="M46" s="132" t="n">
        <f aca="false">SUM(I46:L46)</f>
        <v>0</v>
      </c>
      <c r="N46" s="150" t="s">
        <v>308</v>
      </c>
    </row>
    <row r="47" s="75" customFormat="true" ht="15" hidden="false" customHeight="false" outlineLevel="0" collapsed="false">
      <c r="A47" s="133" t="n">
        <v>44</v>
      </c>
      <c r="B47" s="157" t="s">
        <v>248</v>
      </c>
      <c r="C47" s="129" t="n">
        <v>204</v>
      </c>
      <c r="D47" s="136" t="n">
        <v>121206</v>
      </c>
      <c r="E47" s="131" t="s">
        <v>60</v>
      </c>
      <c r="F47" s="131" t="s">
        <v>181</v>
      </c>
      <c r="G47" s="150" t="s">
        <v>62</v>
      </c>
      <c r="H47" s="150" t="s">
        <v>362</v>
      </c>
      <c r="I47" s="150" t="n">
        <v>0</v>
      </c>
      <c r="J47" s="150" t="n">
        <v>0</v>
      </c>
      <c r="K47" s="150" t="n">
        <v>0</v>
      </c>
      <c r="L47" s="150" t="n">
        <v>0</v>
      </c>
      <c r="M47" s="132" t="n">
        <f aca="false">SUM(I47:L47)</f>
        <v>0</v>
      </c>
      <c r="N47" s="150" t="s">
        <v>308</v>
      </c>
    </row>
    <row r="48" s="75" customFormat="true" ht="15" hidden="false" customHeight="false" outlineLevel="0" collapsed="false">
      <c r="A48" s="128" t="n">
        <v>45</v>
      </c>
      <c r="B48" s="157" t="s">
        <v>248</v>
      </c>
      <c r="C48" s="129" t="n">
        <v>204</v>
      </c>
      <c r="D48" s="129" t="n">
        <v>14128</v>
      </c>
      <c r="E48" s="158" t="s">
        <v>363</v>
      </c>
      <c r="F48" s="158" t="s">
        <v>60</v>
      </c>
      <c r="G48" s="150" t="s">
        <v>62</v>
      </c>
      <c r="H48" s="150" t="s">
        <v>364</v>
      </c>
      <c r="I48" s="150" t="n">
        <v>0</v>
      </c>
      <c r="J48" s="150" t="n">
        <v>0</v>
      </c>
      <c r="K48" s="150" t="n">
        <v>0</v>
      </c>
      <c r="L48" s="150" t="n">
        <v>0</v>
      </c>
      <c r="M48" s="132" t="n">
        <f aca="false">SUM(I48:L48)</f>
        <v>0</v>
      </c>
      <c r="N48" s="150" t="s">
        <v>308</v>
      </c>
    </row>
    <row r="49" s="75" customFormat="true" ht="15" hidden="false" customHeight="false" outlineLevel="0" collapsed="false">
      <c r="A49" s="133" t="n">
        <v>46</v>
      </c>
      <c r="B49" s="129" t="s">
        <v>248</v>
      </c>
      <c r="C49" s="129" t="n">
        <v>204</v>
      </c>
      <c r="D49" s="136" t="n">
        <v>52057</v>
      </c>
      <c r="E49" s="136" t="s">
        <v>294</v>
      </c>
      <c r="F49" s="139" t="s">
        <v>67</v>
      </c>
      <c r="G49" s="155" t="s">
        <v>153</v>
      </c>
      <c r="H49" s="150" t="s">
        <v>308</v>
      </c>
      <c r="I49" s="150"/>
      <c r="J49" s="150"/>
      <c r="K49" s="150"/>
      <c r="L49" s="150"/>
      <c r="M49" s="132" t="n">
        <f aca="false">SUM(I49:L49)</f>
        <v>0</v>
      </c>
      <c r="N49" s="150" t="s">
        <v>308</v>
      </c>
    </row>
    <row r="50" s="75" customFormat="true" ht="15" hidden="false" customHeight="false" outlineLevel="0" collapsed="false">
      <c r="A50" s="128" t="n">
        <v>47</v>
      </c>
      <c r="B50" s="129" t="s">
        <v>248</v>
      </c>
      <c r="C50" s="129" t="n">
        <v>204</v>
      </c>
      <c r="D50" s="159" t="n">
        <v>189467</v>
      </c>
      <c r="E50" s="159" t="s">
        <v>365</v>
      </c>
      <c r="F50" s="160" t="s">
        <v>366</v>
      </c>
      <c r="G50" s="155" t="s">
        <v>153</v>
      </c>
      <c r="H50" s="150" t="s">
        <v>308</v>
      </c>
      <c r="I50" s="150"/>
      <c r="J50" s="150"/>
      <c r="K50" s="150"/>
      <c r="L50" s="150"/>
      <c r="M50" s="132" t="n">
        <f aca="false">SUM(I50:L50)</f>
        <v>0</v>
      </c>
      <c r="N50" s="150" t="s">
        <v>308</v>
      </c>
    </row>
    <row r="51" s="75" customFormat="true" ht="15" hidden="false" customHeight="false" outlineLevel="0" collapsed="false">
      <c r="A51" s="133" t="n">
        <v>48</v>
      </c>
      <c r="B51" s="129" t="s">
        <v>248</v>
      </c>
      <c r="C51" s="129" t="n">
        <v>204</v>
      </c>
      <c r="D51" s="159" t="n">
        <v>143125</v>
      </c>
      <c r="E51" s="159" t="s">
        <v>367</v>
      </c>
      <c r="F51" s="160" t="s">
        <v>154</v>
      </c>
      <c r="G51" s="161" t="n">
        <v>39</v>
      </c>
      <c r="H51" s="162" t="s">
        <v>368</v>
      </c>
      <c r="I51" s="162" t="n">
        <v>0</v>
      </c>
      <c r="J51" s="162" t="n">
        <v>0</v>
      </c>
      <c r="K51" s="162" t="n">
        <v>0</v>
      </c>
      <c r="L51" s="162" t="n">
        <v>0</v>
      </c>
      <c r="M51" s="132" t="n">
        <f aca="false">SUM(I51:L51)</f>
        <v>0</v>
      </c>
      <c r="N51" s="162" t="s">
        <v>308</v>
      </c>
    </row>
    <row r="52" s="75" customFormat="true" ht="15" hidden="false" customHeight="false" outlineLevel="0" collapsed="false">
      <c r="A52" s="128" t="n">
        <v>49</v>
      </c>
      <c r="B52" s="129" t="s">
        <v>248</v>
      </c>
      <c r="C52" s="129" t="n">
        <v>204</v>
      </c>
      <c r="D52" s="159" t="n">
        <v>143115</v>
      </c>
      <c r="E52" s="159" t="s">
        <v>294</v>
      </c>
      <c r="F52" s="160" t="s">
        <v>369</v>
      </c>
      <c r="G52" s="161" t="n">
        <v>39</v>
      </c>
      <c r="H52" s="162" t="s">
        <v>370</v>
      </c>
      <c r="I52" s="162" t="n">
        <v>0</v>
      </c>
      <c r="J52" s="162" t="n">
        <v>0</v>
      </c>
      <c r="K52" s="162" t="n">
        <v>0</v>
      </c>
      <c r="L52" s="162" t="n">
        <v>0</v>
      </c>
      <c r="M52" s="132" t="n">
        <f aca="false">SUM(I52:L52)</f>
        <v>0</v>
      </c>
      <c r="N52" s="162" t="s">
        <v>308</v>
      </c>
    </row>
    <row r="53" s="75" customFormat="true" ht="15" hidden="false" customHeight="false" outlineLevel="0" collapsed="false">
      <c r="A53" s="133" t="n">
        <v>50</v>
      </c>
      <c r="B53" s="129" t="s">
        <v>248</v>
      </c>
      <c r="C53" s="129" t="n">
        <v>206</v>
      </c>
      <c r="D53" s="136" t="n">
        <v>189351</v>
      </c>
      <c r="E53" s="131" t="s">
        <v>371</v>
      </c>
      <c r="F53" s="137" t="s">
        <v>372</v>
      </c>
      <c r="G53" s="155" t="s">
        <v>153</v>
      </c>
      <c r="H53" s="150" t="s">
        <v>373</v>
      </c>
      <c r="I53" s="150" t="n">
        <v>0</v>
      </c>
      <c r="J53" s="150" t="n">
        <v>0</v>
      </c>
      <c r="K53" s="150" t="n">
        <v>0</v>
      </c>
      <c r="L53" s="150" t="n">
        <v>0</v>
      </c>
      <c r="M53" s="132" t="n">
        <f aca="false">SUM(I53:L53)</f>
        <v>0</v>
      </c>
      <c r="N53" s="150" t="s">
        <v>308</v>
      </c>
    </row>
    <row r="54" s="75" customFormat="true" ht="15" hidden="false" customHeight="false" outlineLevel="0" collapsed="false">
      <c r="A54" s="128" t="n">
        <v>51</v>
      </c>
      <c r="B54" s="129" t="s">
        <v>248</v>
      </c>
      <c r="C54" s="129" t="n">
        <v>206</v>
      </c>
      <c r="D54" s="136" t="n">
        <v>150436</v>
      </c>
      <c r="E54" s="131" t="s">
        <v>374</v>
      </c>
      <c r="F54" s="137" t="s">
        <v>375</v>
      </c>
      <c r="G54" s="135" t="n">
        <v>24</v>
      </c>
      <c r="H54" s="131" t="s">
        <v>376</v>
      </c>
      <c r="I54" s="131" t="n">
        <v>0</v>
      </c>
      <c r="J54" s="131" t="n">
        <v>0</v>
      </c>
      <c r="K54" s="131" t="n">
        <v>0</v>
      </c>
      <c r="L54" s="131" t="n">
        <v>0</v>
      </c>
      <c r="M54" s="132" t="n">
        <f aca="false">SUM(I54:L54)</f>
        <v>0</v>
      </c>
      <c r="N54" s="131" t="s">
        <v>308</v>
      </c>
    </row>
    <row r="55" s="75" customFormat="true" ht="15" hidden="false" customHeight="false" outlineLevel="0" collapsed="false">
      <c r="A55" s="133" t="n">
        <v>52</v>
      </c>
      <c r="B55" s="129" t="s">
        <v>248</v>
      </c>
      <c r="C55" s="129" t="n">
        <v>206</v>
      </c>
      <c r="D55" s="141" t="n">
        <v>112748</v>
      </c>
      <c r="E55" s="141" t="s">
        <v>377</v>
      </c>
      <c r="F55" s="163" t="s">
        <v>378</v>
      </c>
      <c r="G55" s="138" t="n">
        <v>49</v>
      </c>
      <c r="H55" s="136" t="s">
        <v>379</v>
      </c>
      <c r="I55" s="136" t="n">
        <v>0</v>
      </c>
      <c r="J55" s="136" t="n">
        <v>0</v>
      </c>
      <c r="K55" s="136" t="n">
        <v>0</v>
      </c>
      <c r="L55" s="136" t="n">
        <v>0</v>
      </c>
      <c r="M55" s="132" t="n">
        <f aca="false">SUM(I55:L55)</f>
        <v>0</v>
      </c>
      <c r="N55" s="136" t="s">
        <v>308</v>
      </c>
    </row>
    <row r="56" s="75" customFormat="true" ht="15" hidden="false" customHeight="false" outlineLevel="0" collapsed="false">
      <c r="A56" s="128" t="n">
        <v>53</v>
      </c>
      <c r="B56" s="157" t="s">
        <v>248</v>
      </c>
      <c r="C56" s="129" t="n">
        <v>206</v>
      </c>
      <c r="D56" s="148" t="n">
        <v>112083</v>
      </c>
      <c r="E56" s="148" t="s">
        <v>380</v>
      </c>
      <c r="F56" s="148" t="s">
        <v>381</v>
      </c>
      <c r="G56" s="136" t="n">
        <v>49</v>
      </c>
      <c r="H56" s="136" t="s">
        <v>308</v>
      </c>
      <c r="I56" s="136"/>
      <c r="J56" s="136"/>
      <c r="K56" s="136"/>
      <c r="L56" s="136"/>
      <c r="M56" s="132" t="n">
        <f aca="false">SUM(I56:L56)</f>
        <v>0</v>
      </c>
      <c r="N56" s="136" t="s">
        <v>308</v>
      </c>
    </row>
    <row r="57" s="75" customFormat="true" ht="15" hidden="false" customHeight="false" outlineLevel="0" collapsed="false">
      <c r="A57" s="133" t="n">
        <v>54</v>
      </c>
      <c r="B57" s="157" t="s">
        <v>248</v>
      </c>
      <c r="C57" s="129" t="n">
        <v>206</v>
      </c>
      <c r="D57" s="136" t="n">
        <v>154562</v>
      </c>
      <c r="E57" s="136" t="s">
        <v>382</v>
      </c>
      <c r="F57" s="136" t="s">
        <v>383</v>
      </c>
      <c r="G57" s="136" t="n">
        <v>49</v>
      </c>
      <c r="H57" s="136" t="s">
        <v>384</v>
      </c>
      <c r="I57" s="136" t="n">
        <v>0</v>
      </c>
      <c r="J57" s="136" t="n">
        <v>0</v>
      </c>
      <c r="K57" s="136" t="n">
        <v>0</v>
      </c>
      <c r="L57" s="136" t="n">
        <v>0</v>
      </c>
      <c r="M57" s="132" t="n">
        <f aca="false">SUM(I57:L57)</f>
        <v>0</v>
      </c>
      <c r="N57" s="136" t="s">
        <v>308</v>
      </c>
    </row>
    <row r="58" s="75" customFormat="true" ht="15" hidden="false" customHeight="false" outlineLevel="0" collapsed="false">
      <c r="A58" s="128" t="n">
        <v>55</v>
      </c>
      <c r="B58" s="157" t="s">
        <v>248</v>
      </c>
      <c r="C58" s="129" t="n">
        <v>206</v>
      </c>
      <c r="D58" s="136" t="n">
        <v>120924</v>
      </c>
      <c r="E58" s="131" t="s">
        <v>385</v>
      </c>
      <c r="F58" s="131" t="s">
        <v>386</v>
      </c>
      <c r="G58" s="150" t="s">
        <v>62</v>
      </c>
      <c r="H58" s="150" t="s">
        <v>387</v>
      </c>
      <c r="I58" s="150" t="n">
        <v>0</v>
      </c>
      <c r="J58" s="150" t="n">
        <v>0</v>
      </c>
      <c r="K58" s="150" t="n">
        <v>0</v>
      </c>
      <c r="L58" s="150" t="n">
        <v>0</v>
      </c>
      <c r="M58" s="132" t="n">
        <f aca="false">SUM(I58:L58)</f>
        <v>0</v>
      </c>
      <c r="N58" s="150" t="s">
        <v>308</v>
      </c>
    </row>
    <row r="59" s="75" customFormat="true" ht="15" hidden="false" customHeight="false" outlineLevel="0" collapsed="false">
      <c r="A59" s="133" t="n">
        <v>56</v>
      </c>
      <c r="B59" s="157" t="s">
        <v>248</v>
      </c>
      <c r="C59" s="129" t="n">
        <v>206</v>
      </c>
      <c r="D59" s="136" t="n">
        <v>121211</v>
      </c>
      <c r="E59" s="131" t="s">
        <v>388</v>
      </c>
      <c r="F59" s="137" t="s">
        <v>389</v>
      </c>
      <c r="G59" s="155" t="s">
        <v>62</v>
      </c>
      <c r="H59" s="150" t="s">
        <v>390</v>
      </c>
      <c r="I59" s="150" t="n">
        <v>0</v>
      </c>
      <c r="J59" s="150" t="n">
        <v>0</v>
      </c>
      <c r="K59" s="150" t="n">
        <v>0</v>
      </c>
      <c r="L59" s="150" t="n">
        <v>0</v>
      </c>
      <c r="M59" s="132" t="n">
        <f aca="false">SUM(I59:L59)</f>
        <v>0</v>
      </c>
      <c r="N59" s="150" t="s">
        <v>308</v>
      </c>
    </row>
    <row r="60" s="75" customFormat="true" ht="15" hidden="false" customHeight="false" outlineLevel="0" collapsed="false">
      <c r="A60" s="128" t="n">
        <v>57</v>
      </c>
      <c r="B60" s="129" t="s">
        <v>248</v>
      </c>
      <c r="C60" s="129" t="n">
        <v>206</v>
      </c>
      <c r="D60" s="136" t="n">
        <v>121184</v>
      </c>
      <c r="E60" s="131" t="s">
        <v>391</v>
      </c>
      <c r="F60" s="131" t="s">
        <v>392</v>
      </c>
      <c r="G60" s="150" t="s">
        <v>62</v>
      </c>
      <c r="H60" s="150" t="s">
        <v>393</v>
      </c>
      <c r="I60" s="150" t="n">
        <v>0</v>
      </c>
      <c r="J60" s="150" t="n">
        <v>0</v>
      </c>
      <c r="K60" s="150" t="n">
        <v>0</v>
      </c>
      <c r="L60" s="150" t="n">
        <v>0</v>
      </c>
      <c r="M60" s="132" t="n">
        <f aca="false">SUM(I60:L60)</f>
        <v>0</v>
      </c>
      <c r="N60" s="150" t="s">
        <v>308</v>
      </c>
    </row>
    <row r="61" s="75" customFormat="true" ht="15" hidden="false" customHeight="false" outlineLevel="0" collapsed="false">
      <c r="A61" s="133" t="n">
        <v>58</v>
      </c>
      <c r="B61" s="129" t="s">
        <v>248</v>
      </c>
      <c r="C61" s="129" t="n">
        <v>206</v>
      </c>
      <c r="D61" s="136" t="n">
        <v>121217</v>
      </c>
      <c r="E61" s="131" t="s">
        <v>394</v>
      </c>
      <c r="F61" s="131" t="s">
        <v>395</v>
      </c>
      <c r="G61" s="150" t="s">
        <v>62</v>
      </c>
      <c r="H61" s="150" t="s">
        <v>396</v>
      </c>
      <c r="I61" s="150" t="n">
        <v>0</v>
      </c>
      <c r="J61" s="150" t="n">
        <v>0</v>
      </c>
      <c r="K61" s="150" t="n">
        <v>0</v>
      </c>
      <c r="L61" s="150" t="n">
        <v>0</v>
      </c>
      <c r="M61" s="132" t="n">
        <f aca="false">SUM(I61:L61)</f>
        <v>0</v>
      </c>
      <c r="N61" s="150" t="s">
        <v>308</v>
      </c>
    </row>
    <row r="62" s="75" customFormat="true" ht="15" hidden="false" customHeight="false" outlineLevel="0" collapsed="false">
      <c r="A62" s="128" t="n">
        <v>59</v>
      </c>
      <c r="B62" s="129" t="s">
        <v>248</v>
      </c>
      <c r="C62" s="129" t="n">
        <v>206</v>
      </c>
      <c r="D62" s="129" t="n">
        <v>121261</v>
      </c>
      <c r="E62" s="158" t="s">
        <v>397</v>
      </c>
      <c r="F62" s="158" t="s">
        <v>60</v>
      </c>
      <c r="G62" s="150" t="s">
        <v>62</v>
      </c>
      <c r="H62" s="150" t="s">
        <v>398</v>
      </c>
      <c r="I62" s="150" t="n">
        <v>0</v>
      </c>
      <c r="J62" s="150" t="n">
        <v>0</v>
      </c>
      <c r="K62" s="150" t="n">
        <v>0</v>
      </c>
      <c r="L62" s="150" t="n">
        <v>0</v>
      </c>
      <c r="M62" s="132" t="n">
        <f aca="false">SUM(I62:L62)</f>
        <v>0</v>
      </c>
      <c r="N62" s="150" t="s">
        <v>308</v>
      </c>
    </row>
    <row r="63" s="75" customFormat="true" ht="15" hidden="false" customHeight="false" outlineLevel="0" collapsed="false">
      <c r="A63" s="133" t="n">
        <v>60</v>
      </c>
      <c r="B63" s="129" t="s">
        <v>248</v>
      </c>
      <c r="C63" s="129" t="n">
        <v>206</v>
      </c>
      <c r="D63" s="129" t="n">
        <v>75393</v>
      </c>
      <c r="E63" s="158" t="s">
        <v>356</v>
      </c>
      <c r="F63" s="158" t="s">
        <v>399</v>
      </c>
      <c r="G63" s="150" t="s">
        <v>62</v>
      </c>
      <c r="H63" s="150" t="s">
        <v>400</v>
      </c>
      <c r="I63" s="150" t="n">
        <v>0</v>
      </c>
      <c r="J63" s="150" t="n">
        <v>0</v>
      </c>
      <c r="K63" s="150" t="n">
        <v>0</v>
      </c>
      <c r="L63" s="150" t="n">
        <v>0</v>
      </c>
      <c r="M63" s="132" t="n">
        <f aca="false">SUM(I63:L63)</f>
        <v>0</v>
      </c>
      <c r="N63" s="150" t="s">
        <v>308</v>
      </c>
    </row>
    <row r="64" s="75" customFormat="true" ht="15" hidden="false" customHeight="false" outlineLevel="0" collapsed="false">
      <c r="A64" s="128" t="n">
        <v>61</v>
      </c>
      <c r="B64" s="129" t="s">
        <v>248</v>
      </c>
      <c r="C64" s="129" t="n">
        <v>206</v>
      </c>
      <c r="D64" s="129" t="n">
        <v>121270</v>
      </c>
      <c r="E64" s="158" t="s">
        <v>401</v>
      </c>
      <c r="F64" s="158" t="s">
        <v>402</v>
      </c>
      <c r="G64" s="150" t="s">
        <v>62</v>
      </c>
      <c r="H64" s="150" t="s">
        <v>403</v>
      </c>
      <c r="I64" s="150" t="n">
        <v>0</v>
      </c>
      <c r="J64" s="150" t="n">
        <v>0</v>
      </c>
      <c r="K64" s="150" t="n">
        <v>0</v>
      </c>
      <c r="L64" s="150" t="n">
        <v>0</v>
      </c>
      <c r="M64" s="132" t="n">
        <f aca="false">SUM(I64:L64)</f>
        <v>0</v>
      </c>
      <c r="N64" s="150" t="s">
        <v>308</v>
      </c>
    </row>
    <row r="65" s="75" customFormat="true" ht="15" hidden="false" customHeight="false" outlineLevel="0" collapsed="false">
      <c r="A65" s="133" t="n">
        <v>62</v>
      </c>
      <c r="B65" s="129" t="s">
        <v>248</v>
      </c>
      <c r="C65" s="129" t="n">
        <v>206</v>
      </c>
      <c r="D65" s="164" t="n">
        <v>122619</v>
      </c>
      <c r="E65" s="164" t="s">
        <v>404</v>
      </c>
      <c r="F65" s="164" t="s">
        <v>405</v>
      </c>
      <c r="G65" s="131" t="n">
        <v>5</v>
      </c>
      <c r="H65" s="131" t="s">
        <v>406</v>
      </c>
      <c r="I65" s="131" t="n">
        <v>0</v>
      </c>
      <c r="J65" s="131" t="n">
        <v>0</v>
      </c>
      <c r="K65" s="131" t="n">
        <v>0</v>
      </c>
      <c r="L65" s="131" t="n">
        <v>0</v>
      </c>
      <c r="M65" s="132" t="n">
        <f aca="false">SUM(I65:L65)</f>
        <v>0</v>
      </c>
      <c r="N65" s="131" t="s">
        <v>308</v>
      </c>
    </row>
    <row r="66" s="75" customFormat="true" ht="15" hidden="false" customHeight="false" outlineLevel="0" collapsed="false">
      <c r="A66" s="128" t="n">
        <v>63</v>
      </c>
      <c r="B66" s="129" t="s">
        <v>248</v>
      </c>
      <c r="C66" s="129" t="n">
        <v>206</v>
      </c>
      <c r="D66" s="164" t="n">
        <v>176791</v>
      </c>
      <c r="E66" s="164" t="s">
        <v>407</v>
      </c>
      <c r="F66" s="164" t="s">
        <v>408</v>
      </c>
      <c r="G66" s="131" t="n">
        <v>5</v>
      </c>
      <c r="H66" s="131" t="s">
        <v>409</v>
      </c>
      <c r="I66" s="131" t="n">
        <v>0</v>
      </c>
      <c r="J66" s="131" t="n">
        <v>0</v>
      </c>
      <c r="K66" s="131" t="n">
        <v>0</v>
      </c>
      <c r="L66" s="131" t="n">
        <v>0</v>
      </c>
      <c r="M66" s="132" t="n">
        <f aca="false">SUM(I66:L66)</f>
        <v>0</v>
      </c>
      <c r="N66" s="131" t="s">
        <v>308</v>
      </c>
    </row>
    <row r="67" s="75" customFormat="true" ht="15" hidden="false" customHeight="false" outlineLevel="0" collapsed="false">
      <c r="A67" s="133" t="n">
        <v>64</v>
      </c>
      <c r="B67" s="129" t="s">
        <v>248</v>
      </c>
      <c r="C67" s="129" t="n">
        <v>206</v>
      </c>
      <c r="D67" s="164" t="n">
        <v>122656</v>
      </c>
      <c r="E67" s="164" t="s">
        <v>410</v>
      </c>
      <c r="F67" s="164" t="s">
        <v>411</v>
      </c>
      <c r="G67" s="131" t="n">
        <v>5</v>
      </c>
      <c r="H67" s="131" t="s">
        <v>412</v>
      </c>
      <c r="I67" s="131" t="n">
        <v>0</v>
      </c>
      <c r="J67" s="131" t="n">
        <v>0</v>
      </c>
      <c r="K67" s="131" t="n">
        <v>0</v>
      </c>
      <c r="L67" s="131" t="n">
        <v>0</v>
      </c>
      <c r="M67" s="132" t="n">
        <f aca="false">SUM(I67:L67)</f>
        <v>0</v>
      </c>
      <c r="N67" s="131" t="s">
        <v>308</v>
      </c>
    </row>
    <row r="68" s="75" customFormat="true" ht="15" hidden="false" customHeight="false" outlineLevel="0" collapsed="false">
      <c r="A68" s="128" t="n">
        <v>65</v>
      </c>
      <c r="B68" s="129" t="s">
        <v>248</v>
      </c>
      <c r="C68" s="129" t="n">
        <v>206</v>
      </c>
      <c r="D68" s="136" t="n">
        <v>75389</v>
      </c>
      <c r="E68" s="131" t="s">
        <v>70</v>
      </c>
      <c r="F68" s="131" t="s">
        <v>413</v>
      </c>
      <c r="G68" s="150" t="s">
        <v>62</v>
      </c>
      <c r="H68" s="150" t="s">
        <v>308</v>
      </c>
      <c r="I68" s="150"/>
      <c r="J68" s="150"/>
      <c r="K68" s="150"/>
      <c r="L68" s="150"/>
      <c r="M68" s="132" t="n">
        <f aca="false">SUM(I68:L68)</f>
        <v>0</v>
      </c>
      <c r="N68" s="150" t="s">
        <v>308</v>
      </c>
    </row>
    <row r="69" s="75" customFormat="true" ht="15" hidden="false" customHeight="false" outlineLevel="0" collapsed="false">
      <c r="A69" s="133" t="n">
        <v>66</v>
      </c>
      <c r="B69" s="129" t="s">
        <v>248</v>
      </c>
      <c r="C69" s="129" t="n">
        <v>209</v>
      </c>
      <c r="D69" s="159" t="n">
        <v>218433</v>
      </c>
      <c r="E69" s="159" t="s">
        <v>130</v>
      </c>
      <c r="F69" s="159" t="s">
        <v>414</v>
      </c>
      <c r="G69" s="131" t="n">
        <v>24</v>
      </c>
      <c r="H69" s="131" t="s">
        <v>415</v>
      </c>
      <c r="I69" s="131" t="n">
        <v>0</v>
      </c>
      <c r="J69" s="131" t="n">
        <v>0</v>
      </c>
      <c r="K69" s="131" t="n">
        <v>0</v>
      </c>
      <c r="L69" s="131" t="n">
        <v>0</v>
      </c>
      <c r="M69" s="132" t="n">
        <f aca="false">SUM(I69:L69)</f>
        <v>0</v>
      </c>
      <c r="N69" s="131" t="s">
        <v>308</v>
      </c>
    </row>
    <row r="70" s="75" customFormat="true" ht="15" hidden="false" customHeight="false" outlineLevel="0" collapsed="false">
      <c r="A70" s="128" t="n">
        <v>67</v>
      </c>
      <c r="B70" s="129" t="s">
        <v>248</v>
      </c>
      <c r="C70" s="129" t="n">
        <v>209</v>
      </c>
      <c r="D70" s="136" t="n">
        <v>143135</v>
      </c>
      <c r="E70" s="131" t="s">
        <v>416</v>
      </c>
      <c r="F70" s="137" t="s">
        <v>161</v>
      </c>
      <c r="G70" s="135" t="n">
        <v>50</v>
      </c>
      <c r="H70" s="131" t="s">
        <v>417</v>
      </c>
      <c r="I70" s="131" t="n">
        <v>0</v>
      </c>
      <c r="J70" s="131" t="n">
        <v>0</v>
      </c>
      <c r="K70" s="131" t="n">
        <v>0</v>
      </c>
      <c r="L70" s="131" t="n">
        <v>0</v>
      </c>
      <c r="M70" s="132" t="n">
        <f aca="false">SUM(I70:L70)</f>
        <v>0</v>
      </c>
      <c r="N70" s="131" t="s">
        <v>308</v>
      </c>
    </row>
    <row r="71" s="75" customFormat="true" ht="15" hidden="false" customHeight="false" outlineLevel="0" collapsed="false">
      <c r="A71" s="133" t="n">
        <v>68</v>
      </c>
      <c r="B71" s="129" t="s">
        <v>248</v>
      </c>
      <c r="C71" s="129" t="n">
        <v>209</v>
      </c>
      <c r="D71" s="136" t="n">
        <v>143094</v>
      </c>
      <c r="E71" s="131" t="s">
        <v>418</v>
      </c>
      <c r="F71" s="137" t="s">
        <v>268</v>
      </c>
      <c r="G71" s="135" t="n">
        <v>50</v>
      </c>
      <c r="H71" s="131" t="s">
        <v>419</v>
      </c>
      <c r="I71" s="150" t="n">
        <v>0</v>
      </c>
      <c r="J71" s="150" t="n">
        <v>0</v>
      </c>
      <c r="K71" s="150" t="n">
        <v>0</v>
      </c>
      <c r="L71" s="150" t="n">
        <v>0</v>
      </c>
      <c r="M71" s="132" t="n">
        <f aca="false">SUM(I71:L71)</f>
        <v>0</v>
      </c>
      <c r="N71" s="131" t="s">
        <v>308</v>
      </c>
    </row>
    <row r="72" s="75" customFormat="true" ht="15" hidden="false" customHeight="false" outlineLevel="0" collapsed="false">
      <c r="A72" s="128" t="n">
        <v>69</v>
      </c>
      <c r="B72" s="129" t="s">
        <v>248</v>
      </c>
      <c r="C72" s="129" t="n">
        <v>209</v>
      </c>
      <c r="D72" s="136" t="n">
        <v>143102</v>
      </c>
      <c r="E72" s="131" t="s">
        <v>388</v>
      </c>
      <c r="F72" s="137" t="s">
        <v>142</v>
      </c>
      <c r="G72" s="135" t="n">
        <v>50</v>
      </c>
      <c r="H72" s="131" t="s">
        <v>420</v>
      </c>
      <c r="I72" s="150" t="n">
        <v>0</v>
      </c>
      <c r="J72" s="150" t="n">
        <v>0</v>
      </c>
      <c r="K72" s="150" t="n">
        <v>0</v>
      </c>
      <c r="L72" s="150" t="n">
        <v>0</v>
      </c>
      <c r="M72" s="132" t="n">
        <f aca="false">SUM(I72:L72)</f>
        <v>0</v>
      </c>
      <c r="N72" s="131" t="s">
        <v>308</v>
      </c>
    </row>
    <row r="73" s="75" customFormat="true" ht="15" hidden="false" customHeight="false" outlineLevel="0" collapsed="false">
      <c r="A73" s="133" t="n">
        <v>70</v>
      </c>
      <c r="B73" s="129" t="s">
        <v>248</v>
      </c>
      <c r="C73" s="129" t="n">
        <v>209</v>
      </c>
      <c r="D73" s="136" t="n">
        <v>207431</v>
      </c>
      <c r="E73" s="136" t="s">
        <v>421</v>
      </c>
      <c r="F73" s="139" t="s">
        <v>422</v>
      </c>
      <c r="G73" s="140" t="n">
        <v>72</v>
      </c>
      <c r="H73" s="141" t="s">
        <v>423</v>
      </c>
      <c r="I73" s="150" t="n">
        <v>0</v>
      </c>
      <c r="J73" s="150" t="n">
        <v>0</v>
      </c>
      <c r="K73" s="150" t="n">
        <v>0</v>
      </c>
      <c r="L73" s="150" t="n">
        <v>0</v>
      </c>
      <c r="M73" s="132" t="n">
        <f aca="false">SUM(I73:L73)</f>
        <v>0</v>
      </c>
      <c r="N73" s="141" t="s">
        <v>308</v>
      </c>
    </row>
    <row r="74" s="75" customFormat="true" ht="15" hidden="false" customHeight="false" outlineLevel="0" collapsed="false">
      <c r="A74" s="128" t="n">
        <v>71</v>
      </c>
      <c r="B74" s="129" t="s">
        <v>248</v>
      </c>
      <c r="C74" s="129" t="n">
        <v>209</v>
      </c>
      <c r="D74" s="165" t="n">
        <v>173664</v>
      </c>
      <c r="E74" s="165" t="s">
        <v>424</v>
      </c>
      <c r="F74" s="139" t="s">
        <v>425</v>
      </c>
      <c r="G74" s="142" t="n">
        <v>72</v>
      </c>
      <c r="H74" s="148" t="s">
        <v>426</v>
      </c>
      <c r="I74" s="136" t="n">
        <v>0</v>
      </c>
      <c r="J74" s="136" t="n">
        <v>0</v>
      </c>
      <c r="K74" s="136" t="n">
        <v>0</v>
      </c>
      <c r="L74" s="136" t="n">
        <v>0</v>
      </c>
      <c r="M74" s="132" t="n">
        <f aca="false">SUM(I74:L74)</f>
        <v>0</v>
      </c>
      <c r="N74" s="148" t="s">
        <v>308</v>
      </c>
    </row>
    <row r="75" s="75" customFormat="true" ht="15" hidden="false" customHeight="false" outlineLevel="0" collapsed="false">
      <c r="A75" s="133" t="n">
        <v>72</v>
      </c>
      <c r="B75" s="129" t="s">
        <v>248</v>
      </c>
      <c r="C75" s="129" t="n">
        <v>209</v>
      </c>
      <c r="D75" s="165" t="n">
        <v>121221</v>
      </c>
      <c r="E75" s="166" t="s">
        <v>427</v>
      </c>
      <c r="F75" s="137" t="s">
        <v>428</v>
      </c>
      <c r="G75" s="155" t="s">
        <v>62</v>
      </c>
      <c r="H75" s="150" t="s">
        <v>429</v>
      </c>
      <c r="I75" s="150" t="n">
        <v>0</v>
      </c>
      <c r="J75" s="150" t="n">
        <v>0</v>
      </c>
      <c r="K75" s="150" t="n">
        <v>0</v>
      </c>
      <c r="L75" s="150" t="n">
        <v>0</v>
      </c>
      <c r="M75" s="132" t="n">
        <f aca="false">SUM(I75:L75)</f>
        <v>0</v>
      </c>
      <c r="N75" s="150" t="s">
        <v>308</v>
      </c>
    </row>
    <row r="76" s="75" customFormat="true" ht="15" hidden="false" customHeight="false" outlineLevel="0" collapsed="false">
      <c r="A76" s="128" t="n">
        <v>73</v>
      </c>
      <c r="B76" s="129" t="s">
        <v>248</v>
      </c>
      <c r="C76" s="129" t="n">
        <v>209</v>
      </c>
      <c r="D76" s="165" t="n">
        <v>193900</v>
      </c>
      <c r="E76" s="166" t="s">
        <v>115</v>
      </c>
      <c r="F76" s="137" t="s">
        <v>430</v>
      </c>
      <c r="G76" s="155" t="s">
        <v>62</v>
      </c>
      <c r="H76" s="144" t="s">
        <v>431</v>
      </c>
      <c r="I76" s="150" t="n">
        <v>0</v>
      </c>
      <c r="J76" s="150" t="n">
        <v>0</v>
      </c>
      <c r="K76" s="150" t="n">
        <v>0</v>
      </c>
      <c r="L76" s="150" t="n">
        <v>0</v>
      </c>
      <c r="M76" s="132" t="n">
        <f aca="false">SUM(I76:L76)</f>
        <v>0</v>
      </c>
      <c r="N76" s="144" t="s">
        <v>308</v>
      </c>
    </row>
    <row r="77" s="75" customFormat="true" ht="15" hidden="false" customHeight="false" outlineLevel="0" collapsed="false">
      <c r="A77" s="133" t="n">
        <v>74</v>
      </c>
      <c r="B77" s="129" t="s">
        <v>248</v>
      </c>
      <c r="C77" s="129" t="n">
        <v>209</v>
      </c>
      <c r="D77" s="136" t="n">
        <v>123136</v>
      </c>
      <c r="E77" s="131" t="s">
        <v>432</v>
      </c>
      <c r="F77" s="137" t="s">
        <v>433</v>
      </c>
      <c r="G77" s="167" t="s">
        <v>62</v>
      </c>
      <c r="H77" s="143" t="s">
        <v>434</v>
      </c>
      <c r="I77" s="147" t="n">
        <v>0</v>
      </c>
      <c r="J77" s="147" t="n">
        <v>0</v>
      </c>
      <c r="K77" s="147" t="n">
        <v>0</v>
      </c>
      <c r="L77" s="147" t="n">
        <v>0</v>
      </c>
      <c r="M77" s="132" t="n">
        <f aca="false">SUM(I77:L77)</f>
        <v>0</v>
      </c>
      <c r="N77" s="147" t="s">
        <v>308</v>
      </c>
    </row>
    <row r="78" s="75" customFormat="true" ht="15" hidden="false" customHeight="false" outlineLevel="0" collapsed="false">
      <c r="A78" s="128" t="n">
        <v>75</v>
      </c>
      <c r="B78" s="129" t="s">
        <v>248</v>
      </c>
      <c r="C78" s="129" t="n">
        <v>209</v>
      </c>
      <c r="D78" s="136" t="n">
        <v>75388</v>
      </c>
      <c r="E78" s="131" t="s">
        <v>60</v>
      </c>
      <c r="F78" s="137" t="s">
        <v>435</v>
      </c>
      <c r="G78" s="167" t="s">
        <v>62</v>
      </c>
      <c r="H78" s="155" t="s">
        <v>308</v>
      </c>
      <c r="I78" s="131"/>
      <c r="J78" s="131"/>
      <c r="K78" s="131"/>
      <c r="L78" s="131"/>
      <c r="M78" s="132" t="n">
        <f aca="false">SUM(I78:L78)</f>
        <v>0</v>
      </c>
      <c r="N78" s="150" t="s">
        <v>308</v>
      </c>
    </row>
    <row r="79" s="75" customFormat="true" ht="15" hidden="false" customHeight="false" outlineLevel="0" collapsed="false">
      <c r="A79" s="133" t="n">
        <v>76</v>
      </c>
      <c r="B79" s="129" t="s">
        <v>248</v>
      </c>
      <c r="C79" s="129" t="n">
        <v>209</v>
      </c>
      <c r="D79" s="141" t="n">
        <v>152663</v>
      </c>
      <c r="E79" s="141" t="s">
        <v>436</v>
      </c>
      <c r="F79" s="163" t="s">
        <v>437</v>
      </c>
      <c r="G79" s="168" t="s">
        <v>123</v>
      </c>
      <c r="H79" s="155" t="s">
        <v>438</v>
      </c>
      <c r="I79" s="150" t="n">
        <v>0</v>
      </c>
      <c r="J79" s="150" t="n">
        <v>0</v>
      </c>
      <c r="K79" s="150" t="n">
        <v>0</v>
      </c>
      <c r="L79" s="150" t="n">
        <v>0</v>
      </c>
      <c r="M79" s="132" t="n">
        <f aca="false">SUM(I79:L79)</f>
        <v>0</v>
      </c>
      <c r="N79" s="150" t="s">
        <v>308</v>
      </c>
    </row>
    <row r="80" s="75" customFormat="true" ht="15" hidden="false" customHeight="false" outlineLevel="0" collapsed="false">
      <c r="A80" s="128" t="n">
        <v>77</v>
      </c>
      <c r="B80" s="129" t="s">
        <v>248</v>
      </c>
      <c r="C80" s="129" t="n">
        <v>209</v>
      </c>
      <c r="D80" s="148" t="n">
        <v>152603</v>
      </c>
      <c r="E80" s="148" t="s">
        <v>439</v>
      </c>
      <c r="F80" s="148" t="s">
        <v>440</v>
      </c>
      <c r="G80" s="169" t="s">
        <v>123</v>
      </c>
      <c r="H80" s="155" t="s">
        <v>441</v>
      </c>
      <c r="I80" s="150" t="n">
        <v>0</v>
      </c>
      <c r="J80" s="150" t="n">
        <v>0</v>
      </c>
      <c r="K80" s="150" t="n">
        <v>0</v>
      </c>
      <c r="L80" s="150" t="n">
        <v>0</v>
      </c>
      <c r="M80" s="132" t="n">
        <f aca="false">SUM(I80:L80)</f>
        <v>0</v>
      </c>
      <c r="N80" s="150" t="s">
        <v>308</v>
      </c>
    </row>
    <row r="81" s="75" customFormat="true" ht="15" hidden="false" customHeight="false" outlineLevel="0" collapsed="false">
      <c r="A81" s="133" t="n">
        <v>78</v>
      </c>
      <c r="B81" s="129" t="s">
        <v>248</v>
      </c>
      <c r="C81" s="129" t="n">
        <v>209</v>
      </c>
      <c r="D81" s="136" t="n">
        <v>194491</v>
      </c>
      <c r="E81" s="136" t="s">
        <v>442</v>
      </c>
      <c r="F81" s="136" t="s">
        <v>443</v>
      </c>
      <c r="G81" s="170" t="s">
        <v>123</v>
      </c>
      <c r="H81" s="155" t="s">
        <v>444</v>
      </c>
      <c r="I81" s="150" t="n">
        <v>0</v>
      </c>
      <c r="J81" s="150" t="n">
        <v>0</v>
      </c>
      <c r="K81" s="150" t="n">
        <v>0</v>
      </c>
      <c r="L81" s="150" t="n">
        <v>0</v>
      </c>
      <c r="M81" s="132" t="n">
        <f aca="false">SUM(I81:L81)</f>
        <v>0</v>
      </c>
      <c r="N81" s="150" t="s">
        <v>308</v>
      </c>
    </row>
    <row r="82" s="75" customFormat="true" ht="15" hidden="false" customHeight="false" outlineLevel="0" collapsed="false">
      <c r="A82" s="128" t="n">
        <v>79</v>
      </c>
      <c r="B82" s="129" t="s">
        <v>248</v>
      </c>
      <c r="C82" s="129" t="n">
        <v>209</v>
      </c>
      <c r="D82" s="136" t="n">
        <v>162293</v>
      </c>
      <c r="E82" s="131" t="s">
        <v>252</v>
      </c>
      <c r="F82" s="131" t="s">
        <v>175</v>
      </c>
      <c r="G82" s="170" t="s">
        <v>153</v>
      </c>
      <c r="H82" s="155" t="s">
        <v>445</v>
      </c>
      <c r="I82" s="150" t="n">
        <v>0</v>
      </c>
      <c r="J82" s="150" t="n">
        <v>0</v>
      </c>
      <c r="K82" s="150" t="n">
        <v>0</v>
      </c>
      <c r="L82" s="150" t="n">
        <v>0</v>
      </c>
      <c r="M82" s="132" t="n">
        <f aca="false">SUM(I82:L82)</f>
        <v>0</v>
      </c>
      <c r="N82" s="150" t="s">
        <v>308</v>
      </c>
    </row>
    <row r="83" s="75" customFormat="true" ht="15" hidden="false" customHeight="false" outlineLevel="0" collapsed="false">
      <c r="A83" s="133" t="n">
        <v>80</v>
      </c>
      <c r="B83" s="129" t="s">
        <v>248</v>
      </c>
      <c r="C83" s="129" t="n">
        <v>209</v>
      </c>
      <c r="D83" s="136" t="n">
        <v>77649</v>
      </c>
      <c r="E83" s="131" t="s">
        <v>446</v>
      </c>
      <c r="F83" s="131" t="s">
        <v>381</v>
      </c>
      <c r="G83" s="150" t="s">
        <v>153</v>
      </c>
      <c r="H83" s="150" t="s">
        <v>447</v>
      </c>
      <c r="I83" s="150" t="n">
        <v>0</v>
      </c>
      <c r="J83" s="150" t="n">
        <v>0</v>
      </c>
      <c r="K83" s="150" t="n">
        <v>0</v>
      </c>
      <c r="L83" s="150" t="n">
        <v>0</v>
      </c>
      <c r="M83" s="132" t="n">
        <f aca="false">SUM(I83:L83)</f>
        <v>0</v>
      </c>
      <c r="N83" s="150" t="s">
        <v>308</v>
      </c>
    </row>
    <row r="84" s="75" customFormat="true" ht="15" hidden="false" customHeight="false" outlineLevel="0" collapsed="false">
      <c r="A84" s="128" t="n">
        <v>81</v>
      </c>
      <c r="B84" s="129" t="s">
        <v>248</v>
      </c>
      <c r="C84" s="129" t="n">
        <v>209</v>
      </c>
      <c r="D84" s="129" t="n">
        <v>211101</v>
      </c>
      <c r="E84" s="129" t="s">
        <v>268</v>
      </c>
      <c r="F84" s="129" t="s">
        <v>448</v>
      </c>
      <c r="G84" s="129" t="n">
        <v>61</v>
      </c>
      <c r="H84" s="129" t="s">
        <v>449</v>
      </c>
      <c r="I84" s="150" t="n">
        <v>0</v>
      </c>
      <c r="J84" s="150" t="n">
        <v>0</v>
      </c>
      <c r="K84" s="150" t="n">
        <v>0</v>
      </c>
      <c r="L84" s="150" t="n">
        <v>0</v>
      </c>
      <c r="M84" s="132" t="n">
        <f aca="false">SUM(I84:L84)</f>
        <v>0</v>
      </c>
      <c r="N84" s="129" t="s">
        <v>308</v>
      </c>
    </row>
    <row r="85" s="75" customFormat="true" ht="15" hidden="false" customHeight="false" outlineLevel="0" collapsed="false">
      <c r="A85" s="133" t="n">
        <v>82</v>
      </c>
      <c r="B85" s="129" t="s">
        <v>248</v>
      </c>
      <c r="C85" s="129" t="n">
        <v>209</v>
      </c>
      <c r="D85" s="129" t="n">
        <v>211151</v>
      </c>
      <c r="E85" s="129" t="s">
        <v>450</v>
      </c>
      <c r="F85" s="129" t="s">
        <v>451</v>
      </c>
      <c r="G85" s="129" t="n">
        <v>61</v>
      </c>
      <c r="H85" s="129" t="s">
        <v>452</v>
      </c>
      <c r="I85" s="150" t="n">
        <v>0</v>
      </c>
      <c r="J85" s="150" t="n">
        <v>0</v>
      </c>
      <c r="K85" s="150" t="n">
        <v>0</v>
      </c>
      <c r="L85" s="150" t="n">
        <v>0</v>
      </c>
      <c r="M85" s="132" t="n">
        <f aca="false">SUM(I85:L85)</f>
        <v>0</v>
      </c>
      <c r="N85" s="129" t="s">
        <v>308</v>
      </c>
    </row>
    <row r="86" s="75" customFormat="true" ht="15" hidden="false" customHeight="false" outlineLevel="0" collapsed="false">
      <c r="A86" s="128" t="n">
        <v>83</v>
      </c>
      <c r="B86" s="129" t="s">
        <v>248</v>
      </c>
      <c r="C86" s="129" t="n">
        <v>209</v>
      </c>
      <c r="D86" s="129" t="n">
        <v>211128</v>
      </c>
      <c r="E86" s="129" t="s">
        <v>453</v>
      </c>
      <c r="F86" s="129" t="s">
        <v>454</v>
      </c>
      <c r="G86" s="129" t="n">
        <v>61</v>
      </c>
      <c r="H86" s="129" t="s">
        <v>455</v>
      </c>
      <c r="I86" s="150" t="n">
        <v>0</v>
      </c>
      <c r="J86" s="150" t="n">
        <v>0</v>
      </c>
      <c r="K86" s="150" t="n">
        <v>0</v>
      </c>
      <c r="L86" s="150" t="n">
        <v>0</v>
      </c>
      <c r="M86" s="132" t="n">
        <f aca="false">SUM(I86:L86)</f>
        <v>0</v>
      </c>
      <c r="N86" s="129" t="s">
        <v>308</v>
      </c>
    </row>
    <row r="87" s="75" customFormat="true" ht="15" hidden="false" customHeight="false" outlineLevel="0" collapsed="false">
      <c r="A87" s="133" t="n">
        <v>84</v>
      </c>
      <c r="B87" s="129" t="s">
        <v>248</v>
      </c>
      <c r="C87" s="129" t="n">
        <v>207</v>
      </c>
      <c r="D87" s="136" t="n">
        <v>168253</v>
      </c>
      <c r="E87" s="131" t="s">
        <v>456</v>
      </c>
      <c r="F87" s="131" t="s">
        <v>457</v>
      </c>
      <c r="G87" s="131" t="n">
        <v>17</v>
      </c>
      <c r="H87" s="131" t="s">
        <v>458</v>
      </c>
      <c r="I87" s="131" t="n">
        <v>0</v>
      </c>
      <c r="J87" s="131" t="n">
        <v>0</v>
      </c>
      <c r="K87" s="131" t="n">
        <v>0</v>
      </c>
      <c r="L87" s="131" t="n">
        <v>0</v>
      </c>
      <c r="M87" s="132" t="n">
        <f aca="false">SUM(I87:L87)</f>
        <v>0</v>
      </c>
      <c r="N87" s="131" t="s">
        <v>308</v>
      </c>
    </row>
    <row r="88" s="75" customFormat="true" ht="15" hidden="false" customHeight="false" outlineLevel="0" collapsed="false">
      <c r="A88" s="128" t="n">
        <v>85</v>
      </c>
      <c r="B88" s="129" t="s">
        <v>248</v>
      </c>
      <c r="C88" s="129" t="n">
        <v>207</v>
      </c>
      <c r="D88" s="136" t="n">
        <v>193629</v>
      </c>
      <c r="E88" s="131" t="s">
        <v>459</v>
      </c>
      <c r="F88" s="131" t="s">
        <v>460</v>
      </c>
      <c r="G88" s="131" t="n">
        <v>17</v>
      </c>
      <c r="H88" s="131" t="s">
        <v>461</v>
      </c>
      <c r="I88" s="131" t="n">
        <v>0</v>
      </c>
      <c r="J88" s="131" t="n">
        <v>0</v>
      </c>
      <c r="K88" s="131" t="n">
        <v>0</v>
      </c>
      <c r="L88" s="131" t="n">
        <v>0</v>
      </c>
      <c r="M88" s="132" t="n">
        <f aca="false">SUM(I88:L88)</f>
        <v>0</v>
      </c>
      <c r="N88" s="131" t="s">
        <v>308</v>
      </c>
    </row>
    <row r="89" s="75" customFormat="true" ht="15" hidden="false" customHeight="false" outlineLevel="0" collapsed="false">
      <c r="A89" s="133" t="n">
        <v>86</v>
      </c>
      <c r="B89" s="129" t="s">
        <v>248</v>
      </c>
      <c r="C89" s="129" t="n">
        <v>207</v>
      </c>
      <c r="D89" s="136" t="n">
        <v>172724</v>
      </c>
      <c r="E89" s="131" t="s">
        <v>462</v>
      </c>
      <c r="F89" s="131" t="s">
        <v>463</v>
      </c>
      <c r="G89" s="131" t="n">
        <v>17</v>
      </c>
      <c r="H89" s="131" t="s">
        <v>464</v>
      </c>
      <c r="I89" s="131" t="n">
        <v>0</v>
      </c>
      <c r="J89" s="131" t="n">
        <v>0</v>
      </c>
      <c r="K89" s="131" t="n">
        <v>0</v>
      </c>
      <c r="L89" s="131" t="n">
        <v>0</v>
      </c>
      <c r="M89" s="132" t="n">
        <f aca="false">SUM(I89:L89)</f>
        <v>0</v>
      </c>
      <c r="N89" s="131" t="s">
        <v>308</v>
      </c>
    </row>
    <row r="90" s="75" customFormat="true" ht="15" hidden="false" customHeight="false" outlineLevel="0" collapsed="false">
      <c r="A90" s="128" t="n">
        <v>87</v>
      </c>
      <c r="B90" s="129" t="s">
        <v>248</v>
      </c>
      <c r="C90" s="129" t="n">
        <v>207</v>
      </c>
      <c r="D90" s="136" t="n">
        <v>202939</v>
      </c>
      <c r="E90" s="131" t="s">
        <v>169</v>
      </c>
      <c r="F90" s="131" t="s">
        <v>465</v>
      </c>
      <c r="G90" s="131" t="n">
        <v>37</v>
      </c>
      <c r="H90" s="131" t="s">
        <v>466</v>
      </c>
      <c r="I90" s="131" t="n">
        <v>0</v>
      </c>
      <c r="J90" s="131" t="n">
        <v>0</v>
      </c>
      <c r="K90" s="131" t="n">
        <v>0</v>
      </c>
      <c r="L90" s="131" t="n">
        <v>0</v>
      </c>
      <c r="M90" s="132" t="n">
        <f aca="false">SUM(I90:L90)</f>
        <v>0</v>
      </c>
      <c r="N90" s="131" t="s">
        <v>308</v>
      </c>
    </row>
    <row r="91" s="75" customFormat="true" ht="15" hidden="false" customHeight="false" outlineLevel="0" collapsed="false">
      <c r="A91" s="133" t="n">
        <v>88</v>
      </c>
      <c r="B91" s="129" t="s">
        <v>248</v>
      </c>
      <c r="C91" s="129" t="n">
        <v>207</v>
      </c>
      <c r="D91" s="136" t="n">
        <v>202950</v>
      </c>
      <c r="E91" s="131" t="s">
        <v>467</v>
      </c>
      <c r="F91" s="131" t="s">
        <v>468</v>
      </c>
      <c r="G91" s="131" t="n">
        <v>37</v>
      </c>
      <c r="H91" s="131" t="s">
        <v>469</v>
      </c>
      <c r="I91" s="131" t="n">
        <v>0</v>
      </c>
      <c r="J91" s="131" t="n">
        <v>0</v>
      </c>
      <c r="K91" s="131" t="n">
        <v>0</v>
      </c>
      <c r="L91" s="131" t="n">
        <v>0</v>
      </c>
      <c r="M91" s="132" t="n">
        <f aca="false">SUM(I91:L91)</f>
        <v>0</v>
      </c>
      <c r="N91" s="131" t="s">
        <v>308</v>
      </c>
    </row>
    <row r="92" s="75" customFormat="true" ht="15" hidden="false" customHeight="false" outlineLevel="0" collapsed="false">
      <c r="A92" s="128" t="n">
        <v>89</v>
      </c>
      <c r="B92" s="129" t="s">
        <v>248</v>
      </c>
      <c r="C92" s="129" t="n">
        <v>207</v>
      </c>
      <c r="D92" s="136" t="n">
        <v>202917</v>
      </c>
      <c r="E92" s="131" t="s">
        <v>366</v>
      </c>
      <c r="F92" s="131" t="s">
        <v>470</v>
      </c>
      <c r="G92" s="131" t="n">
        <v>37</v>
      </c>
      <c r="H92" s="131" t="s">
        <v>471</v>
      </c>
      <c r="I92" s="131" t="n">
        <v>0</v>
      </c>
      <c r="J92" s="131" t="n">
        <v>0</v>
      </c>
      <c r="K92" s="131" t="n">
        <v>0</v>
      </c>
      <c r="L92" s="131" t="n">
        <v>0</v>
      </c>
      <c r="M92" s="132" t="n">
        <f aca="false">SUM(I92:L92)</f>
        <v>0</v>
      </c>
      <c r="N92" s="131" t="s">
        <v>308</v>
      </c>
    </row>
    <row r="93" s="75" customFormat="true" ht="15" hidden="false" customHeight="false" outlineLevel="0" collapsed="false">
      <c r="A93" s="133" t="n">
        <v>90</v>
      </c>
      <c r="B93" s="129" t="s">
        <v>248</v>
      </c>
      <c r="C93" s="129" t="n">
        <v>207</v>
      </c>
      <c r="D93" s="136" t="n">
        <v>202929</v>
      </c>
      <c r="E93" s="131" t="s">
        <v>472</v>
      </c>
      <c r="F93" s="131" t="s">
        <v>250</v>
      </c>
      <c r="G93" s="131" t="n">
        <v>37</v>
      </c>
      <c r="H93" s="131" t="s">
        <v>473</v>
      </c>
      <c r="I93" s="131" t="n">
        <v>0</v>
      </c>
      <c r="J93" s="131" t="n">
        <v>0</v>
      </c>
      <c r="K93" s="131" t="n">
        <v>0</v>
      </c>
      <c r="L93" s="131" t="n">
        <v>0</v>
      </c>
      <c r="M93" s="132" t="n">
        <f aca="false">SUM(I93:L93)</f>
        <v>0</v>
      </c>
      <c r="N93" s="131" t="s">
        <v>308</v>
      </c>
    </row>
    <row r="94" s="75" customFormat="true" ht="15" hidden="false" customHeight="false" outlineLevel="0" collapsed="false">
      <c r="A94" s="128" t="n">
        <v>91</v>
      </c>
      <c r="B94" s="129" t="s">
        <v>248</v>
      </c>
      <c r="C94" s="129" t="n">
        <v>207</v>
      </c>
      <c r="D94" s="136" t="n">
        <v>154645</v>
      </c>
      <c r="E94" s="131" t="s">
        <v>180</v>
      </c>
      <c r="F94" s="131" t="s">
        <v>474</v>
      </c>
      <c r="G94" s="131" t="n">
        <v>50</v>
      </c>
      <c r="H94" s="131" t="s">
        <v>475</v>
      </c>
      <c r="I94" s="131" t="n">
        <v>0</v>
      </c>
      <c r="J94" s="131" t="n">
        <v>0</v>
      </c>
      <c r="K94" s="131" t="n">
        <v>0</v>
      </c>
      <c r="L94" s="131" t="n">
        <v>0</v>
      </c>
      <c r="M94" s="132" t="n">
        <f aca="false">SUM(I94:L94)</f>
        <v>0</v>
      </c>
      <c r="N94" s="131" t="s">
        <v>308</v>
      </c>
    </row>
    <row r="95" s="75" customFormat="true" ht="15" hidden="false" customHeight="false" outlineLevel="0" collapsed="false">
      <c r="A95" s="133" t="n">
        <v>92</v>
      </c>
      <c r="B95" s="129" t="s">
        <v>248</v>
      </c>
      <c r="C95" s="129" t="n">
        <v>207</v>
      </c>
      <c r="D95" s="136" t="n">
        <v>143090</v>
      </c>
      <c r="E95" s="136" t="s">
        <v>476</v>
      </c>
      <c r="F95" s="136" t="s">
        <v>268</v>
      </c>
      <c r="G95" s="131" t="n">
        <v>50</v>
      </c>
      <c r="H95" s="131" t="s">
        <v>308</v>
      </c>
      <c r="I95" s="131"/>
      <c r="J95" s="131"/>
      <c r="K95" s="131"/>
      <c r="L95" s="131"/>
      <c r="M95" s="132" t="n">
        <f aca="false">SUM(I95:L95)</f>
        <v>0</v>
      </c>
      <c r="N95" s="131" t="s">
        <v>308</v>
      </c>
    </row>
    <row r="96" s="75" customFormat="true" ht="15" hidden="false" customHeight="false" outlineLevel="0" collapsed="false">
      <c r="A96" s="128" t="n">
        <v>93</v>
      </c>
      <c r="B96" s="129" t="s">
        <v>248</v>
      </c>
      <c r="C96" s="129" t="n">
        <v>207</v>
      </c>
      <c r="D96" s="136" t="n">
        <v>154627</v>
      </c>
      <c r="E96" s="136" t="s">
        <v>477</v>
      </c>
      <c r="F96" s="136" t="s">
        <v>478</v>
      </c>
      <c r="G96" s="131" t="n">
        <v>50</v>
      </c>
      <c r="H96" s="131" t="s">
        <v>479</v>
      </c>
      <c r="I96" s="131" t="n">
        <v>0</v>
      </c>
      <c r="J96" s="131" t="n">
        <v>0</v>
      </c>
      <c r="K96" s="131" t="n">
        <v>0</v>
      </c>
      <c r="L96" s="131" t="n">
        <v>0</v>
      </c>
      <c r="M96" s="132" t="n">
        <f aca="false">SUM(I96:L96)</f>
        <v>0</v>
      </c>
      <c r="N96" s="131" t="s">
        <v>308</v>
      </c>
    </row>
    <row r="97" s="75" customFormat="true" ht="15" hidden="false" customHeight="false" outlineLevel="0" collapsed="false">
      <c r="A97" s="133" t="n">
        <v>94</v>
      </c>
      <c r="B97" s="129" t="s">
        <v>248</v>
      </c>
      <c r="C97" s="129" t="n">
        <v>207</v>
      </c>
      <c r="D97" s="136" t="n">
        <v>154777</v>
      </c>
      <c r="E97" s="136" t="s">
        <v>351</v>
      </c>
      <c r="F97" s="139" t="s">
        <v>480</v>
      </c>
      <c r="G97" s="135" t="n">
        <v>50</v>
      </c>
      <c r="H97" s="131" t="s">
        <v>481</v>
      </c>
      <c r="I97" s="131" t="n">
        <v>0</v>
      </c>
      <c r="J97" s="131" t="n">
        <v>0</v>
      </c>
      <c r="K97" s="131" t="n">
        <v>0</v>
      </c>
      <c r="L97" s="131" t="n">
        <v>0</v>
      </c>
      <c r="M97" s="132" t="n">
        <f aca="false">SUM(I97:L97)</f>
        <v>0</v>
      </c>
      <c r="N97" s="131" t="s">
        <v>308</v>
      </c>
    </row>
    <row r="98" s="75" customFormat="true" ht="15" hidden="false" customHeight="false" outlineLevel="0" collapsed="false">
      <c r="A98" s="128" t="n">
        <v>95</v>
      </c>
      <c r="B98" s="129" t="s">
        <v>248</v>
      </c>
      <c r="C98" s="129" t="n">
        <v>207</v>
      </c>
      <c r="D98" s="136" t="n">
        <v>190880</v>
      </c>
      <c r="E98" s="136" t="s">
        <v>273</v>
      </c>
      <c r="F98" s="139" t="s">
        <v>482</v>
      </c>
      <c r="G98" s="135" t="s">
        <v>49</v>
      </c>
      <c r="H98" s="131" t="s">
        <v>483</v>
      </c>
      <c r="I98" s="131" t="n">
        <v>0</v>
      </c>
      <c r="J98" s="131" t="n">
        <v>0</v>
      </c>
      <c r="K98" s="131" t="n">
        <v>0</v>
      </c>
      <c r="L98" s="131" t="n">
        <v>0</v>
      </c>
      <c r="M98" s="132" t="n">
        <f aca="false">SUM(I98:L98)</f>
        <v>0</v>
      </c>
      <c r="N98" s="131" t="s">
        <v>308</v>
      </c>
    </row>
    <row r="99" s="75" customFormat="true" ht="15" hidden="false" customHeight="false" outlineLevel="0" collapsed="false">
      <c r="A99" s="133" t="n">
        <v>96</v>
      </c>
      <c r="B99" s="129" t="s">
        <v>248</v>
      </c>
      <c r="C99" s="129" t="n">
        <v>207</v>
      </c>
      <c r="D99" s="136" t="n">
        <v>121237</v>
      </c>
      <c r="E99" s="131" t="s">
        <v>484</v>
      </c>
      <c r="F99" s="137" t="s">
        <v>485</v>
      </c>
      <c r="G99" s="155" t="s">
        <v>62</v>
      </c>
      <c r="H99" s="150" t="s">
        <v>486</v>
      </c>
      <c r="I99" s="150" t="n">
        <v>0</v>
      </c>
      <c r="J99" s="150" t="n">
        <v>0</v>
      </c>
      <c r="K99" s="150" t="n">
        <v>0</v>
      </c>
      <c r="L99" s="150" t="n">
        <v>0</v>
      </c>
      <c r="M99" s="132" t="n">
        <f aca="false">SUM(I99:L99)</f>
        <v>0</v>
      </c>
      <c r="N99" s="150" t="s">
        <v>308</v>
      </c>
    </row>
    <row r="100" s="75" customFormat="true" ht="15" hidden="false" customHeight="false" outlineLevel="0" collapsed="false">
      <c r="A100" s="128" t="n">
        <v>97</v>
      </c>
      <c r="B100" s="129" t="s">
        <v>248</v>
      </c>
      <c r="C100" s="129" t="n">
        <v>207</v>
      </c>
      <c r="D100" s="136" t="n">
        <v>48888</v>
      </c>
      <c r="E100" s="131" t="s">
        <v>487</v>
      </c>
      <c r="F100" s="137" t="s">
        <v>488</v>
      </c>
      <c r="G100" s="156" t="s">
        <v>62</v>
      </c>
      <c r="H100" s="144" t="s">
        <v>489</v>
      </c>
      <c r="I100" s="144" t="n">
        <v>0</v>
      </c>
      <c r="J100" s="144" t="n">
        <v>0</v>
      </c>
      <c r="K100" s="144" t="n">
        <v>0</v>
      </c>
      <c r="L100" s="144" t="n">
        <v>0</v>
      </c>
      <c r="M100" s="132" t="n">
        <f aca="false">SUM(I100:L100)</f>
        <v>0</v>
      </c>
      <c r="N100" s="144" t="s">
        <v>308</v>
      </c>
    </row>
    <row r="101" s="75" customFormat="true" ht="15" hidden="false" customHeight="false" outlineLevel="0" collapsed="false">
      <c r="A101" s="133" t="n">
        <v>98</v>
      </c>
      <c r="B101" s="129" t="s">
        <v>248</v>
      </c>
      <c r="C101" s="129" t="n">
        <v>207</v>
      </c>
      <c r="D101" s="136" t="n">
        <v>36315</v>
      </c>
      <c r="E101" s="131" t="s">
        <v>490</v>
      </c>
      <c r="F101" s="137" t="s">
        <v>491</v>
      </c>
      <c r="G101" s="143" t="s">
        <v>62</v>
      </c>
      <c r="H101" s="147" t="s">
        <v>308</v>
      </c>
      <c r="I101" s="147"/>
      <c r="J101" s="147"/>
      <c r="K101" s="147"/>
      <c r="L101" s="147"/>
      <c r="M101" s="132" t="n">
        <f aca="false">SUM(I101:L101)</f>
        <v>0</v>
      </c>
      <c r="N101" s="147" t="s">
        <v>308</v>
      </c>
    </row>
    <row r="102" s="75" customFormat="true" ht="15" hidden="false" customHeight="false" outlineLevel="0" collapsed="false">
      <c r="A102" s="128" t="n">
        <v>99</v>
      </c>
      <c r="B102" s="129" t="s">
        <v>248</v>
      </c>
      <c r="C102" s="129" t="n">
        <v>207</v>
      </c>
      <c r="D102" s="136" t="n">
        <v>193888</v>
      </c>
      <c r="E102" s="131" t="s">
        <v>492</v>
      </c>
      <c r="F102" s="137" t="s">
        <v>493</v>
      </c>
      <c r="G102" s="155" t="s">
        <v>62</v>
      </c>
      <c r="H102" s="150" t="s">
        <v>494</v>
      </c>
      <c r="I102" s="150" t="n">
        <v>0</v>
      </c>
      <c r="J102" s="150" t="n">
        <v>0</v>
      </c>
      <c r="K102" s="150" t="n">
        <v>0</v>
      </c>
      <c r="L102" s="150" t="n">
        <v>0</v>
      </c>
      <c r="M102" s="132" t="n">
        <f aca="false">SUM(I102:L102)</f>
        <v>0</v>
      </c>
      <c r="N102" s="150" t="s">
        <v>308</v>
      </c>
    </row>
    <row r="103" s="75" customFormat="true" ht="15" hidden="false" customHeight="false" outlineLevel="0" collapsed="false">
      <c r="A103" s="133" t="n">
        <v>100</v>
      </c>
      <c r="B103" s="129" t="s">
        <v>248</v>
      </c>
      <c r="C103" s="129" t="n">
        <v>207</v>
      </c>
      <c r="D103" s="136" t="n">
        <v>189443</v>
      </c>
      <c r="E103" s="131" t="s">
        <v>495</v>
      </c>
      <c r="F103" s="137" t="s">
        <v>496</v>
      </c>
      <c r="G103" s="155" t="s">
        <v>153</v>
      </c>
      <c r="H103" s="150" t="s">
        <v>497</v>
      </c>
      <c r="I103" s="150" t="n">
        <v>0</v>
      </c>
      <c r="J103" s="150" t="n">
        <v>0</v>
      </c>
      <c r="K103" s="150" t="n">
        <v>0</v>
      </c>
      <c r="L103" s="150" t="n">
        <v>0</v>
      </c>
      <c r="M103" s="132" t="n">
        <f aca="false">SUM(I103:L103)</f>
        <v>0</v>
      </c>
      <c r="N103" s="150" t="s">
        <v>308</v>
      </c>
    </row>
  </sheetData>
  <mergeCells count="1">
    <mergeCell ref="A1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C69"/>
  <sheetViews>
    <sheetView showFormulas="false" showGridLines="true" showRowColHeaders="true" showZeros="true" rightToLeft="false" tabSelected="false" showOutlineSymbols="true" defaultGridColor="true" view="normal" topLeftCell="A1" colorId="64" zoomScale="83" zoomScaleNormal="83" zoomScalePageLayoutView="100" workbookViewId="0">
      <pane xSplit="0" ySplit="3" topLeftCell="A4" activePane="bottomLeft" state="frozen"/>
      <selection pane="topLeft" activeCell="A1" activeCellId="0" sqref="A1"/>
      <selection pane="bottomLeft" activeCell="A3" activeCellId="0" sqref="A3"/>
    </sheetView>
  </sheetViews>
  <sheetFormatPr defaultColWidth="9.1640625" defaultRowHeight="15" customHeight="false" zeroHeight="false" outlineLevelRow="0" outlineLevelCol="0"/>
  <cols>
    <col collapsed="false" customWidth="true" hidden="false" outlineLevel="0" max="1" min="1" style="74" width="4.5"/>
    <col collapsed="false" customWidth="true" hidden="false" outlineLevel="0" max="2" min="2" style="171" width="10.83"/>
    <col collapsed="false" customWidth="false" hidden="false" outlineLevel="0" max="3" min="3" style="171" width="9.16"/>
    <col collapsed="false" customWidth="true" hidden="false" outlineLevel="0" max="4" min="4" style="172" width="14.67"/>
    <col collapsed="false" customWidth="true" hidden="false" outlineLevel="0" max="5" min="5" style="0" width="19.51"/>
    <col collapsed="false" customWidth="true" hidden="false" outlineLevel="0" max="6" min="6" style="0" width="20.66"/>
    <col collapsed="false" customWidth="true" hidden="false" outlineLevel="0" max="7" min="7" style="171" width="19"/>
    <col collapsed="false" customWidth="true" hidden="true" outlineLevel="0" max="8" min="8" style="172" width="14.33"/>
    <col collapsed="false" customWidth="true" hidden="true" outlineLevel="0" max="9" min="9" style="172" width="13.67"/>
    <col collapsed="false" customWidth="false" hidden="false" outlineLevel="0" max="16" min="10" style="172" width="9.16"/>
    <col collapsed="false" customWidth="true" hidden="false" outlineLevel="0" max="17" min="17" style="0" width="18.83"/>
    <col collapsed="false" customWidth="false" hidden="false" outlineLevel="0" max="81" min="18" style="75" width="9.16"/>
    <col collapsed="false" customWidth="true" hidden="false" outlineLevel="0" max="16384" min="16368" style="0" width="8.83"/>
  </cols>
  <sheetData>
    <row r="1" customFormat="false" ht="14.25" hidden="false" customHeight="true" outlineLevel="0" collapsed="false">
      <c r="A1" s="76" t="s">
        <v>498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</row>
    <row r="2" customFormat="false" ht="30.75" hidden="false" customHeight="true" outlineLevel="0" collapsed="false">
      <c r="A2" s="76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</row>
    <row r="3" s="80" customFormat="true" ht="31.5" hidden="false" customHeight="true" outlineLevel="0" collapsed="false">
      <c r="A3" s="173" t="s">
        <v>1</v>
      </c>
      <c r="B3" s="173" t="s">
        <v>2</v>
      </c>
      <c r="C3" s="173" t="s">
        <v>3</v>
      </c>
      <c r="D3" s="173" t="s">
        <v>4</v>
      </c>
      <c r="E3" s="173" t="s">
        <v>5</v>
      </c>
      <c r="F3" s="173" t="s">
        <v>6</v>
      </c>
      <c r="G3" s="173" t="s">
        <v>7</v>
      </c>
      <c r="H3" s="173" t="s">
        <v>499</v>
      </c>
      <c r="I3" s="173" t="s">
        <v>500</v>
      </c>
      <c r="J3" s="173" t="s">
        <v>9</v>
      </c>
      <c r="K3" s="173" t="s">
        <v>10</v>
      </c>
      <c r="L3" s="173" t="s">
        <v>11</v>
      </c>
      <c r="M3" s="173" t="s">
        <v>12</v>
      </c>
      <c r="N3" s="173" t="s">
        <v>501</v>
      </c>
      <c r="O3" s="173" t="s">
        <v>502</v>
      </c>
      <c r="P3" s="173" t="s">
        <v>503</v>
      </c>
      <c r="Q3" s="173" t="s">
        <v>504</v>
      </c>
      <c r="R3" s="174"/>
      <c r="S3" s="174"/>
      <c r="T3" s="174"/>
      <c r="U3" s="174"/>
      <c r="V3" s="174"/>
      <c r="W3" s="174"/>
      <c r="X3" s="174"/>
      <c r="Y3" s="174"/>
      <c r="Z3" s="174"/>
      <c r="AA3" s="174"/>
      <c r="AB3" s="174"/>
      <c r="AC3" s="174"/>
      <c r="AD3" s="174"/>
      <c r="AE3" s="174"/>
      <c r="AF3" s="174"/>
      <c r="AG3" s="174"/>
      <c r="AH3" s="174"/>
      <c r="AI3" s="174"/>
      <c r="AJ3" s="174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</row>
    <row r="4" s="184" customFormat="true" ht="18" hidden="false" customHeight="true" outlineLevel="0" collapsed="false">
      <c r="A4" s="175" t="n">
        <v>1</v>
      </c>
      <c r="B4" s="176" t="s">
        <v>505</v>
      </c>
      <c r="C4" s="176" t="n">
        <v>307</v>
      </c>
      <c r="D4" s="177" t="n">
        <v>181832</v>
      </c>
      <c r="E4" s="178" t="s">
        <v>506</v>
      </c>
      <c r="F4" s="178" t="s">
        <v>184</v>
      </c>
      <c r="G4" s="179" t="s">
        <v>62</v>
      </c>
      <c r="H4" s="180" t="s">
        <v>507</v>
      </c>
      <c r="I4" s="180" t="s">
        <v>508</v>
      </c>
      <c r="J4" s="180" t="n">
        <v>6</v>
      </c>
      <c r="K4" s="180" t="n">
        <v>4</v>
      </c>
      <c r="L4" s="180" t="n">
        <v>0</v>
      </c>
      <c r="M4" s="180" t="n">
        <v>7</v>
      </c>
      <c r="N4" s="180" t="n">
        <v>0</v>
      </c>
      <c r="O4" s="180" t="n">
        <v>0</v>
      </c>
      <c r="P4" s="181" t="n">
        <f aca="false">SUM(J4:O4)</f>
        <v>17</v>
      </c>
      <c r="Q4" s="180" t="s">
        <v>20</v>
      </c>
      <c r="R4" s="182"/>
      <c r="S4" s="182"/>
      <c r="T4" s="182"/>
      <c r="U4" s="182"/>
      <c r="V4" s="182"/>
      <c r="W4" s="182"/>
      <c r="X4" s="182"/>
      <c r="Y4" s="182"/>
      <c r="Z4" s="182"/>
      <c r="AA4" s="182"/>
      <c r="AB4" s="182"/>
      <c r="AC4" s="182"/>
      <c r="AD4" s="182"/>
      <c r="AE4" s="182"/>
      <c r="AF4" s="182"/>
      <c r="AG4" s="182"/>
      <c r="AH4" s="182"/>
      <c r="AI4" s="182"/>
      <c r="AJ4" s="182"/>
      <c r="AK4" s="183"/>
      <c r="AL4" s="183"/>
      <c r="AM4" s="183"/>
      <c r="AN4" s="183"/>
      <c r="AO4" s="183"/>
      <c r="AP4" s="183"/>
      <c r="AQ4" s="183"/>
      <c r="AR4" s="183"/>
      <c r="AS4" s="183"/>
      <c r="AT4" s="183"/>
      <c r="AU4" s="183"/>
      <c r="AV4" s="183"/>
      <c r="AW4" s="183"/>
      <c r="AX4" s="183"/>
      <c r="AY4" s="183"/>
      <c r="AZ4" s="183"/>
      <c r="BA4" s="183"/>
      <c r="BB4" s="183"/>
      <c r="BC4" s="183"/>
      <c r="BD4" s="183"/>
      <c r="BE4" s="183"/>
      <c r="BF4" s="183"/>
      <c r="BG4" s="183"/>
      <c r="BH4" s="183"/>
      <c r="BI4" s="183"/>
      <c r="BJ4" s="183"/>
      <c r="BK4" s="183"/>
      <c r="BL4" s="183"/>
      <c r="BM4" s="183"/>
      <c r="BN4" s="183"/>
      <c r="BO4" s="183"/>
      <c r="BP4" s="183"/>
      <c r="BQ4" s="183"/>
      <c r="BR4" s="183"/>
      <c r="BS4" s="183"/>
      <c r="BT4" s="183"/>
      <c r="BU4" s="183"/>
      <c r="BV4" s="183"/>
      <c r="BW4" s="183"/>
      <c r="BX4" s="183"/>
      <c r="BY4" s="183"/>
      <c r="BZ4" s="183"/>
      <c r="CA4" s="183"/>
      <c r="CB4" s="183"/>
      <c r="CC4" s="183"/>
    </row>
    <row r="5" s="192" customFormat="true" ht="17.25" hidden="false" customHeight="true" outlineLevel="0" collapsed="false">
      <c r="A5" s="185" t="n">
        <v>2</v>
      </c>
      <c r="B5" s="90" t="s">
        <v>505</v>
      </c>
      <c r="C5" s="90" t="n">
        <v>306</v>
      </c>
      <c r="D5" s="186" t="n">
        <v>23240</v>
      </c>
      <c r="E5" s="187" t="s">
        <v>509</v>
      </c>
      <c r="F5" s="187" t="s">
        <v>510</v>
      </c>
      <c r="G5" s="93" t="s">
        <v>256</v>
      </c>
      <c r="H5" s="188" t="s">
        <v>511</v>
      </c>
      <c r="I5" s="188" t="s">
        <v>512</v>
      </c>
      <c r="J5" s="188" t="n">
        <v>7</v>
      </c>
      <c r="K5" s="188" t="n">
        <v>7</v>
      </c>
      <c r="L5" s="188" t="n">
        <v>0</v>
      </c>
      <c r="M5" s="188" t="n">
        <v>2</v>
      </c>
      <c r="N5" s="188" t="n">
        <v>0</v>
      </c>
      <c r="O5" s="188" t="n">
        <v>0</v>
      </c>
      <c r="P5" s="189" t="n">
        <f aca="false">SUM(J5:O5)</f>
        <v>16</v>
      </c>
      <c r="Q5" s="190" t="s">
        <v>25</v>
      </c>
      <c r="R5" s="182"/>
      <c r="S5" s="182"/>
      <c r="T5" s="182"/>
      <c r="U5" s="182"/>
      <c r="V5" s="182"/>
      <c r="W5" s="182"/>
      <c r="X5" s="182"/>
      <c r="Y5" s="182"/>
      <c r="Z5" s="182"/>
      <c r="AA5" s="182"/>
      <c r="AB5" s="182"/>
      <c r="AC5" s="182"/>
      <c r="AD5" s="182"/>
      <c r="AE5" s="182"/>
      <c r="AF5" s="182"/>
      <c r="AG5" s="182"/>
      <c r="AH5" s="182"/>
      <c r="AI5" s="182"/>
      <c r="AJ5" s="182"/>
      <c r="AK5" s="191"/>
      <c r="AL5" s="191"/>
      <c r="AM5" s="191"/>
      <c r="AN5" s="191"/>
      <c r="AO5" s="191"/>
      <c r="AP5" s="191"/>
      <c r="AQ5" s="191"/>
      <c r="AR5" s="191"/>
      <c r="AS5" s="191"/>
      <c r="AT5" s="191"/>
      <c r="AU5" s="191"/>
      <c r="AV5" s="191"/>
      <c r="AW5" s="191"/>
      <c r="AX5" s="191"/>
      <c r="AY5" s="191"/>
      <c r="AZ5" s="191"/>
      <c r="BA5" s="191"/>
      <c r="BB5" s="191"/>
      <c r="BC5" s="191"/>
      <c r="BD5" s="191"/>
      <c r="BE5" s="191"/>
      <c r="BF5" s="191"/>
      <c r="BG5" s="191"/>
      <c r="BH5" s="191"/>
      <c r="BI5" s="191"/>
      <c r="BJ5" s="191"/>
      <c r="BK5" s="191"/>
      <c r="BL5" s="191"/>
      <c r="BM5" s="191"/>
      <c r="BN5" s="191"/>
      <c r="BO5" s="191"/>
      <c r="BP5" s="191"/>
      <c r="BQ5" s="191"/>
      <c r="BR5" s="191"/>
      <c r="BS5" s="191"/>
      <c r="BT5" s="191"/>
      <c r="BU5" s="191"/>
      <c r="BV5" s="191"/>
      <c r="BW5" s="191"/>
      <c r="BX5" s="191"/>
      <c r="BY5" s="191"/>
      <c r="BZ5" s="191"/>
      <c r="CA5" s="191"/>
      <c r="CB5" s="191"/>
      <c r="CC5" s="191"/>
    </row>
    <row r="6" s="192" customFormat="true" ht="15" hidden="false" customHeight="false" outlineLevel="0" collapsed="false">
      <c r="A6" s="185" t="n">
        <v>3</v>
      </c>
      <c r="B6" s="90" t="s">
        <v>505</v>
      </c>
      <c r="C6" s="90" t="n">
        <v>307</v>
      </c>
      <c r="D6" s="193" t="n">
        <v>143396</v>
      </c>
      <c r="E6" s="194" t="s">
        <v>513</v>
      </c>
      <c r="F6" s="194" t="s">
        <v>514</v>
      </c>
      <c r="G6" s="92" t="n">
        <v>5</v>
      </c>
      <c r="H6" s="190" t="s">
        <v>515</v>
      </c>
      <c r="I6" s="190" t="s">
        <v>516</v>
      </c>
      <c r="J6" s="190" t="n">
        <v>7</v>
      </c>
      <c r="K6" s="190" t="n">
        <v>2</v>
      </c>
      <c r="L6" s="190" t="n">
        <v>0</v>
      </c>
      <c r="M6" s="190" t="n">
        <v>6</v>
      </c>
      <c r="N6" s="190" t="n">
        <v>0</v>
      </c>
      <c r="O6" s="190" t="n">
        <v>0</v>
      </c>
      <c r="P6" s="189" t="n">
        <f aca="false">SUM(J6:O6)</f>
        <v>15</v>
      </c>
      <c r="Q6" s="190" t="s">
        <v>25</v>
      </c>
      <c r="R6" s="182"/>
      <c r="S6" s="182"/>
      <c r="T6" s="182"/>
      <c r="U6" s="182"/>
      <c r="V6" s="182"/>
      <c r="W6" s="182"/>
      <c r="X6" s="182"/>
      <c r="Y6" s="182"/>
      <c r="Z6" s="182"/>
      <c r="AA6" s="182"/>
      <c r="AB6" s="182"/>
      <c r="AC6" s="182"/>
      <c r="AD6" s="182"/>
      <c r="AE6" s="182"/>
      <c r="AF6" s="182"/>
      <c r="AG6" s="182"/>
      <c r="AH6" s="182"/>
      <c r="AI6" s="182"/>
      <c r="AJ6" s="182"/>
      <c r="AK6" s="191"/>
      <c r="AL6" s="191"/>
      <c r="AM6" s="191"/>
      <c r="AN6" s="191"/>
      <c r="AO6" s="191"/>
      <c r="AP6" s="191"/>
      <c r="AQ6" s="191"/>
      <c r="AR6" s="191"/>
      <c r="AS6" s="191"/>
      <c r="AT6" s="191"/>
      <c r="AU6" s="191"/>
      <c r="AV6" s="191"/>
      <c r="AW6" s="191"/>
      <c r="AX6" s="191"/>
      <c r="AY6" s="191"/>
      <c r="AZ6" s="191"/>
      <c r="BA6" s="191"/>
      <c r="BB6" s="191"/>
      <c r="BC6" s="191"/>
      <c r="BD6" s="191"/>
      <c r="BE6" s="191"/>
      <c r="BF6" s="191"/>
      <c r="BG6" s="191"/>
      <c r="BH6" s="191"/>
      <c r="BI6" s="191"/>
      <c r="BJ6" s="191"/>
      <c r="BK6" s="191"/>
      <c r="BL6" s="191"/>
      <c r="BM6" s="191"/>
      <c r="BN6" s="191"/>
      <c r="BO6" s="191"/>
      <c r="BP6" s="191"/>
      <c r="BQ6" s="191"/>
      <c r="BR6" s="191"/>
      <c r="BS6" s="191"/>
      <c r="BT6" s="191"/>
      <c r="BU6" s="191"/>
      <c r="BV6" s="191"/>
      <c r="BW6" s="191"/>
      <c r="BX6" s="191"/>
      <c r="BY6" s="191"/>
      <c r="BZ6" s="191"/>
      <c r="CA6" s="191"/>
      <c r="CB6" s="191"/>
      <c r="CC6" s="191"/>
    </row>
    <row r="7" s="192" customFormat="true" ht="15" hidden="false" customHeight="false" outlineLevel="0" collapsed="false">
      <c r="A7" s="195" t="n">
        <v>4</v>
      </c>
      <c r="B7" s="90" t="s">
        <v>505</v>
      </c>
      <c r="C7" s="90" t="n">
        <v>301</v>
      </c>
      <c r="D7" s="186" t="n">
        <v>38254</v>
      </c>
      <c r="E7" s="187" t="s">
        <v>517</v>
      </c>
      <c r="F7" s="187" t="s">
        <v>101</v>
      </c>
      <c r="G7" s="93" t="s">
        <v>62</v>
      </c>
      <c r="H7" s="188" t="s">
        <v>518</v>
      </c>
      <c r="I7" s="188" t="s">
        <v>518</v>
      </c>
      <c r="J7" s="188" t="n">
        <v>7</v>
      </c>
      <c r="K7" s="188" t="n">
        <v>3</v>
      </c>
      <c r="L7" s="188" t="n">
        <v>1</v>
      </c>
      <c r="M7" s="188" t="n">
        <v>1</v>
      </c>
      <c r="N7" s="188" t="n">
        <v>0</v>
      </c>
      <c r="O7" s="188" t="n">
        <v>0</v>
      </c>
      <c r="P7" s="189" t="n">
        <f aca="false">SUM(J7:O7)</f>
        <v>12</v>
      </c>
      <c r="Q7" s="190" t="s">
        <v>25</v>
      </c>
      <c r="R7" s="182"/>
      <c r="S7" s="182"/>
      <c r="T7" s="182"/>
      <c r="U7" s="182"/>
      <c r="V7" s="182"/>
      <c r="W7" s="182"/>
      <c r="X7" s="182"/>
      <c r="Y7" s="182"/>
      <c r="Z7" s="182"/>
      <c r="AA7" s="182"/>
      <c r="AB7" s="182"/>
      <c r="AC7" s="182"/>
      <c r="AD7" s="182"/>
      <c r="AE7" s="182"/>
      <c r="AF7" s="182"/>
      <c r="AG7" s="182"/>
      <c r="AH7" s="182"/>
      <c r="AI7" s="182"/>
      <c r="AJ7" s="182"/>
      <c r="AK7" s="191"/>
      <c r="AL7" s="191"/>
      <c r="AM7" s="191"/>
      <c r="AN7" s="191"/>
      <c r="AO7" s="191"/>
      <c r="AP7" s="191"/>
      <c r="AQ7" s="191"/>
      <c r="AR7" s="191"/>
      <c r="AS7" s="191"/>
      <c r="AT7" s="191"/>
      <c r="AU7" s="191"/>
      <c r="AV7" s="191"/>
      <c r="AW7" s="191"/>
      <c r="AX7" s="191"/>
      <c r="AY7" s="191"/>
      <c r="AZ7" s="191"/>
      <c r="BA7" s="191"/>
      <c r="BB7" s="191"/>
      <c r="BC7" s="191"/>
      <c r="BD7" s="191"/>
      <c r="BE7" s="191"/>
      <c r="BF7" s="191"/>
      <c r="BG7" s="191"/>
      <c r="BH7" s="191"/>
      <c r="BI7" s="191"/>
      <c r="BJ7" s="191"/>
      <c r="BK7" s="191"/>
      <c r="BL7" s="191"/>
      <c r="BM7" s="191"/>
      <c r="BN7" s="191"/>
      <c r="BO7" s="191"/>
      <c r="BP7" s="191"/>
      <c r="BQ7" s="191"/>
      <c r="BR7" s="191"/>
      <c r="BS7" s="191"/>
      <c r="BT7" s="191"/>
      <c r="BU7" s="191"/>
      <c r="BV7" s="191"/>
      <c r="BW7" s="191"/>
      <c r="BX7" s="191"/>
      <c r="BY7" s="191"/>
      <c r="BZ7" s="191"/>
      <c r="CA7" s="191"/>
      <c r="CB7" s="191"/>
      <c r="CC7" s="191"/>
    </row>
    <row r="8" s="192" customFormat="true" ht="15" hidden="false" customHeight="false" outlineLevel="0" collapsed="false">
      <c r="A8" s="185" t="n">
        <v>5</v>
      </c>
      <c r="B8" s="90" t="s">
        <v>505</v>
      </c>
      <c r="C8" s="90" t="n">
        <v>303</v>
      </c>
      <c r="D8" s="196" t="n">
        <v>55138</v>
      </c>
      <c r="E8" s="194" t="s">
        <v>519</v>
      </c>
      <c r="F8" s="194" t="s">
        <v>520</v>
      </c>
      <c r="G8" s="197" t="s">
        <v>62</v>
      </c>
      <c r="H8" s="198" t="s">
        <v>521</v>
      </c>
      <c r="I8" s="198" t="s">
        <v>522</v>
      </c>
      <c r="J8" s="198" t="n">
        <v>7</v>
      </c>
      <c r="K8" s="198" t="n">
        <v>3</v>
      </c>
      <c r="L8" s="198" t="n">
        <v>0</v>
      </c>
      <c r="M8" s="198" t="n">
        <v>2</v>
      </c>
      <c r="N8" s="198" t="n">
        <v>0</v>
      </c>
      <c r="O8" s="198" t="n">
        <v>0</v>
      </c>
      <c r="P8" s="189" t="n">
        <f aca="false">SUM(J8:O8)</f>
        <v>12</v>
      </c>
      <c r="Q8" s="190" t="s">
        <v>25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2"/>
      <c r="AF8" s="182"/>
      <c r="AG8" s="182"/>
      <c r="AH8" s="182"/>
      <c r="AI8" s="182"/>
      <c r="AJ8" s="182"/>
      <c r="AK8" s="191"/>
      <c r="AL8" s="191"/>
      <c r="AM8" s="191"/>
      <c r="AN8" s="191"/>
      <c r="AO8" s="191"/>
      <c r="AP8" s="191"/>
      <c r="AQ8" s="191"/>
      <c r="AR8" s="191"/>
      <c r="AS8" s="191"/>
      <c r="AT8" s="191"/>
      <c r="AU8" s="191"/>
      <c r="AV8" s="191"/>
      <c r="AW8" s="191"/>
      <c r="AX8" s="191"/>
      <c r="AY8" s="191"/>
      <c r="AZ8" s="191"/>
      <c r="BA8" s="191"/>
      <c r="BB8" s="191"/>
      <c r="BC8" s="191"/>
      <c r="BD8" s="191"/>
      <c r="BE8" s="191"/>
      <c r="BF8" s="191"/>
      <c r="BG8" s="191"/>
      <c r="BH8" s="191"/>
      <c r="BI8" s="191"/>
      <c r="BJ8" s="191"/>
      <c r="BK8" s="191"/>
      <c r="BL8" s="191"/>
      <c r="BM8" s="191"/>
      <c r="BN8" s="191"/>
      <c r="BO8" s="191"/>
      <c r="BP8" s="191"/>
      <c r="BQ8" s="191"/>
      <c r="BR8" s="191"/>
      <c r="BS8" s="191"/>
      <c r="BT8" s="191"/>
      <c r="BU8" s="191"/>
      <c r="BV8" s="191"/>
      <c r="BW8" s="191"/>
      <c r="BX8" s="191"/>
      <c r="BY8" s="191"/>
      <c r="BZ8" s="191"/>
      <c r="CA8" s="191"/>
      <c r="CB8" s="191"/>
      <c r="CC8" s="191"/>
    </row>
    <row r="9" s="192" customFormat="true" ht="15" hidden="false" customHeight="false" outlineLevel="0" collapsed="false">
      <c r="A9" s="185" t="n">
        <v>6</v>
      </c>
      <c r="B9" s="90" t="s">
        <v>505</v>
      </c>
      <c r="C9" s="90" t="n">
        <v>306</v>
      </c>
      <c r="D9" s="199" t="n">
        <v>54100</v>
      </c>
      <c r="E9" s="200" t="s">
        <v>51</v>
      </c>
      <c r="F9" s="200" t="s">
        <v>523</v>
      </c>
      <c r="G9" s="93" t="s">
        <v>256</v>
      </c>
      <c r="H9" s="188" t="s">
        <v>524</v>
      </c>
      <c r="I9" s="188" t="s">
        <v>525</v>
      </c>
      <c r="J9" s="188" t="n">
        <v>7</v>
      </c>
      <c r="K9" s="188" t="n">
        <v>4</v>
      </c>
      <c r="L9" s="188" t="n">
        <v>0</v>
      </c>
      <c r="M9" s="188" t="n">
        <v>1</v>
      </c>
      <c r="N9" s="188" t="n">
        <v>0</v>
      </c>
      <c r="O9" s="188" t="n">
        <v>0</v>
      </c>
      <c r="P9" s="189" t="n">
        <f aca="false">SUM(J9:O9)</f>
        <v>12</v>
      </c>
      <c r="Q9" s="190" t="s">
        <v>25</v>
      </c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  <c r="AG9" s="182"/>
      <c r="AH9" s="182"/>
      <c r="AI9" s="182"/>
      <c r="AJ9" s="182"/>
      <c r="AK9" s="191"/>
      <c r="AL9" s="191"/>
      <c r="AM9" s="191"/>
      <c r="AN9" s="191"/>
      <c r="AO9" s="191"/>
      <c r="AP9" s="191"/>
      <c r="AQ9" s="191"/>
      <c r="AR9" s="191"/>
      <c r="AS9" s="191"/>
      <c r="AT9" s="191"/>
      <c r="AU9" s="191"/>
      <c r="AV9" s="191"/>
      <c r="AW9" s="191"/>
      <c r="AX9" s="191"/>
      <c r="AY9" s="191"/>
      <c r="AZ9" s="191"/>
      <c r="BA9" s="191"/>
      <c r="BB9" s="191"/>
      <c r="BC9" s="191"/>
      <c r="BD9" s="191"/>
      <c r="BE9" s="191"/>
      <c r="BF9" s="191"/>
      <c r="BG9" s="191"/>
      <c r="BH9" s="191"/>
      <c r="BI9" s="191"/>
      <c r="BJ9" s="191"/>
      <c r="BK9" s="191"/>
      <c r="BL9" s="191"/>
      <c r="BM9" s="191"/>
      <c r="BN9" s="191"/>
      <c r="BO9" s="191"/>
      <c r="BP9" s="191"/>
      <c r="BQ9" s="191"/>
      <c r="BR9" s="191"/>
      <c r="BS9" s="191"/>
      <c r="BT9" s="191"/>
      <c r="BU9" s="191"/>
      <c r="BV9" s="191"/>
      <c r="BW9" s="191"/>
      <c r="BX9" s="191"/>
      <c r="BY9" s="191"/>
      <c r="BZ9" s="191"/>
      <c r="CA9" s="191"/>
      <c r="CB9" s="191"/>
      <c r="CC9" s="191"/>
    </row>
    <row r="10" s="192" customFormat="true" ht="15" hidden="false" customHeight="false" outlineLevel="0" collapsed="false">
      <c r="A10" s="195" t="n">
        <v>7</v>
      </c>
      <c r="B10" s="90" t="s">
        <v>505</v>
      </c>
      <c r="C10" s="90" t="n">
        <v>402</v>
      </c>
      <c r="D10" s="186" t="n">
        <v>35861</v>
      </c>
      <c r="E10" s="187" t="s">
        <v>526</v>
      </c>
      <c r="F10" s="187" t="s">
        <v>107</v>
      </c>
      <c r="G10" s="201" t="s">
        <v>62</v>
      </c>
      <c r="H10" s="202" t="s">
        <v>527</v>
      </c>
      <c r="I10" s="202" t="s">
        <v>527</v>
      </c>
      <c r="J10" s="202" t="n">
        <v>7</v>
      </c>
      <c r="K10" s="202" t="n">
        <v>4</v>
      </c>
      <c r="L10" s="202" t="n">
        <v>0</v>
      </c>
      <c r="M10" s="202" t="n">
        <v>1</v>
      </c>
      <c r="N10" s="202" t="n">
        <v>0</v>
      </c>
      <c r="O10" s="202" t="n">
        <v>0</v>
      </c>
      <c r="P10" s="189" t="n">
        <f aca="false">SUM(J10:O10)</f>
        <v>12</v>
      </c>
      <c r="Q10" s="190" t="s">
        <v>25</v>
      </c>
      <c r="R10" s="182"/>
      <c r="S10" s="182"/>
      <c r="T10" s="182"/>
      <c r="U10" s="182"/>
      <c r="V10" s="182"/>
      <c r="W10" s="182"/>
      <c r="X10" s="182"/>
      <c r="Y10" s="182"/>
      <c r="Z10" s="182"/>
      <c r="AA10" s="182"/>
      <c r="AB10" s="182"/>
      <c r="AC10" s="182"/>
      <c r="AD10" s="182"/>
      <c r="AE10" s="182"/>
      <c r="AF10" s="182"/>
      <c r="AG10" s="182"/>
      <c r="AH10" s="182"/>
      <c r="AI10" s="182"/>
      <c r="AJ10" s="182"/>
      <c r="AK10" s="191"/>
      <c r="AL10" s="191"/>
      <c r="AM10" s="191"/>
      <c r="AN10" s="191"/>
      <c r="AO10" s="191"/>
      <c r="AP10" s="191"/>
      <c r="AQ10" s="191"/>
      <c r="AR10" s="191"/>
      <c r="AS10" s="191"/>
      <c r="AT10" s="191"/>
      <c r="AU10" s="191"/>
      <c r="AV10" s="191"/>
      <c r="AW10" s="191"/>
      <c r="AX10" s="191"/>
      <c r="AY10" s="191"/>
      <c r="AZ10" s="191"/>
      <c r="BA10" s="191"/>
      <c r="BB10" s="191"/>
      <c r="BC10" s="191"/>
      <c r="BD10" s="191"/>
      <c r="BE10" s="191"/>
      <c r="BF10" s="191"/>
      <c r="BG10" s="191"/>
      <c r="BH10" s="191"/>
      <c r="BI10" s="191"/>
      <c r="BJ10" s="191"/>
      <c r="BK10" s="191"/>
      <c r="BL10" s="191"/>
      <c r="BM10" s="191"/>
      <c r="BN10" s="191"/>
      <c r="BO10" s="191"/>
      <c r="BP10" s="191"/>
      <c r="BQ10" s="191"/>
      <c r="BR10" s="191"/>
      <c r="BS10" s="191"/>
      <c r="BT10" s="191"/>
      <c r="BU10" s="191"/>
      <c r="BV10" s="191"/>
      <c r="BW10" s="191"/>
      <c r="BX10" s="191"/>
      <c r="BY10" s="191"/>
      <c r="BZ10" s="191"/>
      <c r="CA10" s="191"/>
      <c r="CB10" s="191"/>
      <c r="CC10" s="191"/>
    </row>
    <row r="11" s="192" customFormat="true" ht="15" hidden="false" customHeight="false" outlineLevel="0" collapsed="false">
      <c r="A11" s="185" t="n">
        <v>8</v>
      </c>
      <c r="B11" s="90" t="s">
        <v>505</v>
      </c>
      <c r="C11" s="90" t="n">
        <v>402</v>
      </c>
      <c r="D11" s="186" t="n">
        <v>68773</v>
      </c>
      <c r="E11" s="187" t="s">
        <v>528</v>
      </c>
      <c r="F11" s="187" t="s">
        <v>250</v>
      </c>
      <c r="G11" s="201" t="s">
        <v>62</v>
      </c>
      <c r="H11" s="202" t="s">
        <v>529</v>
      </c>
      <c r="I11" s="202" t="s">
        <v>530</v>
      </c>
      <c r="J11" s="202" t="n">
        <v>7</v>
      </c>
      <c r="K11" s="202" t="n">
        <v>4</v>
      </c>
      <c r="L11" s="202" t="n">
        <v>0</v>
      </c>
      <c r="M11" s="202" t="n">
        <v>1</v>
      </c>
      <c r="N11" s="202" t="n">
        <v>0</v>
      </c>
      <c r="O11" s="202" t="n">
        <v>0</v>
      </c>
      <c r="P11" s="189" t="n">
        <f aca="false">SUM(J11:O11)</f>
        <v>12</v>
      </c>
      <c r="Q11" s="190" t="s">
        <v>25</v>
      </c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2"/>
      <c r="AK11" s="191"/>
      <c r="AL11" s="191"/>
      <c r="AM11" s="191"/>
      <c r="AN11" s="191"/>
      <c r="AO11" s="191"/>
      <c r="AP11" s="191"/>
      <c r="AQ11" s="191"/>
      <c r="AR11" s="191"/>
      <c r="AS11" s="191"/>
      <c r="AT11" s="191"/>
      <c r="AU11" s="191"/>
      <c r="AV11" s="191"/>
      <c r="AW11" s="191"/>
      <c r="AX11" s="191"/>
      <c r="AY11" s="191"/>
      <c r="AZ11" s="191"/>
      <c r="BA11" s="191"/>
      <c r="BB11" s="191"/>
      <c r="BC11" s="191"/>
      <c r="BD11" s="191"/>
      <c r="BE11" s="191"/>
      <c r="BF11" s="191"/>
      <c r="BG11" s="191"/>
      <c r="BH11" s="191"/>
      <c r="BI11" s="191"/>
      <c r="BJ11" s="191"/>
      <c r="BK11" s="191"/>
      <c r="BL11" s="191"/>
      <c r="BM11" s="191"/>
      <c r="BN11" s="191"/>
      <c r="BO11" s="191"/>
      <c r="BP11" s="191"/>
      <c r="BQ11" s="191"/>
      <c r="BR11" s="191"/>
      <c r="BS11" s="191"/>
      <c r="BT11" s="191"/>
      <c r="BU11" s="191"/>
      <c r="BV11" s="191"/>
      <c r="BW11" s="191"/>
      <c r="BX11" s="191"/>
      <c r="BY11" s="191"/>
      <c r="BZ11" s="191"/>
      <c r="CA11" s="191"/>
      <c r="CB11" s="191"/>
      <c r="CC11" s="191"/>
    </row>
    <row r="12" s="208" customFormat="true" ht="15" hidden="false" customHeight="false" outlineLevel="0" collapsed="false">
      <c r="A12" s="203" t="n">
        <v>9</v>
      </c>
      <c r="B12" s="98" t="s">
        <v>505</v>
      </c>
      <c r="C12" s="98" t="n">
        <v>307</v>
      </c>
      <c r="D12" s="204" t="n">
        <v>37516</v>
      </c>
      <c r="E12" s="205" t="s">
        <v>531</v>
      </c>
      <c r="F12" s="205" t="s">
        <v>532</v>
      </c>
      <c r="G12" s="105" t="s">
        <v>62</v>
      </c>
      <c r="H12" s="206" t="s">
        <v>533</v>
      </c>
      <c r="I12" s="206" t="s">
        <v>534</v>
      </c>
      <c r="J12" s="206" t="n">
        <v>7</v>
      </c>
      <c r="K12" s="206" t="n">
        <v>4</v>
      </c>
      <c r="L12" s="206" t="n">
        <v>0</v>
      </c>
      <c r="M12" s="206" t="n">
        <v>0</v>
      </c>
      <c r="N12" s="206" t="n">
        <v>0</v>
      </c>
      <c r="O12" s="206" t="n">
        <v>0</v>
      </c>
      <c r="P12" s="207" t="n">
        <f aca="false">SUM(J12:O12)</f>
        <v>11</v>
      </c>
      <c r="Q12" s="206" t="s">
        <v>36</v>
      </c>
      <c r="R12" s="182"/>
      <c r="S12" s="182"/>
      <c r="T12" s="182"/>
      <c r="U12" s="182"/>
      <c r="V12" s="182"/>
      <c r="W12" s="182"/>
      <c r="X12" s="182"/>
      <c r="Y12" s="182"/>
      <c r="Z12" s="182"/>
      <c r="AA12" s="182"/>
      <c r="AB12" s="182"/>
      <c r="AC12" s="182"/>
      <c r="AD12" s="182"/>
      <c r="AE12" s="182"/>
      <c r="AF12" s="182"/>
      <c r="AG12" s="182"/>
      <c r="AH12" s="182"/>
      <c r="AI12" s="182"/>
      <c r="AJ12" s="182"/>
      <c r="AK12" s="191"/>
      <c r="AL12" s="191"/>
      <c r="AM12" s="191"/>
      <c r="AN12" s="191"/>
      <c r="AO12" s="191"/>
      <c r="AP12" s="191"/>
      <c r="AQ12" s="191"/>
      <c r="AR12" s="191"/>
      <c r="AS12" s="191"/>
      <c r="AT12" s="191"/>
      <c r="AU12" s="191"/>
      <c r="AV12" s="191"/>
      <c r="AW12" s="191"/>
      <c r="AX12" s="191"/>
      <c r="AY12" s="191"/>
      <c r="AZ12" s="191"/>
      <c r="BA12" s="191"/>
      <c r="BB12" s="191"/>
      <c r="BC12" s="191"/>
      <c r="BD12" s="191"/>
      <c r="BE12" s="191"/>
      <c r="BF12" s="191"/>
      <c r="BG12" s="191"/>
      <c r="BH12" s="191"/>
      <c r="BI12" s="191"/>
      <c r="BJ12" s="191"/>
      <c r="BK12" s="191"/>
      <c r="BL12" s="191"/>
      <c r="BM12" s="191"/>
      <c r="BN12" s="191"/>
      <c r="BO12" s="191"/>
      <c r="BP12" s="191"/>
      <c r="BQ12" s="191"/>
      <c r="BR12" s="191"/>
      <c r="BS12" s="191"/>
      <c r="BT12" s="191"/>
      <c r="BU12" s="191"/>
      <c r="BV12" s="191"/>
      <c r="BW12" s="191"/>
      <c r="BX12" s="191"/>
      <c r="BY12" s="191"/>
      <c r="BZ12" s="191"/>
      <c r="CA12" s="191"/>
      <c r="CB12" s="191"/>
      <c r="CC12" s="191"/>
    </row>
    <row r="13" s="208" customFormat="true" ht="15" hidden="false" customHeight="false" outlineLevel="0" collapsed="false">
      <c r="A13" s="209" t="n">
        <v>10</v>
      </c>
      <c r="B13" s="98" t="s">
        <v>505</v>
      </c>
      <c r="C13" s="98" t="n">
        <v>301</v>
      </c>
      <c r="D13" s="204" t="n">
        <v>35555</v>
      </c>
      <c r="E13" s="205" t="s">
        <v>356</v>
      </c>
      <c r="F13" s="205" t="s">
        <v>139</v>
      </c>
      <c r="G13" s="105" t="s">
        <v>62</v>
      </c>
      <c r="H13" s="206" t="s">
        <v>535</v>
      </c>
      <c r="I13" s="206" t="s">
        <v>536</v>
      </c>
      <c r="J13" s="206" t="n">
        <v>7</v>
      </c>
      <c r="K13" s="206" t="n">
        <v>4</v>
      </c>
      <c r="L13" s="206" t="n">
        <v>0</v>
      </c>
      <c r="M13" s="206" t="n">
        <v>0</v>
      </c>
      <c r="N13" s="206" t="n">
        <v>0</v>
      </c>
      <c r="O13" s="206" t="n">
        <v>0</v>
      </c>
      <c r="P13" s="207" t="n">
        <f aca="false">SUM(J13:O13)</f>
        <v>11</v>
      </c>
      <c r="Q13" s="206" t="s">
        <v>36</v>
      </c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91"/>
      <c r="AL13" s="191"/>
      <c r="AM13" s="191"/>
      <c r="AN13" s="191"/>
      <c r="AO13" s="191"/>
      <c r="AP13" s="191"/>
      <c r="AQ13" s="191"/>
      <c r="AR13" s="191"/>
      <c r="AS13" s="191"/>
      <c r="AT13" s="191"/>
      <c r="AU13" s="191"/>
      <c r="AV13" s="191"/>
      <c r="AW13" s="191"/>
      <c r="AX13" s="191"/>
      <c r="AY13" s="191"/>
      <c r="AZ13" s="191"/>
      <c r="BA13" s="191"/>
      <c r="BB13" s="191"/>
      <c r="BC13" s="191"/>
      <c r="BD13" s="191"/>
      <c r="BE13" s="191"/>
      <c r="BF13" s="191"/>
      <c r="BG13" s="191"/>
      <c r="BH13" s="191"/>
      <c r="BI13" s="191"/>
      <c r="BJ13" s="191"/>
      <c r="BK13" s="191"/>
      <c r="BL13" s="191"/>
      <c r="BM13" s="191"/>
      <c r="BN13" s="191"/>
      <c r="BO13" s="191"/>
      <c r="BP13" s="191"/>
      <c r="BQ13" s="191"/>
      <c r="BR13" s="191"/>
      <c r="BS13" s="191"/>
      <c r="BT13" s="191"/>
      <c r="BU13" s="191"/>
      <c r="BV13" s="191"/>
      <c r="BW13" s="191"/>
      <c r="BX13" s="191"/>
      <c r="BY13" s="191"/>
      <c r="BZ13" s="191"/>
      <c r="CA13" s="191"/>
      <c r="CB13" s="191"/>
      <c r="CC13" s="191"/>
    </row>
    <row r="14" s="215" customFormat="true" ht="15" hidden="false" customHeight="false" outlineLevel="0" collapsed="false">
      <c r="A14" s="210" t="n">
        <v>11</v>
      </c>
      <c r="B14" s="109" t="s">
        <v>505</v>
      </c>
      <c r="C14" s="109" t="n">
        <v>301</v>
      </c>
      <c r="D14" s="211" t="n">
        <v>149747</v>
      </c>
      <c r="E14" s="212" t="s">
        <v>537</v>
      </c>
      <c r="F14" s="212" t="s">
        <v>538</v>
      </c>
      <c r="G14" s="111" t="n">
        <v>24</v>
      </c>
      <c r="H14" s="213" t="s">
        <v>539</v>
      </c>
      <c r="I14" s="213" t="s">
        <v>540</v>
      </c>
      <c r="J14" s="213" t="n">
        <v>7</v>
      </c>
      <c r="K14" s="213" t="n">
        <v>2</v>
      </c>
      <c r="L14" s="213" t="n">
        <v>0</v>
      </c>
      <c r="M14" s="213" t="n">
        <v>1</v>
      </c>
      <c r="N14" s="213" t="n">
        <v>0</v>
      </c>
      <c r="O14" s="213" t="n">
        <v>0</v>
      </c>
      <c r="P14" s="214" t="n">
        <f aca="false">SUM(J14:O14)</f>
        <v>10</v>
      </c>
      <c r="Q14" s="213" t="s">
        <v>283</v>
      </c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  <c r="AD14" s="182"/>
      <c r="AE14" s="182"/>
      <c r="AF14" s="182"/>
      <c r="AG14" s="182"/>
      <c r="AH14" s="182"/>
      <c r="AI14" s="182"/>
      <c r="AJ14" s="182"/>
      <c r="AK14" s="191"/>
      <c r="AL14" s="191"/>
      <c r="AM14" s="191"/>
      <c r="AN14" s="191"/>
      <c r="AO14" s="191"/>
      <c r="AP14" s="191"/>
      <c r="AQ14" s="191"/>
      <c r="AR14" s="191"/>
      <c r="AS14" s="191"/>
      <c r="AT14" s="191"/>
      <c r="AU14" s="191"/>
      <c r="AV14" s="191"/>
      <c r="AW14" s="191"/>
      <c r="AX14" s="191"/>
      <c r="AY14" s="191"/>
      <c r="AZ14" s="191"/>
      <c r="BA14" s="191"/>
      <c r="BB14" s="191"/>
      <c r="BC14" s="191"/>
      <c r="BD14" s="191"/>
      <c r="BE14" s="191"/>
      <c r="BF14" s="191"/>
      <c r="BG14" s="191"/>
      <c r="BH14" s="191"/>
      <c r="BI14" s="191"/>
      <c r="BJ14" s="191"/>
      <c r="BK14" s="191"/>
      <c r="BL14" s="191"/>
      <c r="BM14" s="191"/>
      <c r="BN14" s="191"/>
      <c r="BO14" s="191"/>
      <c r="BP14" s="191"/>
      <c r="BQ14" s="191"/>
      <c r="BR14" s="191"/>
      <c r="BS14" s="191"/>
      <c r="BT14" s="191"/>
      <c r="BU14" s="191"/>
      <c r="BV14" s="191"/>
      <c r="BW14" s="191"/>
      <c r="BX14" s="191"/>
      <c r="BY14" s="191"/>
      <c r="BZ14" s="191"/>
      <c r="CA14" s="191"/>
      <c r="CB14" s="191"/>
      <c r="CC14" s="191"/>
    </row>
    <row r="15" s="215" customFormat="true" ht="15" hidden="false" customHeight="false" outlineLevel="0" collapsed="false">
      <c r="A15" s="210" t="n">
        <v>12</v>
      </c>
      <c r="B15" s="109" t="s">
        <v>505</v>
      </c>
      <c r="C15" s="109" t="n">
        <v>301</v>
      </c>
      <c r="D15" s="216" t="n">
        <v>225422</v>
      </c>
      <c r="E15" s="217" t="s">
        <v>79</v>
      </c>
      <c r="F15" s="217" t="s">
        <v>541</v>
      </c>
      <c r="G15" s="111" t="s">
        <v>49</v>
      </c>
      <c r="H15" s="213" t="s">
        <v>542</v>
      </c>
      <c r="I15" s="213" t="s">
        <v>543</v>
      </c>
      <c r="J15" s="213" t="n">
        <v>7</v>
      </c>
      <c r="K15" s="213" t="n">
        <v>2</v>
      </c>
      <c r="L15" s="213" t="n">
        <v>0</v>
      </c>
      <c r="M15" s="213" t="n">
        <v>1</v>
      </c>
      <c r="N15" s="213" t="n">
        <v>0</v>
      </c>
      <c r="O15" s="213" t="n">
        <v>0</v>
      </c>
      <c r="P15" s="214" t="n">
        <f aca="false">SUM(J15:O15)</f>
        <v>10</v>
      </c>
      <c r="Q15" s="213" t="s">
        <v>283</v>
      </c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91"/>
      <c r="AL15" s="191"/>
      <c r="AM15" s="191"/>
      <c r="AN15" s="191"/>
      <c r="AO15" s="191"/>
      <c r="AP15" s="191"/>
      <c r="AQ15" s="191"/>
      <c r="AR15" s="191"/>
      <c r="AS15" s="191"/>
      <c r="AT15" s="191"/>
      <c r="AU15" s="191"/>
      <c r="AV15" s="191"/>
      <c r="AW15" s="191"/>
      <c r="AX15" s="191"/>
      <c r="AY15" s="191"/>
      <c r="AZ15" s="191"/>
      <c r="BA15" s="191"/>
      <c r="BB15" s="191"/>
      <c r="BC15" s="191"/>
      <c r="BD15" s="191"/>
      <c r="BE15" s="191"/>
      <c r="BF15" s="191"/>
      <c r="BG15" s="191"/>
      <c r="BH15" s="191"/>
      <c r="BI15" s="191"/>
      <c r="BJ15" s="191"/>
      <c r="BK15" s="191"/>
      <c r="BL15" s="191"/>
      <c r="BM15" s="191"/>
      <c r="BN15" s="191"/>
      <c r="BO15" s="191"/>
      <c r="BP15" s="191"/>
      <c r="BQ15" s="191"/>
      <c r="BR15" s="191"/>
      <c r="BS15" s="191"/>
      <c r="BT15" s="191"/>
      <c r="BU15" s="191"/>
      <c r="BV15" s="191"/>
      <c r="BW15" s="191"/>
      <c r="BX15" s="191"/>
      <c r="BY15" s="191"/>
      <c r="BZ15" s="191"/>
      <c r="CA15" s="191"/>
      <c r="CB15" s="191"/>
      <c r="CC15" s="191"/>
    </row>
    <row r="16" s="215" customFormat="true" ht="15" hidden="false" customHeight="false" outlineLevel="0" collapsed="false">
      <c r="A16" s="218" t="n">
        <v>13</v>
      </c>
      <c r="B16" s="109" t="s">
        <v>505</v>
      </c>
      <c r="C16" s="109" t="n">
        <v>301</v>
      </c>
      <c r="D16" s="219" t="n">
        <v>177656</v>
      </c>
      <c r="E16" s="220" t="s">
        <v>526</v>
      </c>
      <c r="F16" s="221" t="s">
        <v>544</v>
      </c>
      <c r="G16" s="113" t="s">
        <v>62</v>
      </c>
      <c r="H16" s="222" t="s">
        <v>545</v>
      </c>
      <c r="I16" s="222" t="s">
        <v>539</v>
      </c>
      <c r="J16" s="222" t="n">
        <v>7</v>
      </c>
      <c r="K16" s="222" t="n">
        <v>1</v>
      </c>
      <c r="L16" s="222" t="n">
        <v>0</v>
      </c>
      <c r="M16" s="222" t="n">
        <v>2</v>
      </c>
      <c r="N16" s="222" t="n">
        <v>0</v>
      </c>
      <c r="O16" s="222" t="n">
        <v>0</v>
      </c>
      <c r="P16" s="214" t="n">
        <f aca="false">SUM(J16:O16)</f>
        <v>10</v>
      </c>
      <c r="Q16" s="213" t="s">
        <v>283</v>
      </c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91"/>
      <c r="AL16" s="191"/>
      <c r="AM16" s="191"/>
      <c r="AN16" s="191"/>
      <c r="AO16" s="191"/>
      <c r="AP16" s="191"/>
      <c r="AQ16" s="191"/>
      <c r="AR16" s="191"/>
      <c r="AS16" s="191"/>
      <c r="AT16" s="191"/>
      <c r="AU16" s="191"/>
      <c r="AV16" s="191"/>
      <c r="AW16" s="191"/>
      <c r="AX16" s="191"/>
      <c r="AY16" s="191"/>
      <c r="AZ16" s="191"/>
      <c r="BA16" s="191"/>
      <c r="BB16" s="191"/>
      <c r="BC16" s="191"/>
      <c r="BD16" s="191"/>
      <c r="BE16" s="191"/>
      <c r="BF16" s="191"/>
      <c r="BG16" s="191"/>
      <c r="BH16" s="191"/>
      <c r="BI16" s="191"/>
      <c r="BJ16" s="191"/>
      <c r="BK16" s="191"/>
      <c r="BL16" s="191"/>
      <c r="BM16" s="191"/>
      <c r="BN16" s="191"/>
      <c r="BO16" s="191"/>
      <c r="BP16" s="191"/>
      <c r="BQ16" s="191"/>
      <c r="BR16" s="191"/>
      <c r="BS16" s="191"/>
      <c r="BT16" s="191"/>
      <c r="BU16" s="191"/>
      <c r="BV16" s="191"/>
      <c r="BW16" s="191"/>
      <c r="BX16" s="191"/>
      <c r="BY16" s="191"/>
      <c r="BZ16" s="191"/>
      <c r="CA16" s="191"/>
      <c r="CB16" s="191"/>
      <c r="CC16" s="191"/>
    </row>
    <row r="17" s="215" customFormat="true" ht="15" hidden="false" customHeight="true" outlineLevel="0" collapsed="false">
      <c r="A17" s="210" t="n">
        <v>14</v>
      </c>
      <c r="B17" s="109" t="s">
        <v>505</v>
      </c>
      <c r="C17" s="109" t="n">
        <v>303</v>
      </c>
      <c r="D17" s="223" t="n">
        <v>162284</v>
      </c>
      <c r="E17" s="224" t="s">
        <v>509</v>
      </c>
      <c r="F17" s="224" t="s">
        <v>546</v>
      </c>
      <c r="G17" s="225" t="n">
        <v>23</v>
      </c>
      <c r="H17" s="226" t="s">
        <v>547</v>
      </c>
      <c r="I17" s="226" t="s">
        <v>548</v>
      </c>
      <c r="J17" s="226" t="n">
        <v>7</v>
      </c>
      <c r="K17" s="226" t="n">
        <v>2</v>
      </c>
      <c r="L17" s="226" t="n">
        <v>0</v>
      </c>
      <c r="M17" s="226" t="n">
        <v>1</v>
      </c>
      <c r="N17" s="226" t="n">
        <v>0</v>
      </c>
      <c r="O17" s="226" t="n">
        <v>0</v>
      </c>
      <c r="P17" s="214" t="n">
        <f aca="false">SUM(J17:O17)</f>
        <v>10</v>
      </c>
      <c r="Q17" s="213" t="s">
        <v>283</v>
      </c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2"/>
      <c r="AJ17" s="182"/>
      <c r="AK17" s="191"/>
      <c r="AL17" s="191"/>
      <c r="AM17" s="191"/>
      <c r="AN17" s="191"/>
      <c r="AO17" s="191"/>
      <c r="AP17" s="191"/>
      <c r="AQ17" s="191"/>
      <c r="AR17" s="191"/>
      <c r="AS17" s="191"/>
      <c r="AT17" s="191"/>
      <c r="AU17" s="191"/>
      <c r="AV17" s="191"/>
      <c r="AW17" s="191"/>
      <c r="AX17" s="191"/>
      <c r="AY17" s="191"/>
      <c r="AZ17" s="191"/>
      <c r="BA17" s="191"/>
      <c r="BB17" s="191"/>
      <c r="BC17" s="191"/>
      <c r="BD17" s="191"/>
      <c r="BE17" s="191"/>
      <c r="BF17" s="191"/>
      <c r="BG17" s="191"/>
      <c r="BH17" s="191"/>
      <c r="BI17" s="191"/>
      <c r="BJ17" s="191"/>
      <c r="BK17" s="191"/>
      <c r="BL17" s="191"/>
      <c r="BM17" s="191"/>
      <c r="BN17" s="191"/>
      <c r="BO17" s="191"/>
      <c r="BP17" s="191"/>
      <c r="BQ17" s="191"/>
      <c r="BR17" s="191"/>
      <c r="BS17" s="191"/>
      <c r="BT17" s="191"/>
      <c r="BU17" s="191"/>
      <c r="BV17" s="191"/>
      <c r="BW17" s="191"/>
      <c r="BX17" s="191"/>
      <c r="BY17" s="191"/>
      <c r="BZ17" s="191"/>
      <c r="CA17" s="191"/>
      <c r="CB17" s="191"/>
      <c r="CC17" s="191"/>
    </row>
    <row r="18" s="215" customFormat="true" ht="15" hidden="false" customHeight="false" outlineLevel="0" collapsed="false">
      <c r="A18" s="210" t="n">
        <v>15</v>
      </c>
      <c r="B18" s="109" t="s">
        <v>505</v>
      </c>
      <c r="C18" s="109" t="n">
        <v>307</v>
      </c>
      <c r="D18" s="227" t="n">
        <v>150358</v>
      </c>
      <c r="E18" s="228" t="s">
        <v>95</v>
      </c>
      <c r="F18" s="228" t="s">
        <v>549</v>
      </c>
      <c r="G18" s="229" t="n">
        <v>72</v>
      </c>
      <c r="H18" s="223" t="s">
        <v>550</v>
      </c>
      <c r="I18" s="223" t="s">
        <v>533</v>
      </c>
      <c r="J18" s="223" t="n">
        <v>7</v>
      </c>
      <c r="K18" s="223" t="n">
        <v>2</v>
      </c>
      <c r="L18" s="223" t="n">
        <v>0</v>
      </c>
      <c r="M18" s="223" t="n">
        <v>1</v>
      </c>
      <c r="N18" s="223" t="n">
        <v>0</v>
      </c>
      <c r="O18" s="223" t="n">
        <v>0</v>
      </c>
      <c r="P18" s="214" t="n">
        <f aca="false">SUM(J18:O18)</f>
        <v>10</v>
      </c>
      <c r="Q18" s="213" t="s">
        <v>283</v>
      </c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91"/>
      <c r="AL18" s="191"/>
      <c r="AM18" s="191"/>
      <c r="AN18" s="191"/>
      <c r="AO18" s="191"/>
      <c r="AP18" s="191"/>
      <c r="AQ18" s="191"/>
      <c r="AR18" s="191"/>
      <c r="AS18" s="191"/>
      <c r="AT18" s="191"/>
      <c r="AU18" s="191"/>
      <c r="AV18" s="191"/>
      <c r="AW18" s="191"/>
      <c r="AX18" s="191"/>
      <c r="AY18" s="191"/>
      <c r="AZ18" s="191"/>
      <c r="BA18" s="191"/>
      <c r="BB18" s="191"/>
      <c r="BC18" s="191"/>
      <c r="BD18" s="191"/>
      <c r="BE18" s="191"/>
      <c r="BF18" s="191"/>
      <c r="BG18" s="191"/>
      <c r="BH18" s="191"/>
      <c r="BI18" s="191"/>
      <c r="BJ18" s="191"/>
      <c r="BK18" s="191"/>
      <c r="BL18" s="191"/>
      <c r="BM18" s="191"/>
      <c r="BN18" s="191"/>
      <c r="BO18" s="191"/>
      <c r="BP18" s="191"/>
      <c r="BQ18" s="191"/>
      <c r="BR18" s="191"/>
      <c r="BS18" s="191"/>
      <c r="BT18" s="191"/>
      <c r="BU18" s="191"/>
      <c r="BV18" s="191"/>
      <c r="BW18" s="191"/>
      <c r="BX18" s="191"/>
      <c r="BY18" s="191"/>
      <c r="BZ18" s="191"/>
      <c r="CA18" s="191"/>
      <c r="CB18" s="191"/>
      <c r="CC18" s="191"/>
    </row>
    <row r="19" s="215" customFormat="true" ht="15" hidden="false" customHeight="false" outlineLevel="0" collapsed="false">
      <c r="A19" s="218" t="n">
        <v>16</v>
      </c>
      <c r="B19" s="109" t="s">
        <v>505</v>
      </c>
      <c r="C19" s="109" t="n">
        <v>303</v>
      </c>
      <c r="D19" s="216" t="n">
        <v>162261</v>
      </c>
      <c r="E19" s="230" t="s">
        <v>551</v>
      </c>
      <c r="F19" s="231" t="s">
        <v>552</v>
      </c>
      <c r="G19" s="232" t="n">
        <v>23</v>
      </c>
      <c r="H19" s="233" t="s">
        <v>553</v>
      </c>
      <c r="I19" s="233" t="s">
        <v>554</v>
      </c>
      <c r="J19" s="233" t="n">
        <v>7</v>
      </c>
      <c r="K19" s="233" t="n">
        <v>2</v>
      </c>
      <c r="L19" s="233" t="n">
        <v>0</v>
      </c>
      <c r="M19" s="233" t="n">
        <v>1</v>
      </c>
      <c r="N19" s="233" t="n">
        <v>0</v>
      </c>
      <c r="O19" s="233" t="n">
        <v>0</v>
      </c>
      <c r="P19" s="214" t="n">
        <f aca="false">SUM(J19:O19)</f>
        <v>10</v>
      </c>
      <c r="Q19" s="213" t="s">
        <v>283</v>
      </c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  <c r="AG19" s="182"/>
      <c r="AH19" s="182"/>
      <c r="AI19" s="182"/>
      <c r="AJ19" s="182"/>
      <c r="AK19" s="191"/>
      <c r="AL19" s="191"/>
      <c r="AM19" s="191"/>
      <c r="AN19" s="191"/>
      <c r="AO19" s="191"/>
      <c r="AP19" s="191"/>
      <c r="AQ19" s="191"/>
      <c r="AR19" s="191"/>
      <c r="AS19" s="191"/>
      <c r="AT19" s="191"/>
      <c r="AU19" s="191"/>
      <c r="AV19" s="191"/>
      <c r="AW19" s="191"/>
      <c r="AX19" s="191"/>
      <c r="AY19" s="191"/>
      <c r="AZ19" s="191"/>
      <c r="BA19" s="191"/>
      <c r="BB19" s="191"/>
      <c r="BC19" s="191"/>
      <c r="BD19" s="191"/>
      <c r="BE19" s="191"/>
      <c r="BF19" s="191"/>
      <c r="BG19" s="191"/>
      <c r="BH19" s="191"/>
      <c r="BI19" s="191"/>
      <c r="BJ19" s="191"/>
      <c r="BK19" s="191"/>
      <c r="BL19" s="191"/>
      <c r="BM19" s="191"/>
      <c r="BN19" s="191"/>
      <c r="BO19" s="191"/>
      <c r="BP19" s="191"/>
      <c r="BQ19" s="191"/>
      <c r="BR19" s="191"/>
      <c r="BS19" s="191"/>
      <c r="BT19" s="191"/>
      <c r="BU19" s="191"/>
      <c r="BV19" s="191"/>
      <c r="BW19" s="191"/>
      <c r="BX19" s="191"/>
      <c r="BY19" s="191"/>
      <c r="BZ19" s="191"/>
      <c r="CA19" s="191"/>
      <c r="CB19" s="191"/>
      <c r="CC19" s="191"/>
    </row>
    <row r="20" s="215" customFormat="true" ht="15" hidden="false" customHeight="false" outlineLevel="0" collapsed="false">
      <c r="A20" s="210" t="n">
        <v>17</v>
      </c>
      <c r="B20" s="109" t="s">
        <v>505</v>
      </c>
      <c r="C20" s="109" t="n">
        <v>301</v>
      </c>
      <c r="D20" s="216" t="n">
        <v>140913</v>
      </c>
      <c r="E20" s="230" t="s">
        <v>555</v>
      </c>
      <c r="F20" s="231" t="s">
        <v>556</v>
      </c>
      <c r="G20" s="234" t="n">
        <v>50</v>
      </c>
      <c r="H20" s="213" t="s">
        <v>557</v>
      </c>
      <c r="I20" s="213" t="s">
        <v>545</v>
      </c>
      <c r="J20" s="213" t="n">
        <v>7</v>
      </c>
      <c r="K20" s="213" t="n">
        <v>3</v>
      </c>
      <c r="L20" s="213" t="n">
        <v>0</v>
      </c>
      <c r="M20" s="213" t="n">
        <v>0</v>
      </c>
      <c r="N20" s="213" t="n">
        <v>0</v>
      </c>
      <c r="O20" s="213" t="n">
        <v>0</v>
      </c>
      <c r="P20" s="214" t="n">
        <f aca="false">SUM(J20:O20)</f>
        <v>10</v>
      </c>
      <c r="Q20" s="213" t="s">
        <v>283</v>
      </c>
      <c r="R20" s="182"/>
      <c r="S20" s="182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  <c r="AD20" s="182"/>
      <c r="AE20" s="182"/>
      <c r="AF20" s="182"/>
      <c r="AG20" s="182"/>
      <c r="AH20" s="182"/>
      <c r="AI20" s="182"/>
      <c r="AJ20" s="182"/>
      <c r="AK20" s="191"/>
      <c r="AL20" s="191"/>
      <c r="AM20" s="191"/>
      <c r="AN20" s="191"/>
      <c r="AO20" s="191"/>
      <c r="AP20" s="191"/>
      <c r="AQ20" s="191"/>
      <c r="AR20" s="191"/>
      <c r="AS20" s="191"/>
      <c r="AT20" s="191"/>
      <c r="AU20" s="191"/>
      <c r="AV20" s="191"/>
      <c r="AW20" s="191"/>
      <c r="AX20" s="191"/>
      <c r="AY20" s="191"/>
      <c r="AZ20" s="191"/>
      <c r="BA20" s="191"/>
      <c r="BB20" s="191"/>
      <c r="BC20" s="191"/>
      <c r="BD20" s="191"/>
      <c r="BE20" s="191"/>
      <c r="BF20" s="191"/>
      <c r="BG20" s="191"/>
      <c r="BH20" s="191"/>
      <c r="BI20" s="191"/>
      <c r="BJ20" s="191"/>
      <c r="BK20" s="191"/>
      <c r="BL20" s="191"/>
      <c r="BM20" s="191"/>
      <c r="BN20" s="191"/>
      <c r="BO20" s="191"/>
      <c r="BP20" s="191"/>
      <c r="BQ20" s="191"/>
      <c r="BR20" s="191"/>
      <c r="BS20" s="191"/>
      <c r="BT20" s="191"/>
      <c r="BU20" s="191"/>
      <c r="BV20" s="191"/>
      <c r="BW20" s="191"/>
      <c r="BX20" s="191"/>
      <c r="BY20" s="191"/>
      <c r="BZ20" s="191"/>
      <c r="CA20" s="191"/>
      <c r="CB20" s="191"/>
      <c r="CC20" s="191"/>
    </row>
    <row r="21" s="215" customFormat="true" ht="15" hidden="false" customHeight="false" outlineLevel="0" collapsed="false">
      <c r="A21" s="210" t="n">
        <v>18</v>
      </c>
      <c r="B21" s="109" t="s">
        <v>505</v>
      </c>
      <c r="C21" s="109" t="n">
        <v>303</v>
      </c>
      <c r="D21" s="216" t="n">
        <v>227506</v>
      </c>
      <c r="E21" s="230" t="s">
        <v>558</v>
      </c>
      <c r="F21" s="231" t="s">
        <v>457</v>
      </c>
      <c r="G21" s="235" t="s">
        <v>49</v>
      </c>
      <c r="H21" s="214" t="s">
        <v>554</v>
      </c>
      <c r="I21" s="214" t="s">
        <v>308</v>
      </c>
      <c r="J21" s="214" t="n">
        <v>7</v>
      </c>
      <c r="K21" s="214" t="n">
        <v>3</v>
      </c>
      <c r="L21" s="214" t="n">
        <v>0</v>
      </c>
      <c r="M21" s="214" t="s">
        <v>308</v>
      </c>
      <c r="N21" s="214" t="s">
        <v>308</v>
      </c>
      <c r="O21" s="214" t="s">
        <v>308</v>
      </c>
      <c r="P21" s="214" t="n">
        <f aca="false">SUM(J21:O21)</f>
        <v>10</v>
      </c>
      <c r="Q21" s="213" t="s">
        <v>283</v>
      </c>
      <c r="R21" s="182"/>
      <c r="S21" s="182"/>
      <c r="T21" s="182"/>
      <c r="U21" s="182"/>
      <c r="V21" s="182"/>
      <c r="W21" s="182"/>
      <c r="X21" s="182"/>
      <c r="Y21" s="182"/>
      <c r="Z21" s="182"/>
      <c r="AA21" s="182"/>
      <c r="AB21" s="182"/>
      <c r="AC21" s="182"/>
      <c r="AD21" s="182"/>
      <c r="AE21" s="182"/>
      <c r="AF21" s="182"/>
      <c r="AG21" s="182"/>
      <c r="AH21" s="182"/>
      <c r="AI21" s="182"/>
      <c r="AJ21" s="182"/>
      <c r="AK21" s="191"/>
      <c r="AL21" s="191"/>
      <c r="AM21" s="191"/>
      <c r="AN21" s="191"/>
      <c r="AO21" s="191"/>
      <c r="AP21" s="191"/>
      <c r="AQ21" s="191"/>
      <c r="AR21" s="191"/>
      <c r="AS21" s="191"/>
      <c r="AT21" s="191"/>
      <c r="AU21" s="191"/>
      <c r="AV21" s="191"/>
      <c r="AW21" s="191"/>
      <c r="AX21" s="191"/>
      <c r="AY21" s="191"/>
      <c r="AZ21" s="191"/>
      <c r="BA21" s="191"/>
      <c r="BB21" s="191"/>
      <c r="BC21" s="191"/>
      <c r="BD21" s="191"/>
      <c r="BE21" s="191"/>
      <c r="BF21" s="191"/>
      <c r="BG21" s="191"/>
      <c r="BH21" s="191"/>
      <c r="BI21" s="191"/>
      <c r="BJ21" s="191"/>
      <c r="BK21" s="191"/>
      <c r="BL21" s="191"/>
      <c r="BM21" s="191"/>
      <c r="BN21" s="191"/>
      <c r="BO21" s="191"/>
      <c r="BP21" s="191"/>
      <c r="BQ21" s="191"/>
      <c r="BR21" s="191"/>
      <c r="BS21" s="191"/>
      <c r="BT21" s="191"/>
      <c r="BU21" s="191"/>
      <c r="BV21" s="191"/>
      <c r="BW21" s="191"/>
      <c r="BX21" s="191"/>
      <c r="BY21" s="191"/>
      <c r="BZ21" s="191"/>
      <c r="CA21" s="191"/>
      <c r="CB21" s="191"/>
      <c r="CC21" s="191"/>
    </row>
    <row r="22" s="215" customFormat="true" ht="15" hidden="false" customHeight="false" outlineLevel="0" collapsed="false">
      <c r="A22" s="218" t="n">
        <v>19</v>
      </c>
      <c r="B22" s="109" t="s">
        <v>505</v>
      </c>
      <c r="C22" s="109" t="n">
        <v>306</v>
      </c>
      <c r="D22" s="211" t="n">
        <v>132580</v>
      </c>
      <c r="E22" s="236" t="s">
        <v>41</v>
      </c>
      <c r="F22" s="237" t="s">
        <v>559</v>
      </c>
      <c r="G22" s="113" t="s">
        <v>153</v>
      </c>
      <c r="H22" s="222" t="s">
        <v>560</v>
      </c>
      <c r="I22" s="222" t="s">
        <v>560</v>
      </c>
      <c r="J22" s="222" t="n">
        <v>7</v>
      </c>
      <c r="K22" s="222" t="n">
        <v>3</v>
      </c>
      <c r="L22" s="222" t="n">
        <v>0</v>
      </c>
      <c r="M22" s="222" t="n">
        <v>0</v>
      </c>
      <c r="N22" s="222" t="n">
        <v>0</v>
      </c>
      <c r="O22" s="222" t="n">
        <v>0</v>
      </c>
      <c r="P22" s="214" t="n">
        <f aca="false">SUM(J22:O22)</f>
        <v>10</v>
      </c>
      <c r="Q22" s="213" t="s">
        <v>283</v>
      </c>
      <c r="R22" s="238"/>
      <c r="S22" s="238"/>
      <c r="T22" s="238"/>
      <c r="U22" s="238"/>
      <c r="V22" s="238"/>
      <c r="W22" s="238"/>
      <c r="X22" s="238"/>
      <c r="Y22" s="238"/>
      <c r="Z22" s="238"/>
      <c r="AA22" s="238"/>
      <c r="AB22" s="238"/>
      <c r="AC22" s="238"/>
      <c r="AD22" s="238"/>
      <c r="AE22" s="238"/>
      <c r="AF22" s="238"/>
      <c r="AG22" s="238"/>
      <c r="AH22" s="238"/>
      <c r="AI22" s="238"/>
      <c r="AJ22" s="238"/>
      <c r="AK22" s="191"/>
      <c r="AL22" s="191"/>
      <c r="AM22" s="191"/>
      <c r="AN22" s="191"/>
      <c r="AO22" s="191"/>
      <c r="AP22" s="191"/>
      <c r="AQ22" s="191"/>
      <c r="AR22" s="191"/>
      <c r="AS22" s="191"/>
      <c r="AT22" s="191"/>
      <c r="AU22" s="191"/>
      <c r="AV22" s="191"/>
      <c r="AW22" s="191"/>
      <c r="AX22" s="191"/>
      <c r="AY22" s="191"/>
      <c r="AZ22" s="191"/>
      <c r="BA22" s="191"/>
      <c r="BB22" s="191"/>
      <c r="BC22" s="191"/>
      <c r="BD22" s="191"/>
      <c r="BE22" s="191"/>
      <c r="BF22" s="191"/>
      <c r="BG22" s="191"/>
      <c r="BH22" s="191"/>
      <c r="BI22" s="191"/>
      <c r="BJ22" s="191"/>
      <c r="BK22" s="191"/>
      <c r="BL22" s="191"/>
      <c r="BM22" s="191"/>
      <c r="BN22" s="191"/>
      <c r="BO22" s="191"/>
      <c r="BP22" s="191"/>
      <c r="BQ22" s="191"/>
      <c r="BR22" s="191"/>
      <c r="BS22" s="191"/>
      <c r="BT22" s="191"/>
      <c r="BU22" s="191"/>
      <c r="BV22" s="191"/>
      <c r="BW22" s="191"/>
      <c r="BX22" s="191"/>
      <c r="BY22" s="191"/>
      <c r="BZ22" s="191"/>
      <c r="CA22" s="191"/>
      <c r="CB22" s="191"/>
      <c r="CC22" s="191"/>
    </row>
    <row r="23" s="215" customFormat="true" ht="15" hidden="false" customHeight="false" outlineLevel="0" collapsed="false">
      <c r="A23" s="210" t="n">
        <v>20</v>
      </c>
      <c r="B23" s="109" t="s">
        <v>505</v>
      </c>
      <c r="C23" s="109" t="n">
        <v>402</v>
      </c>
      <c r="D23" s="216" t="n">
        <v>163735</v>
      </c>
      <c r="E23" s="239" t="s">
        <v>526</v>
      </c>
      <c r="F23" s="240" t="s">
        <v>184</v>
      </c>
      <c r="G23" s="241" t="s">
        <v>123</v>
      </c>
      <c r="H23" s="242" t="s">
        <v>530</v>
      </c>
      <c r="I23" s="242" t="s">
        <v>561</v>
      </c>
      <c r="J23" s="242" t="n">
        <v>7</v>
      </c>
      <c r="K23" s="242" t="n">
        <v>3</v>
      </c>
      <c r="L23" s="242" t="n">
        <v>0</v>
      </c>
      <c r="M23" s="242" t="n">
        <v>0</v>
      </c>
      <c r="N23" s="242" t="n">
        <v>0</v>
      </c>
      <c r="O23" s="242" t="n">
        <v>0</v>
      </c>
      <c r="P23" s="214" t="n">
        <f aca="false">SUM(J23:O23)</f>
        <v>10</v>
      </c>
      <c r="Q23" s="213" t="s">
        <v>283</v>
      </c>
      <c r="R23" s="238"/>
      <c r="S23" s="238"/>
      <c r="T23" s="238"/>
      <c r="U23" s="238"/>
      <c r="V23" s="238"/>
      <c r="W23" s="238"/>
      <c r="X23" s="238"/>
      <c r="Y23" s="238"/>
      <c r="Z23" s="238"/>
      <c r="AA23" s="238"/>
      <c r="AB23" s="238"/>
      <c r="AC23" s="238"/>
      <c r="AD23" s="238"/>
      <c r="AE23" s="238"/>
      <c r="AF23" s="238"/>
      <c r="AG23" s="238"/>
      <c r="AH23" s="238"/>
      <c r="AI23" s="238"/>
      <c r="AJ23" s="238"/>
      <c r="AK23" s="191"/>
      <c r="AL23" s="191"/>
      <c r="AM23" s="191"/>
      <c r="AN23" s="191"/>
      <c r="AO23" s="191"/>
      <c r="AP23" s="191"/>
      <c r="AQ23" s="191"/>
      <c r="AR23" s="191"/>
      <c r="AS23" s="191"/>
      <c r="AT23" s="191"/>
      <c r="AU23" s="191"/>
      <c r="AV23" s="191"/>
      <c r="AW23" s="191"/>
      <c r="AX23" s="191"/>
      <c r="AY23" s="191"/>
      <c r="AZ23" s="191"/>
      <c r="BA23" s="191"/>
      <c r="BB23" s="191"/>
      <c r="BC23" s="191"/>
      <c r="BD23" s="191"/>
      <c r="BE23" s="191"/>
      <c r="BF23" s="191"/>
      <c r="BG23" s="191"/>
      <c r="BH23" s="191"/>
      <c r="BI23" s="191"/>
      <c r="BJ23" s="191"/>
      <c r="BK23" s="191"/>
      <c r="BL23" s="191"/>
      <c r="BM23" s="191"/>
      <c r="BN23" s="191"/>
      <c r="BO23" s="191"/>
      <c r="BP23" s="191"/>
      <c r="BQ23" s="191"/>
      <c r="BR23" s="191"/>
      <c r="BS23" s="191"/>
      <c r="BT23" s="191"/>
      <c r="BU23" s="191"/>
      <c r="BV23" s="191"/>
      <c r="BW23" s="191"/>
      <c r="BX23" s="191"/>
      <c r="BY23" s="191"/>
      <c r="BZ23" s="191"/>
      <c r="CA23" s="191"/>
      <c r="CB23" s="191"/>
      <c r="CC23" s="191"/>
    </row>
    <row r="24" s="75" customFormat="true" ht="15" hidden="false" customHeight="false" outlineLevel="0" collapsed="false">
      <c r="A24" s="243" t="n">
        <v>21</v>
      </c>
      <c r="B24" s="129" t="s">
        <v>505</v>
      </c>
      <c r="C24" s="129" t="n">
        <v>303</v>
      </c>
      <c r="D24" s="244" t="n">
        <v>202755</v>
      </c>
      <c r="E24" s="245" t="s">
        <v>562</v>
      </c>
      <c r="F24" s="246" t="s">
        <v>563</v>
      </c>
      <c r="G24" s="247" t="n">
        <v>37</v>
      </c>
      <c r="H24" s="248" t="s">
        <v>548</v>
      </c>
      <c r="I24" s="248" t="s">
        <v>308</v>
      </c>
      <c r="J24" s="248" t="n">
        <v>7</v>
      </c>
      <c r="K24" s="248" t="n">
        <v>2</v>
      </c>
      <c r="L24" s="248" t="n">
        <v>0</v>
      </c>
      <c r="M24" s="248" t="s">
        <v>308</v>
      </c>
      <c r="N24" s="248" t="s">
        <v>308</v>
      </c>
      <c r="O24" s="248" t="s">
        <v>308</v>
      </c>
      <c r="P24" s="248" t="n">
        <f aca="false">SUM(J24:O24)</f>
        <v>9</v>
      </c>
      <c r="Q24" s="248" t="s">
        <v>308</v>
      </c>
      <c r="R24" s="182"/>
      <c r="S24" s="182"/>
      <c r="T24" s="182"/>
      <c r="U24" s="182"/>
      <c r="V24" s="182"/>
      <c r="W24" s="182"/>
      <c r="X24" s="182"/>
      <c r="Y24" s="182"/>
      <c r="Z24" s="182"/>
      <c r="AA24" s="182"/>
      <c r="AB24" s="182"/>
      <c r="AC24" s="182"/>
      <c r="AD24" s="182"/>
      <c r="AE24" s="182"/>
      <c r="AF24" s="182"/>
      <c r="AG24" s="182"/>
      <c r="AH24" s="182"/>
      <c r="AI24" s="182"/>
      <c r="AJ24" s="182"/>
    </row>
    <row r="25" s="75" customFormat="true" ht="15" hidden="false" customHeight="false" outlineLevel="0" collapsed="false">
      <c r="A25" s="249" t="n">
        <v>22</v>
      </c>
      <c r="B25" s="129" t="s">
        <v>505</v>
      </c>
      <c r="C25" s="129" t="n">
        <v>303</v>
      </c>
      <c r="D25" s="248" t="n">
        <v>112766</v>
      </c>
      <c r="E25" s="245" t="s">
        <v>564</v>
      </c>
      <c r="F25" s="246" t="s">
        <v>565</v>
      </c>
      <c r="G25" s="250" t="n">
        <v>49</v>
      </c>
      <c r="H25" s="251" t="s">
        <v>522</v>
      </c>
      <c r="I25" s="251" t="s">
        <v>566</v>
      </c>
      <c r="J25" s="251" t="n">
        <v>7</v>
      </c>
      <c r="K25" s="251" t="n">
        <v>2</v>
      </c>
      <c r="L25" s="251" t="n">
        <v>0</v>
      </c>
      <c r="M25" s="251" t="n">
        <v>0</v>
      </c>
      <c r="N25" s="251" t="n">
        <v>0</v>
      </c>
      <c r="O25" s="251" t="n">
        <v>0</v>
      </c>
      <c r="P25" s="248" t="n">
        <f aca="false">SUM(J25:O25)</f>
        <v>9</v>
      </c>
      <c r="Q25" s="251" t="s">
        <v>308</v>
      </c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</row>
    <row r="26" s="75" customFormat="true" ht="15" hidden="false" customHeight="false" outlineLevel="0" collapsed="false">
      <c r="A26" s="243" t="n">
        <v>23</v>
      </c>
      <c r="B26" s="129" t="s">
        <v>505</v>
      </c>
      <c r="C26" s="129" t="n">
        <v>306</v>
      </c>
      <c r="D26" s="244" t="n">
        <v>162269</v>
      </c>
      <c r="E26" s="252" t="s">
        <v>519</v>
      </c>
      <c r="F26" s="253" t="s">
        <v>567</v>
      </c>
      <c r="G26" s="135" t="n">
        <v>23</v>
      </c>
      <c r="H26" s="254" t="s">
        <v>568</v>
      </c>
      <c r="I26" s="254" t="s">
        <v>569</v>
      </c>
      <c r="J26" s="254" t="n">
        <v>7</v>
      </c>
      <c r="K26" s="254" t="n">
        <v>2</v>
      </c>
      <c r="L26" s="254" t="n">
        <v>0</v>
      </c>
      <c r="M26" s="254" t="n">
        <v>0</v>
      </c>
      <c r="N26" s="254" t="n">
        <v>0</v>
      </c>
      <c r="O26" s="254" t="n">
        <v>0</v>
      </c>
      <c r="P26" s="248" t="n">
        <f aca="false">SUM(J26:O26)</f>
        <v>9</v>
      </c>
      <c r="Q26" s="255" t="s">
        <v>308</v>
      </c>
      <c r="R26" s="238"/>
      <c r="S26" s="238"/>
      <c r="T26" s="238"/>
      <c r="U26" s="238"/>
      <c r="V26" s="238"/>
      <c r="W26" s="238"/>
      <c r="X26" s="238"/>
      <c r="Y26" s="238"/>
      <c r="Z26" s="238"/>
      <c r="AA26" s="238"/>
      <c r="AB26" s="238"/>
      <c r="AC26" s="238"/>
      <c r="AD26" s="238"/>
      <c r="AE26" s="238"/>
      <c r="AF26" s="238"/>
      <c r="AG26" s="238"/>
      <c r="AH26" s="238"/>
      <c r="AI26" s="238"/>
      <c r="AJ26" s="238"/>
    </row>
    <row r="27" s="75" customFormat="true" ht="15" hidden="false" customHeight="false" outlineLevel="0" collapsed="false">
      <c r="A27" s="243" t="n">
        <v>24</v>
      </c>
      <c r="B27" s="129" t="s">
        <v>505</v>
      </c>
      <c r="C27" s="129" t="n">
        <v>306</v>
      </c>
      <c r="D27" s="256" t="n">
        <v>51788</v>
      </c>
      <c r="E27" s="257" t="s">
        <v>177</v>
      </c>
      <c r="F27" s="258" t="s">
        <v>570</v>
      </c>
      <c r="G27" s="161" t="n">
        <v>39</v>
      </c>
      <c r="H27" s="259" t="s">
        <v>571</v>
      </c>
      <c r="I27" s="259" t="s">
        <v>511</v>
      </c>
      <c r="J27" s="259" t="n">
        <v>7</v>
      </c>
      <c r="K27" s="259" t="n">
        <v>2</v>
      </c>
      <c r="L27" s="259" t="n">
        <v>0</v>
      </c>
      <c r="M27" s="259" t="n">
        <v>0</v>
      </c>
      <c r="N27" s="259" t="n">
        <v>0</v>
      </c>
      <c r="O27" s="259" t="n">
        <v>0</v>
      </c>
      <c r="P27" s="248" t="n">
        <f aca="false">SUM(J27:O27)</f>
        <v>9</v>
      </c>
      <c r="Q27" s="260" t="s">
        <v>308</v>
      </c>
      <c r="R27" s="238"/>
      <c r="S27" s="238"/>
      <c r="T27" s="238"/>
      <c r="U27" s="238"/>
      <c r="V27" s="238"/>
      <c r="W27" s="238"/>
      <c r="X27" s="238"/>
      <c r="Y27" s="238"/>
      <c r="Z27" s="238"/>
      <c r="AA27" s="238"/>
      <c r="AB27" s="238"/>
      <c r="AC27" s="238"/>
      <c r="AD27" s="238"/>
      <c r="AE27" s="238"/>
      <c r="AF27" s="238"/>
      <c r="AG27" s="238"/>
      <c r="AH27" s="238"/>
      <c r="AI27" s="238"/>
      <c r="AJ27" s="238"/>
    </row>
    <row r="28" s="75" customFormat="true" ht="15" hidden="false" customHeight="false" outlineLevel="0" collapsed="false">
      <c r="A28" s="249" t="n">
        <v>25</v>
      </c>
      <c r="B28" s="129" t="s">
        <v>505</v>
      </c>
      <c r="C28" s="129" t="n">
        <v>307</v>
      </c>
      <c r="D28" s="244" t="n">
        <v>112767</v>
      </c>
      <c r="E28" s="252" t="s">
        <v>572</v>
      </c>
      <c r="F28" s="253" t="s">
        <v>573</v>
      </c>
      <c r="G28" s="138" t="n">
        <v>49</v>
      </c>
      <c r="H28" s="244" t="s">
        <v>574</v>
      </c>
      <c r="I28" s="244" t="s">
        <v>575</v>
      </c>
      <c r="J28" s="244" t="n">
        <v>7</v>
      </c>
      <c r="K28" s="244" t="n">
        <v>2</v>
      </c>
      <c r="L28" s="244" t="n">
        <v>0</v>
      </c>
      <c r="M28" s="244" t="n">
        <v>0</v>
      </c>
      <c r="N28" s="244" t="n">
        <v>0</v>
      </c>
      <c r="O28" s="244" t="n">
        <v>0</v>
      </c>
      <c r="P28" s="248" t="n">
        <f aca="false">SUM(J28:O28)</f>
        <v>9</v>
      </c>
      <c r="Q28" s="261" t="s">
        <v>308</v>
      </c>
      <c r="R28" s="238"/>
      <c r="S28" s="238"/>
      <c r="T28" s="238"/>
      <c r="U28" s="238"/>
      <c r="V28" s="238"/>
      <c r="W28" s="238"/>
      <c r="X28" s="238"/>
      <c r="Y28" s="238"/>
      <c r="Z28" s="238"/>
      <c r="AA28" s="238"/>
      <c r="AB28" s="238"/>
      <c r="AC28" s="238"/>
      <c r="AD28" s="238"/>
      <c r="AE28" s="238"/>
      <c r="AF28" s="238"/>
      <c r="AG28" s="238"/>
      <c r="AH28" s="238"/>
      <c r="AI28" s="238"/>
      <c r="AJ28" s="238"/>
    </row>
    <row r="29" s="75" customFormat="true" ht="15" hidden="false" customHeight="false" outlineLevel="0" collapsed="false">
      <c r="A29" s="243" t="n">
        <v>26</v>
      </c>
      <c r="B29" s="129" t="s">
        <v>505</v>
      </c>
      <c r="C29" s="129" t="n">
        <v>307</v>
      </c>
      <c r="D29" s="244" t="n">
        <v>112761</v>
      </c>
      <c r="E29" s="252" t="s">
        <v>576</v>
      </c>
      <c r="F29" s="253" t="s">
        <v>54</v>
      </c>
      <c r="G29" s="138" t="n">
        <v>49</v>
      </c>
      <c r="H29" s="244" t="s">
        <v>577</v>
      </c>
      <c r="I29" s="244" t="s">
        <v>578</v>
      </c>
      <c r="J29" s="244" t="n">
        <v>7</v>
      </c>
      <c r="K29" s="244" t="n">
        <v>2</v>
      </c>
      <c r="L29" s="244" t="n">
        <v>0</v>
      </c>
      <c r="M29" s="244" t="n">
        <v>0</v>
      </c>
      <c r="N29" s="244" t="n">
        <v>0</v>
      </c>
      <c r="O29" s="244" t="n">
        <v>0</v>
      </c>
      <c r="P29" s="248" t="n">
        <f aca="false">SUM(J29:O29)</f>
        <v>9</v>
      </c>
      <c r="Q29" s="261" t="s">
        <v>308</v>
      </c>
      <c r="R29" s="238"/>
      <c r="S29" s="238"/>
      <c r="T29" s="238"/>
      <c r="U29" s="238"/>
      <c r="V29" s="238"/>
      <c r="W29" s="238"/>
      <c r="X29" s="238"/>
      <c r="Y29" s="238"/>
      <c r="Z29" s="238"/>
      <c r="AA29" s="238"/>
      <c r="AB29" s="238"/>
      <c r="AC29" s="238"/>
      <c r="AD29" s="238"/>
      <c r="AE29" s="238"/>
      <c r="AF29" s="238"/>
      <c r="AG29" s="238"/>
      <c r="AH29" s="238"/>
      <c r="AI29" s="238"/>
      <c r="AJ29" s="238"/>
    </row>
    <row r="30" s="75" customFormat="true" ht="15" hidden="false" customHeight="false" outlineLevel="0" collapsed="false">
      <c r="A30" s="243" t="n">
        <v>27</v>
      </c>
      <c r="B30" s="129" t="s">
        <v>505</v>
      </c>
      <c r="C30" s="129" t="n">
        <v>307</v>
      </c>
      <c r="D30" s="244" t="n">
        <v>193741</v>
      </c>
      <c r="E30" s="252" t="s">
        <v>579</v>
      </c>
      <c r="F30" s="253" t="s">
        <v>580</v>
      </c>
      <c r="G30" s="138" t="n">
        <v>49</v>
      </c>
      <c r="H30" s="244" t="s">
        <v>581</v>
      </c>
      <c r="I30" s="244" t="s">
        <v>582</v>
      </c>
      <c r="J30" s="244" t="n">
        <v>7</v>
      </c>
      <c r="K30" s="244" t="n">
        <v>2</v>
      </c>
      <c r="L30" s="244" t="n">
        <v>0</v>
      </c>
      <c r="M30" s="244" t="n">
        <v>0</v>
      </c>
      <c r="N30" s="244" t="n">
        <v>0</v>
      </c>
      <c r="O30" s="244" t="n">
        <v>0</v>
      </c>
      <c r="P30" s="248" t="n">
        <f aca="false">SUM(J30:O30)</f>
        <v>9</v>
      </c>
      <c r="Q30" s="261" t="s">
        <v>308</v>
      </c>
      <c r="R30" s="238"/>
      <c r="S30" s="238"/>
      <c r="T30" s="238"/>
      <c r="U30" s="238"/>
      <c r="V30" s="238"/>
      <c r="W30" s="238"/>
      <c r="X30" s="238"/>
      <c r="Y30" s="238"/>
      <c r="Z30" s="238"/>
      <c r="AA30" s="238"/>
      <c r="AB30" s="238"/>
      <c r="AC30" s="238"/>
      <c r="AD30" s="238"/>
      <c r="AE30" s="238"/>
      <c r="AF30" s="238"/>
      <c r="AG30" s="238"/>
      <c r="AH30" s="238"/>
      <c r="AI30" s="238"/>
      <c r="AJ30" s="238"/>
    </row>
    <row r="31" s="75" customFormat="true" ht="15" hidden="false" customHeight="false" outlineLevel="0" collapsed="false">
      <c r="A31" s="249" t="n">
        <v>28</v>
      </c>
      <c r="B31" s="129" t="s">
        <v>505</v>
      </c>
      <c r="C31" s="129" t="n">
        <v>307</v>
      </c>
      <c r="D31" s="262" t="n">
        <v>143406</v>
      </c>
      <c r="E31" s="263" t="s">
        <v>583</v>
      </c>
      <c r="F31" s="264" t="s">
        <v>584</v>
      </c>
      <c r="G31" s="135" t="n">
        <v>5</v>
      </c>
      <c r="H31" s="254" t="s">
        <v>585</v>
      </c>
      <c r="I31" s="254" t="s">
        <v>550</v>
      </c>
      <c r="J31" s="265" t="n">
        <v>7</v>
      </c>
      <c r="K31" s="265" t="n">
        <v>2</v>
      </c>
      <c r="L31" s="265" t="n">
        <v>0</v>
      </c>
      <c r="M31" s="265" t="n">
        <v>0</v>
      </c>
      <c r="N31" s="265" t="n">
        <v>0</v>
      </c>
      <c r="O31" s="265" t="n">
        <v>0</v>
      </c>
      <c r="P31" s="248" t="n">
        <f aca="false">SUM(J31:O31)</f>
        <v>9</v>
      </c>
      <c r="Q31" s="266" t="s">
        <v>308</v>
      </c>
      <c r="R31" s="238"/>
      <c r="S31" s="238"/>
      <c r="T31" s="238"/>
      <c r="U31" s="238"/>
      <c r="V31" s="238"/>
      <c r="W31" s="238"/>
      <c r="X31" s="238"/>
      <c r="Y31" s="238"/>
      <c r="Z31" s="238"/>
      <c r="AA31" s="238"/>
      <c r="AB31" s="238"/>
      <c r="AC31" s="238"/>
      <c r="AD31" s="238"/>
      <c r="AE31" s="238"/>
      <c r="AF31" s="238"/>
      <c r="AG31" s="238"/>
      <c r="AH31" s="238"/>
      <c r="AI31" s="238"/>
      <c r="AJ31" s="238"/>
    </row>
    <row r="32" s="75" customFormat="true" ht="15" hidden="false" customHeight="false" outlineLevel="0" collapsed="false">
      <c r="A32" s="243" t="n">
        <v>29</v>
      </c>
      <c r="B32" s="129" t="s">
        <v>505</v>
      </c>
      <c r="C32" s="129" t="n">
        <v>307</v>
      </c>
      <c r="D32" s="262" t="n">
        <v>125473</v>
      </c>
      <c r="E32" s="263" t="s">
        <v>308</v>
      </c>
      <c r="F32" s="264" t="s">
        <v>586</v>
      </c>
      <c r="G32" s="135" t="n">
        <v>5</v>
      </c>
      <c r="H32" s="254" t="s">
        <v>534</v>
      </c>
      <c r="I32" s="254" t="s">
        <v>587</v>
      </c>
      <c r="J32" s="267" t="n">
        <v>7</v>
      </c>
      <c r="K32" s="267" t="n">
        <v>2</v>
      </c>
      <c r="L32" s="267" t="n">
        <v>0</v>
      </c>
      <c r="M32" s="267" t="n">
        <v>0</v>
      </c>
      <c r="N32" s="267" t="n">
        <v>0</v>
      </c>
      <c r="O32" s="267" t="n">
        <v>0</v>
      </c>
      <c r="P32" s="248" t="n">
        <f aca="false">SUM(J32:O32)</f>
        <v>9</v>
      </c>
      <c r="Q32" s="268" t="s">
        <v>308</v>
      </c>
      <c r="R32" s="238"/>
      <c r="S32" s="238"/>
      <c r="T32" s="238"/>
      <c r="U32" s="238"/>
      <c r="V32" s="238"/>
      <c r="W32" s="238"/>
      <c r="X32" s="238"/>
      <c r="Y32" s="238"/>
      <c r="Z32" s="238"/>
      <c r="AA32" s="238"/>
      <c r="AB32" s="238"/>
      <c r="AC32" s="238"/>
      <c r="AD32" s="238"/>
      <c r="AE32" s="238"/>
      <c r="AF32" s="238"/>
      <c r="AG32" s="238"/>
      <c r="AH32" s="238"/>
      <c r="AI32" s="238"/>
      <c r="AJ32" s="238"/>
    </row>
    <row r="33" s="75" customFormat="true" ht="15" hidden="false" customHeight="false" outlineLevel="0" collapsed="false">
      <c r="A33" s="243" t="n">
        <v>30</v>
      </c>
      <c r="B33" s="129" t="s">
        <v>505</v>
      </c>
      <c r="C33" s="129" t="n">
        <v>307</v>
      </c>
      <c r="D33" s="244" t="n">
        <v>119073</v>
      </c>
      <c r="E33" s="252" t="s">
        <v>291</v>
      </c>
      <c r="F33" s="253" t="s">
        <v>306</v>
      </c>
      <c r="G33" s="138" t="n">
        <v>72</v>
      </c>
      <c r="H33" s="244" t="s">
        <v>578</v>
      </c>
      <c r="I33" s="244" t="s">
        <v>574</v>
      </c>
      <c r="J33" s="244" t="n">
        <v>7</v>
      </c>
      <c r="K33" s="244" t="n">
        <v>2</v>
      </c>
      <c r="L33" s="244" t="n">
        <v>0</v>
      </c>
      <c r="M33" s="244" t="n">
        <v>0</v>
      </c>
      <c r="N33" s="244" t="n">
        <v>0</v>
      </c>
      <c r="O33" s="244" t="n">
        <v>0</v>
      </c>
      <c r="P33" s="248" t="n">
        <f aca="false">SUM(J33:O33)</f>
        <v>9</v>
      </c>
      <c r="Q33" s="261" t="s">
        <v>308</v>
      </c>
      <c r="R33" s="238"/>
      <c r="S33" s="238"/>
      <c r="T33" s="238"/>
      <c r="U33" s="238"/>
      <c r="V33" s="238"/>
      <c r="W33" s="238"/>
      <c r="X33" s="238"/>
      <c r="Y33" s="238"/>
      <c r="Z33" s="238"/>
      <c r="AA33" s="238"/>
      <c r="AB33" s="238"/>
      <c r="AC33" s="238"/>
      <c r="AD33" s="238"/>
      <c r="AE33" s="238"/>
      <c r="AF33" s="238"/>
      <c r="AG33" s="238"/>
      <c r="AH33" s="238"/>
      <c r="AI33" s="238"/>
      <c r="AJ33" s="238"/>
    </row>
    <row r="34" customFormat="false" ht="15" hidden="false" customHeight="false" outlineLevel="0" collapsed="false">
      <c r="A34" s="249" t="n">
        <v>31</v>
      </c>
      <c r="B34" s="129" t="s">
        <v>505</v>
      </c>
      <c r="C34" s="129" t="n">
        <v>301</v>
      </c>
      <c r="D34" s="256" t="n">
        <v>150753</v>
      </c>
      <c r="E34" s="257" t="s">
        <v>588</v>
      </c>
      <c r="F34" s="258" t="s">
        <v>274</v>
      </c>
      <c r="G34" s="135" t="n">
        <v>24</v>
      </c>
      <c r="H34" s="254" t="s">
        <v>589</v>
      </c>
      <c r="I34" s="254" t="s">
        <v>590</v>
      </c>
      <c r="J34" s="254" t="n">
        <v>5</v>
      </c>
      <c r="K34" s="254" t="n">
        <v>2</v>
      </c>
      <c r="L34" s="254" t="n">
        <v>0</v>
      </c>
      <c r="M34" s="254" t="n">
        <v>1</v>
      </c>
      <c r="N34" s="254" t="n">
        <v>0</v>
      </c>
      <c r="O34" s="254" t="n">
        <v>0</v>
      </c>
      <c r="P34" s="248" t="n">
        <f aca="false">SUM(J34:O34)</f>
        <v>8</v>
      </c>
      <c r="Q34" s="255" t="s">
        <v>308</v>
      </c>
      <c r="R34" s="238"/>
      <c r="S34" s="238"/>
      <c r="T34" s="238"/>
      <c r="U34" s="238"/>
      <c r="V34" s="238"/>
      <c r="W34" s="238"/>
      <c r="X34" s="238"/>
      <c r="Y34" s="238"/>
      <c r="Z34" s="238"/>
      <c r="AA34" s="238"/>
      <c r="AB34" s="238"/>
      <c r="AC34" s="238"/>
      <c r="AD34" s="238"/>
      <c r="AE34" s="238"/>
      <c r="AF34" s="238"/>
      <c r="AG34" s="238"/>
      <c r="AH34" s="238"/>
      <c r="AI34" s="238"/>
      <c r="AJ34" s="238"/>
    </row>
    <row r="35" customFormat="false" ht="15" hidden="false" customHeight="false" outlineLevel="0" collapsed="false">
      <c r="A35" s="243" t="n">
        <v>32</v>
      </c>
      <c r="B35" s="129" t="s">
        <v>505</v>
      </c>
      <c r="C35" s="129" t="n">
        <v>303</v>
      </c>
      <c r="D35" s="269" t="n">
        <v>75396</v>
      </c>
      <c r="E35" s="270" t="s">
        <v>591</v>
      </c>
      <c r="F35" s="271" t="s">
        <v>592</v>
      </c>
      <c r="G35" s="250" t="s">
        <v>62</v>
      </c>
      <c r="H35" s="251" t="s">
        <v>566</v>
      </c>
      <c r="I35" s="251" t="s">
        <v>593</v>
      </c>
      <c r="J35" s="251" t="n">
        <v>7</v>
      </c>
      <c r="K35" s="251" t="n">
        <v>0</v>
      </c>
      <c r="L35" s="251" t="n">
        <v>0</v>
      </c>
      <c r="M35" s="251" t="n">
        <v>1</v>
      </c>
      <c r="N35" s="251" t="n">
        <v>0</v>
      </c>
      <c r="O35" s="251" t="n">
        <v>0</v>
      </c>
      <c r="P35" s="248" t="n">
        <f aca="false">SUM(J35:O35)</f>
        <v>8</v>
      </c>
      <c r="Q35" s="263" t="s">
        <v>308</v>
      </c>
      <c r="R35" s="238"/>
      <c r="S35" s="238"/>
      <c r="T35" s="238"/>
      <c r="U35" s="238"/>
      <c r="V35" s="238"/>
      <c r="W35" s="238"/>
      <c r="X35" s="238"/>
      <c r="Y35" s="238"/>
      <c r="Z35" s="238"/>
      <c r="AA35" s="238"/>
      <c r="AB35" s="238"/>
      <c r="AC35" s="238"/>
      <c r="AD35" s="238"/>
      <c r="AE35" s="238"/>
      <c r="AF35" s="238"/>
      <c r="AG35" s="238"/>
      <c r="AH35" s="238"/>
      <c r="AI35" s="238"/>
      <c r="AJ35" s="238"/>
    </row>
    <row r="36" customFormat="false" ht="15" hidden="false" customHeight="false" outlineLevel="0" collapsed="false">
      <c r="A36" s="243" t="n">
        <v>33</v>
      </c>
      <c r="B36" s="129" t="s">
        <v>505</v>
      </c>
      <c r="C36" s="272" t="n">
        <v>306</v>
      </c>
      <c r="D36" s="273" t="n">
        <v>183978</v>
      </c>
      <c r="E36" s="274" t="s">
        <v>337</v>
      </c>
      <c r="F36" s="275" t="s">
        <v>594</v>
      </c>
      <c r="G36" s="155" t="s">
        <v>153</v>
      </c>
      <c r="H36" s="276" t="s">
        <v>595</v>
      </c>
      <c r="I36" s="276" t="s">
        <v>524</v>
      </c>
      <c r="J36" s="276" t="n">
        <v>7</v>
      </c>
      <c r="K36" s="276" t="n">
        <v>0</v>
      </c>
      <c r="L36" s="276" t="n">
        <v>0</v>
      </c>
      <c r="M36" s="276" t="n">
        <v>1</v>
      </c>
      <c r="N36" s="276" t="n">
        <v>0</v>
      </c>
      <c r="O36" s="276" t="n">
        <v>0</v>
      </c>
      <c r="P36" s="248" t="n">
        <f aca="false">SUM(J36:O36)</f>
        <v>8</v>
      </c>
      <c r="Q36" s="277" t="s">
        <v>308</v>
      </c>
      <c r="R36" s="238"/>
      <c r="S36" s="238"/>
      <c r="T36" s="238"/>
      <c r="U36" s="238"/>
      <c r="V36" s="238"/>
      <c r="W36" s="238"/>
      <c r="X36" s="238"/>
      <c r="Y36" s="238"/>
      <c r="Z36" s="238"/>
      <c r="AA36" s="238"/>
      <c r="AB36" s="238"/>
      <c r="AC36" s="238"/>
      <c r="AD36" s="238"/>
      <c r="AE36" s="238"/>
      <c r="AF36" s="238"/>
      <c r="AG36" s="238"/>
      <c r="AH36" s="238"/>
      <c r="AI36" s="238"/>
      <c r="AJ36" s="238"/>
    </row>
    <row r="37" customFormat="false" ht="15" hidden="false" customHeight="false" outlineLevel="0" collapsed="false">
      <c r="A37" s="249" t="n">
        <v>34</v>
      </c>
      <c r="B37" s="129" t="s">
        <v>505</v>
      </c>
      <c r="C37" s="272" t="n">
        <v>301</v>
      </c>
      <c r="D37" s="278" t="n">
        <v>141060</v>
      </c>
      <c r="E37" s="252" t="s">
        <v>297</v>
      </c>
      <c r="F37" s="253" t="s">
        <v>596</v>
      </c>
      <c r="G37" s="135" t="n">
        <v>50</v>
      </c>
      <c r="H37" s="254" t="s">
        <v>540</v>
      </c>
      <c r="I37" s="254" t="s">
        <v>597</v>
      </c>
      <c r="J37" s="254" t="n">
        <v>7</v>
      </c>
      <c r="K37" s="254" t="n">
        <v>0</v>
      </c>
      <c r="L37" s="254" t="n">
        <v>0</v>
      </c>
      <c r="M37" s="254" t="n">
        <v>0</v>
      </c>
      <c r="N37" s="254" t="n">
        <v>0</v>
      </c>
      <c r="O37" s="254" t="n">
        <v>0</v>
      </c>
      <c r="P37" s="248" t="n">
        <f aca="false">SUM(J37:O37)</f>
        <v>7</v>
      </c>
      <c r="Q37" s="255" t="s">
        <v>308</v>
      </c>
      <c r="R37" s="238"/>
      <c r="S37" s="238"/>
      <c r="T37" s="238"/>
      <c r="U37" s="238"/>
      <c r="V37" s="238"/>
      <c r="W37" s="238"/>
      <c r="X37" s="238"/>
      <c r="Y37" s="238"/>
      <c r="Z37" s="238"/>
      <c r="AA37" s="238"/>
      <c r="AB37" s="238"/>
      <c r="AC37" s="238"/>
      <c r="AD37" s="238"/>
      <c r="AE37" s="238"/>
      <c r="AF37" s="238"/>
      <c r="AG37" s="238"/>
      <c r="AH37" s="238"/>
      <c r="AI37" s="238"/>
      <c r="AJ37" s="238"/>
    </row>
    <row r="38" customFormat="false" ht="15" hidden="false" customHeight="false" outlineLevel="0" collapsed="false">
      <c r="A38" s="243" t="n">
        <v>35</v>
      </c>
      <c r="B38" s="129" t="s">
        <v>505</v>
      </c>
      <c r="C38" s="129" t="n">
        <v>301</v>
      </c>
      <c r="D38" s="244" t="n">
        <v>68094</v>
      </c>
      <c r="E38" s="279" t="s">
        <v>288</v>
      </c>
      <c r="F38" s="280" t="s">
        <v>598</v>
      </c>
      <c r="G38" s="155" t="s">
        <v>62</v>
      </c>
      <c r="H38" s="276" t="s">
        <v>543</v>
      </c>
      <c r="I38" s="276" t="s">
        <v>308</v>
      </c>
      <c r="J38" s="276" t="n">
        <v>7</v>
      </c>
      <c r="K38" s="276" t="n">
        <v>0</v>
      </c>
      <c r="L38" s="276" t="n">
        <v>0</v>
      </c>
      <c r="M38" s="276" t="s">
        <v>308</v>
      </c>
      <c r="N38" s="276" t="s">
        <v>308</v>
      </c>
      <c r="O38" s="276" t="s">
        <v>308</v>
      </c>
      <c r="P38" s="248" t="n">
        <f aca="false">SUM(J38:O38)</f>
        <v>7</v>
      </c>
      <c r="Q38" s="277" t="s">
        <v>308</v>
      </c>
      <c r="R38" s="238"/>
      <c r="S38" s="238"/>
      <c r="T38" s="238"/>
      <c r="U38" s="238"/>
      <c r="V38" s="238"/>
      <c r="W38" s="238"/>
      <c r="X38" s="238"/>
      <c r="Y38" s="238"/>
      <c r="Z38" s="238"/>
      <c r="AA38" s="238"/>
      <c r="AB38" s="238"/>
      <c r="AC38" s="238"/>
      <c r="AD38" s="238"/>
      <c r="AE38" s="238"/>
      <c r="AF38" s="238"/>
      <c r="AG38" s="238"/>
      <c r="AH38" s="238"/>
      <c r="AI38" s="238"/>
      <c r="AJ38" s="238"/>
    </row>
    <row r="39" customFormat="false" ht="15" hidden="false" customHeight="false" outlineLevel="0" collapsed="false">
      <c r="A39" s="243" t="n">
        <v>36</v>
      </c>
      <c r="B39" s="129" t="s">
        <v>505</v>
      </c>
      <c r="C39" s="129" t="n">
        <v>306</v>
      </c>
      <c r="D39" s="244" t="n">
        <v>161474</v>
      </c>
      <c r="E39" s="252" t="s">
        <v>599</v>
      </c>
      <c r="F39" s="253" t="s">
        <v>261</v>
      </c>
      <c r="G39" s="135" t="n">
        <v>23</v>
      </c>
      <c r="H39" s="254" t="s">
        <v>600</v>
      </c>
      <c r="I39" s="254" t="s">
        <v>601</v>
      </c>
      <c r="J39" s="254" t="n">
        <v>7</v>
      </c>
      <c r="K39" s="254" t="n">
        <v>0</v>
      </c>
      <c r="L39" s="254" t="n">
        <v>0</v>
      </c>
      <c r="M39" s="254" t="n">
        <v>0</v>
      </c>
      <c r="N39" s="254" t="n">
        <v>0</v>
      </c>
      <c r="O39" s="254" t="n">
        <v>0</v>
      </c>
      <c r="P39" s="248" t="n">
        <f aca="false">SUM(J39:O39)</f>
        <v>7</v>
      </c>
      <c r="Q39" s="255" t="s">
        <v>308</v>
      </c>
      <c r="R39" s="238"/>
      <c r="S39" s="238"/>
      <c r="T39" s="238"/>
      <c r="U39" s="238"/>
      <c r="V39" s="238"/>
      <c r="W39" s="238"/>
      <c r="X39" s="238"/>
      <c r="Y39" s="238"/>
      <c r="Z39" s="238"/>
      <c r="AA39" s="238"/>
      <c r="AB39" s="238"/>
      <c r="AC39" s="238"/>
      <c r="AD39" s="238"/>
      <c r="AE39" s="238"/>
      <c r="AF39" s="238"/>
      <c r="AG39" s="238"/>
      <c r="AH39" s="238"/>
      <c r="AI39" s="238"/>
      <c r="AJ39" s="238"/>
    </row>
    <row r="40" customFormat="false" ht="15" hidden="false" customHeight="false" outlineLevel="0" collapsed="false">
      <c r="A40" s="249" t="n">
        <v>37</v>
      </c>
      <c r="B40" s="129" t="s">
        <v>505</v>
      </c>
      <c r="C40" s="129" t="n">
        <v>306</v>
      </c>
      <c r="D40" s="256" t="n">
        <v>139166</v>
      </c>
      <c r="E40" s="257" t="s">
        <v>602</v>
      </c>
      <c r="F40" s="258" t="s">
        <v>294</v>
      </c>
      <c r="G40" s="161" t="n">
        <v>39</v>
      </c>
      <c r="H40" s="259" t="s">
        <v>603</v>
      </c>
      <c r="I40" s="259" t="s">
        <v>600</v>
      </c>
      <c r="J40" s="259" t="n">
        <v>7</v>
      </c>
      <c r="K40" s="259" t="n">
        <v>0</v>
      </c>
      <c r="L40" s="259" t="n">
        <v>0</v>
      </c>
      <c r="M40" s="259" t="n">
        <v>0</v>
      </c>
      <c r="N40" s="259" t="n">
        <v>0</v>
      </c>
      <c r="O40" s="259" t="n">
        <v>0</v>
      </c>
      <c r="P40" s="248" t="n">
        <f aca="false">SUM(J40:O40)</f>
        <v>7</v>
      </c>
      <c r="Q40" s="260" t="s">
        <v>308</v>
      </c>
      <c r="R40" s="238"/>
      <c r="S40" s="238"/>
      <c r="T40" s="238"/>
      <c r="U40" s="238"/>
      <c r="V40" s="238"/>
      <c r="W40" s="238"/>
      <c r="X40" s="238"/>
      <c r="Y40" s="238"/>
      <c r="Z40" s="238"/>
      <c r="AA40" s="238"/>
      <c r="AB40" s="238"/>
      <c r="AC40" s="238"/>
      <c r="AD40" s="238"/>
      <c r="AE40" s="238"/>
      <c r="AF40" s="238"/>
      <c r="AG40" s="238"/>
      <c r="AH40" s="238"/>
      <c r="AI40" s="238"/>
      <c r="AJ40" s="238"/>
    </row>
    <row r="41" customFormat="false" ht="15" hidden="false" customHeight="false" outlineLevel="0" collapsed="false">
      <c r="A41" s="243" t="n">
        <v>38</v>
      </c>
      <c r="B41" s="129" t="s">
        <v>505</v>
      </c>
      <c r="C41" s="129" t="n">
        <v>307</v>
      </c>
      <c r="D41" s="244" t="n">
        <v>203015</v>
      </c>
      <c r="E41" s="279" t="s">
        <v>604</v>
      </c>
      <c r="F41" s="280" t="s">
        <v>605</v>
      </c>
      <c r="G41" s="135" t="n">
        <v>37</v>
      </c>
      <c r="H41" s="254" t="s">
        <v>508</v>
      </c>
      <c r="I41" s="254" t="s">
        <v>308</v>
      </c>
      <c r="J41" s="254" t="n">
        <v>7</v>
      </c>
      <c r="K41" s="254" t="n">
        <v>0</v>
      </c>
      <c r="L41" s="254" t="n">
        <v>0</v>
      </c>
      <c r="M41" s="254" t="s">
        <v>308</v>
      </c>
      <c r="N41" s="254" t="s">
        <v>308</v>
      </c>
      <c r="O41" s="254" t="s">
        <v>308</v>
      </c>
      <c r="P41" s="248" t="n">
        <f aca="false">SUM(J41:O41)</f>
        <v>7</v>
      </c>
      <c r="Q41" s="255" t="s">
        <v>308</v>
      </c>
      <c r="R41" s="238"/>
      <c r="S41" s="238"/>
      <c r="T41" s="238"/>
      <c r="U41" s="238"/>
      <c r="V41" s="238"/>
      <c r="W41" s="238"/>
      <c r="X41" s="238"/>
      <c r="Y41" s="238"/>
      <c r="Z41" s="238"/>
      <c r="AA41" s="238"/>
      <c r="AB41" s="238"/>
      <c r="AC41" s="238"/>
      <c r="AD41" s="238"/>
      <c r="AE41" s="238"/>
      <c r="AF41" s="238"/>
      <c r="AG41" s="238"/>
      <c r="AH41" s="238"/>
      <c r="AI41" s="238"/>
      <c r="AJ41" s="238"/>
    </row>
    <row r="42" customFormat="false" ht="15" hidden="false" customHeight="false" outlineLevel="0" collapsed="false">
      <c r="A42" s="243" t="n">
        <v>39</v>
      </c>
      <c r="B42" s="129" t="s">
        <v>505</v>
      </c>
      <c r="C42" s="129" t="n">
        <v>307</v>
      </c>
      <c r="D42" s="244" t="n">
        <v>33741</v>
      </c>
      <c r="E42" s="279" t="s">
        <v>484</v>
      </c>
      <c r="F42" s="280" t="s">
        <v>435</v>
      </c>
      <c r="G42" s="155" t="s">
        <v>62</v>
      </c>
      <c r="H42" s="276" t="s">
        <v>575</v>
      </c>
      <c r="I42" s="276" t="s">
        <v>581</v>
      </c>
      <c r="J42" s="276" t="n">
        <v>7</v>
      </c>
      <c r="K42" s="276" t="n">
        <v>0</v>
      </c>
      <c r="L42" s="276" t="n">
        <v>0</v>
      </c>
      <c r="M42" s="276" t="n">
        <v>0</v>
      </c>
      <c r="N42" s="276" t="n">
        <v>0</v>
      </c>
      <c r="O42" s="276" t="n">
        <v>0</v>
      </c>
      <c r="P42" s="248" t="n">
        <f aca="false">SUM(J42:O42)</f>
        <v>7</v>
      </c>
      <c r="Q42" s="277" t="s">
        <v>308</v>
      </c>
      <c r="R42" s="238"/>
      <c r="S42" s="238"/>
      <c r="T42" s="238"/>
      <c r="U42" s="238"/>
      <c r="V42" s="238"/>
      <c r="W42" s="238"/>
      <c r="X42" s="238"/>
      <c r="Y42" s="238"/>
      <c r="Z42" s="238"/>
      <c r="AA42" s="238"/>
      <c r="AB42" s="238"/>
      <c r="AC42" s="238"/>
      <c r="AD42" s="238"/>
      <c r="AE42" s="238"/>
      <c r="AF42" s="238"/>
      <c r="AG42" s="238"/>
      <c r="AH42" s="238"/>
      <c r="AI42" s="238"/>
      <c r="AJ42" s="238"/>
    </row>
    <row r="43" customFormat="false" ht="15" hidden="false" customHeight="false" outlineLevel="0" collapsed="false">
      <c r="A43" s="249" t="n">
        <v>40</v>
      </c>
      <c r="B43" s="129" t="s">
        <v>505</v>
      </c>
      <c r="C43" s="129" t="n">
        <v>402</v>
      </c>
      <c r="D43" s="244" t="n">
        <v>140951</v>
      </c>
      <c r="E43" s="279" t="s">
        <v>606</v>
      </c>
      <c r="F43" s="280" t="s">
        <v>607</v>
      </c>
      <c r="G43" s="281" t="n">
        <v>50</v>
      </c>
      <c r="H43" s="282" t="s">
        <v>608</v>
      </c>
      <c r="I43" s="282" t="s">
        <v>608</v>
      </c>
      <c r="J43" s="282" t="n">
        <v>5</v>
      </c>
      <c r="K43" s="282" t="n">
        <v>2</v>
      </c>
      <c r="L43" s="282" t="n">
        <v>0</v>
      </c>
      <c r="M43" s="282" t="n">
        <v>0</v>
      </c>
      <c r="N43" s="282" t="n">
        <v>0</v>
      </c>
      <c r="O43" s="282" t="n">
        <v>0</v>
      </c>
      <c r="P43" s="248" t="n">
        <f aca="false">SUM(J43:O43)</f>
        <v>7</v>
      </c>
      <c r="Q43" s="279" t="s">
        <v>308</v>
      </c>
      <c r="R43" s="238"/>
      <c r="S43" s="238"/>
      <c r="T43" s="238"/>
      <c r="U43" s="238"/>
      <c r="V43" s="238"/>
      <c r="W43" s="238"/>
      <c r="X43" s="238"/>
      <c r="Y43" s="238"/>
      <c r="Z43" s="238"/>
      <c r="AA43" s="238"/>
      <c r="AB43" s="238"/>
      <c r="AC43" s="238"/>
      <c r="AD43" s="238"/>
      <c r="AE43" s="238"/>
      <c r="AF43" s="238"/>
      <c r="AG43" s="238"/>
      <c r="AH43" s="238"/>
      <c r="AI43" s="238"/>
      <c r="AJ43" s="238"/>
    </row>
    <row r="44" customFormat="false" ht="15" hidden="false" customHeight="false" outlineLevel="0" collapsed="false">
      <c r="A44" s="243" t="n">
        <v>41</v>
      </c>
      <c r="B44" s="129" t="s">
        <v>505</v>
      </c>
      <c r="C44" s="129" t="n">
        <v>402</v>
      </c>
      <c r="D44" s="244" t="n">
        <v>208891</v>
      </c>
      <c r="E44" s="279" t="s">
        <v>609</v>
      </c>
      <c r="F44" s="280" t="s">
        <v>310</v>
      </c>
      <c r="G44" s="283" t="n">
        <v>61</v>
      </c>
      <c r="H44" s="284" t="s">
        <v>610</v>
      </c>
      <c r="I44" s="284" t="s">
        <v>308</v>
      </c>
      <c r="J44" s="284" t="n">
        <v>7</v>
      </c>
      <c r="K44" s="284" t="n">
        <v>0</v>
      </c>
      <c r="L44" s="284" t="n">
        <v>0</v>
      </c>
      <c r="M44" s="284" t="s">
        <v>308</v>
      </c>
      <c r="N44" s="284" t="s">
        <v>308</v>
      </c>
      <c r="O44" s="284" t="s">
        <v>308</v>
      </c>
      <c r="P44" s="248" t="n">
        <f aca="false">SUM(J44:O44)</f>
        <v>7</v>
      </c>
      <c r="Q44" s="285" t="s">
        <v>308</v>
      </c>
      <c r="R44" s="238"/>
      <c r="S44" s="238"/>
      <c r="T44" s="238"/>
      <c r="U44" s="238"/>
      <c r="V44" s="238"/>
      <c r="W44" s="238"/>
      <c r="X44" s="238"/>
      <c r="Y44" s="238"/>
      <c r="Z44" s="238"/>
      <c r="AA44" s="238"/>
      <c r="AB44" s="238"/>
      <c r="AC44" s="238"/>
      <c r="AD44" s="238"/>
      <c r="AE44" s="238"/>
      <c r="AF44" s="238"/>
      <c r="AG44" s="238"/>
      <c r="AH44" s="238"/>
      <c r="AI44" s="238"/>
      <c r="AJ44" s="238"/>
    </row>
    <row r="45" customFormat="false" ht="15" hidden="false" customHeight="false" outlineLevel="0" collapsed="false">
      <c r="A45" s="243" t="n">
        <v>42</v>
      </c>
      <c r="B45" s="129" t="s">
        <v>505</v>
      </c>
      <c r="C45" s="129" t="n">
        <v>402</v>
      </c>
      <c r="D45" s="244" t="n">
        <v>55267</v>
      </c>
      <c r="E45" s="279" t="s">
        <v>611</v>
      </c>
      <c r="F45" s="280" t="s">
        <v>128</v>
      </c>
      <c r="G45" s="286" t="s">
        <v>62</v>
      </c>
      <c r="H45" s="287" t="s">
        <v>612</v>
      </c>
      <c r="I45" s="287" t="s">
        <v>610</v>
      </c>
      <c r="J45" s="287" t="n">
        <v>7</v>
      </c>
      <c r="K45" s="287" t="n">
        <v>0</v>
      </c>
      <c r="L45" s="287" t="n">
        <v>0</v>
      </c>
      <c r="M45" s="287" t="n">
        <v>0</v>
      </c>
      <c r="N45" s="287" t="n">
        <v>0</v>
      </c>
      <c r="O45" s="287" t="n">
        <v>0</v>
      </c>
      <c r="P45" s="248" t="n">
        <f aca="false">SUM(J45:O45)</f>
        <v>7</v>
      </c>
      <c r="Q45" s="288" t="s">
        <v>308</v>
      </c>
      <c r="R45" s="238"/>
      <c r="S45" s="238"/>
      <c r="T45" s="238"/>
      <c r="U45" s="238"/>
      <c r="V45" s="238"/>
      <c r="W45" s="238"/>
      <c r="X45" s="238"/>
      <c r="Y45" s="238"/>
      <c r="Z45" s="238"/>
      <c r="AA45" s="238"/>
      <c r="AB45" s="238"/>
      <c r="AC45" s="238"/>
      <c r="AD45" s="238"/>
      <c r="AE45" s="238"/>
      <c r="AF45" s="238"/>
      <c r="AG45" s="238"/>
      <c r="AH45" s="238"/>
      <c r="AI45" s="238"/>
      <c r="AJ45" s="238"/>
    </row>
    <row r="46" customFormat="false" ht="15" hidden="false" customHeight="false" outlineLevel="0" collapsed="false">
      <c r="A46" s="249" t="n">
        <v>43</v>
      </c>
      <c r="B46" s="129" t="s">
        <v>505</v>
      </c>
      <c r="C46" s="129" t="n">
        <v>402</v>
      </c>
      <c r="D46" s="244" t="n">
        <v>163718</v>
      </c>
      <c r="E46" s="252" t="s">
        <v>613</v>
      </c>
      <c r="F46" s="253" t="s">
        <v>107</v>
      </c>
      <c r="G46" s="286" t="s">
        <v>123</v>
      </c>
      <c r="H46" s="287" t="s">
        <v>614</v>
      </c>
      <c r="I46" s="287" t="s">
        <v>615</v>
      </c>
      <c r="J46" s="287" t="n">
        <v>7</v>
      </c>
      <c r="K46" s="287" t="n">
        <v>0</v>
      </c>
      <c r="L46" s="287" t="n">
        <v>0</v>
      </c>
      <c r="M46" s="287" t="n">
        <v>0</v>
      </c>
      <c r="N46" s="287" t="n">
        <v>0</v>
      </c>
      <c r="O46" s="287" t="n">
        <v>0</v>
      </c>
      <c r="P46" s="248" t="n">
        <f aca="false">SUM(J46:O46)</f>
        <v>7</v>
      </c>
      <c r="Q46" s="288" t="s">
        <v>308</v>
      </c>
      <c r="R46" s="238"/>
      <c r="S46" s="238"/>
      <c r="T46" s="238"/>
      <c r="U46" s="238"/>
      <c r="V46" s="238"/>
      <c r="W46" s="238"/>
      <c r="X46" s="238"/>
      <c r="Y46" s="238"/>
      <c r="Z46" s="238"/>
      <c r="AA46" s="238"/>
      <c r="AB46" s="238"/>
      <c r="AC46" s="238"/>
      <c r="AD46" s="238"/>
      <c r="AE46" s="238"/>
      <c r="AF46" s="238"/>
      <c r="AG46" s="238"/>
      <c r="AH46" s="238"/>
      <c r="AI46" s="238"/>
      <c r="AJ46" s="238"/>
    </row>
    <row r="47" customFormat="false" ht="15" hidden="false" customHeight="false" outlineLevel="0" collapsed="false">
      <c r="A47" s="243" t="n">
        <v>44</v>
      </c>
      <c r="B47" s="129" t="s">
        <v>505</v>
      </c>
      <c r="C47" s="129" t="n">
        <v>303</v>
      </c>
      <c r="D47" s="244" t="n">
        <v>161522</v>
      </c>
      <c r="E47" s="252" t="s">
        <v>70</v>
      </c>
      <c r="F47" s="253" t="s">
        <v>616</v>
      </c>
      <c r="G47" s="247" t="n">
        <v>23</v>
      </c>
      <c r="H47" s="248" t="s">
        <v>617</v>
      </c>
      <c r="I47" s="248" t="s">
        <v>553</v>
      </c>
      <c r="J47" s="248" t="n">
        <v>6</v>
      </c>
      <c r="K47" s="248" t="n">
        <v>0</v>
      </c>
      <c r="L47" s="248" t="n">
        <v>0</v>
      </c>
      <c r="M47" s="248" t="n">
        <v>0</v>
      </c>
      <c r="N47" s="248" t="n">
        <v>0</v>
      </c>
      <c r="O47" s="248" t="n">
        <v>0</v>
      </c>
      <c r="P47" s="248" t="n">
        <f aca="false">SUM(J47:O47)</f>
        <v>6</v>
      </c>
      <c r="Q47" s="252" t="s">
        <v>308</v>
      </c>
      <c r="R47" s="238"/>
      <c r="S47" s="238"/>
      <c r="T47" s="238"/>
      <c r="U47" s="238"/>
      <c r="V47" s="238"/>
      <c r="W47" s="238"/>
      <c r="X47" s="238"/>
      <c r="Y47" s="238"/>
      <c r="Z47" s="238"/>
      <c r="AA47" s="238"/>
      <c r="AB47" s="238"/>
      <c r="AC47" s="238"/>
      <c r="AD47" s="238"/>
      <c r="AE47" s="238"/>
      <c r="AF47" s="238"/>
      <c r="AG47" s="238"/>
      <c r="AH47" s="238"/>
      <c r="AI47" s="238"/>
      <c r="AJ47" s="238"/>
    </row>
    <row r="48" customFormat="false" ht="15" hidden="false" customHeight="false" outlineLevel="0" collapsed="false">
      <c r="A48" s="243" t="n">
        <v>45</v>
      </c>
      <c r="B48" s="129" t="s">
        <v>505</v>
      </c>
      <c r="C48" s="129" t="n">
        <v>307</v>
      </c>
      <c r="D48" s="244" t="n">
        <v>150288</v>
      </c>
      <c r="E48" s="252" t="s">
        <v>484</v>
      </c>
      <c r="F48" s="253" t="s">
        <v>618</v>
      </c>
      <c r="G48" s="138" t="n">
        <v>72</v>
      </c>
      <c r="H48" s="244" t="s">
        <v>619</v>
      </c>
      <c r="I48" s="244" t="s">
        <v>515</v>
      </c>
      <c r="J48" s="244" t="n">
        <v>4</v>
      </c>
      <c r="K48" s="244" t="n">
        <v>2</v>
      </c>
      <c r="L48" s="244" t="n">
        <v>0</v>
      </c>
      <c r="M48" s="244" t="n">
        <v>0</v>
      </c>
      <c r="N48" s="244" t="n">
        <v>0</v>
      </c>
      <c r="O48" s="244" t="n">
        <v>0</v>
      </c>
      <c r="P48" s="248" t="n">
        <f aca="false">SUM(J48:O48)</f>
        <v>6</v>
      </c>
      <c r="Q48" s="261" t="s">
        <v>308</v>
      </c>
      <c r="R48" s="238"/>
      <c r="S48" s="238"/>
      <c r="T48" s="238"/>
      <c r="U48" s="238"/>
      <c r="V48" s="238"/>
      <c r="W48" s="238"/>
      <c r="X48" s="238"/>
      <c r="Y48" s="238"/>
      <c r="Z48" s="238"/>
      <c r="AA48" s="238"/>
      <c r="AB48" s="238"/>
      <c r="AC48" s="238"/>
      <c r="AD48" s="238"/>
      <c r="AE48" s="238"/>
      <c r="AF48" s="238"/>
      <c r="AG48" s="238"/>
      <c r="AH48" s="238"/>
      <c r="AI48" s="238"/>
      <c r="AJ48" s="238"/>
    </row>
    <row r="49" customFormat="false" ht="15" hidden="false" customHeight="false" outlineLevel="0" collapsed="false">
      <c r="A49" s="249" t="n">
        <v>46</v>
      </c>
      <c r="B49" s="129" t="s">
        <v>505</v>
      </c>
      <c r="C49" s="129" t="n">
        <v>303</v>
      </c>
      <c r="D49" s="262" t="n">
        <v>193485</v>
      </c>
      <c r="E49" s="263" t="s">
        <v>620</v>
      </c>
      <c r="F49" s="264" t="s">
        <v>621</v>
      </c>
      <c r="G49" s="250" t="s">
        <v>62</v>
      </c>
      <c r="H49" s="251" t="s">
        <v>593</v>
      </c>
      <c r="I49" s="251" t="s">
        <v>622</v>
      </c>
      <c r="J49" s="251" t="n">
        <v>2</v>
      </c>
      <c r="K49" s="251" t="n">
        <v>2</v>
      </c>
      <c r="L49" s="251" t="n">
        <v>0</v>
      </c>
      <c r="M49" s="251" t="n">
        <v>0</v>
      </c>
      <c r="N49" s="251" t="n">
        <v>0</v>
      </c>
      <c r="O49" s="251" t="n">
        <v>0</v>
      </c>
      <c r="P49" s="248" t="n">
        <f aca="false">SUM(J49:O49)</f>
        <v>4</v>
      </c>
      <c r="Q49" s="263" t="s">
        <v>308</v>
      </c>
      <c r="R49" s="238"/>
      <c r="S49" s="238"/>
      <c r="T49" s="238"/>
      <c r="U49" s="238"/>
      <c r="V49" s="238"/>
      <c r="W49" s="238"/>
      <c r="X49" s="238"/>
      <c r="Y49" s="238"/>
      <c r="Z49" s="238"/>
      <c r="AA49" s="238"/>
      <c r="AB49" s="238"/>
      <c r="AC49" s="238"/>
      <c r="AD49" s="238"/>
      <c r="AE49" s="238"/>
      <c r="AF49" s="238"/>
      <c r="AG49" s="238"/>
      <c r="AH49" s="238"/>
      <c r="AI49" s="238"/>
      <c r="AJ49" s="238"/>
    </row>
    <row r="50" customFormat="false" ht="15" hidden="false" customHeight="false" outlineLevel="0" collapsed="false">
      <c r="A50" s="243" t="n">
        <v>47</v>
      </c>
      <c r="B50" s="129" t="s">
        <v>505</v>
      </c>
      <c r="C50" s="129" t="n">
        <v>301</v>
      </c>
      <c r="D50" s="244" t="n">
        <v>154267</v>
      </c>
      <c r="E50" s="279" t="s">
        <v>623</v>
      </c>
      <c r="F50" s="280" t="s">
        <v>624</v>
      </c>
      <c r="G50" s="135" t="n">
        <v>50</v>
      </c>
      <c r="H50" s="254" t="s">
        <v>536</v>
      </c>
      <c r="I50" s="254" t="s">
        <v>589</v>
      </c>
      <c r="J50" s="254" t="n">
        <v>2</v>
      </c>
      <c r="K50" s="254" t="n">
        <v>0</v>
      </c>
      <c r="L50" s="254" t="n">
        <v>0</v>
      </c>
      <c r="M50" s="254" t="n">
        <v>1</v>
      </c>
      <c r="N50" s="254" t="n">
        <v>0</v>
      </c>
      <c r="O50" s="254" t="n">
        <v>0</v>
      </c>
      <c r="P50" s="248" t="n">
        <f aca="false">SUM(J50:O50)</f>
        <v>3</v>
      </c>
      <c r="Q50" s="255" t="s">
        <v>308</v>
      </c>
      <c r="R50" s="238"/>
      <c r="S50" s="238"/>
      <c r="T50" s="238"/>
      <c r="U50" s="238"/>
      <c r="V50" s="238"/>
      <c r="W50" s="238"/>
      <c r="X50" s="238"/>
      <c r="Y50" s="238"/>
      <c r="Z50" s="238"/>
      <c r="AA50" s="238"/>
      <c r="AB50" s="238"/>
      <c r="AC50" s="238"/>
      <c r="AD50" s="238"/>
      <c r="AE50" s="238"/>
      <c r="AF50" s="238"/>
      <c r="AG50" s="238"/>
      <c r="AH50" s="238"/>
      <c r="AI50" s="238"/>
      <c r="AJ50" s="238"/>
    </row>
    <row r="51" customFormat="false" ht="15" hidden="false" customHeight="false" outlineLevel="0" collapsed="false">
      <c r="A51" s="243" t="n">
        <v>48</v>
      </c>
      <c r="B51" s="129" t="s">
        <v>505</v>
      </c>
      <c r="C51" s="129" t="n">
        <v>306</v>
      </c>
      <c r="D51" s="256" t="n">
        <v>52292</v>
      </c>
      <c r="E51" s="257" t="s">
        <v>130</v>
      </c>
      <c r="F51" s="258" t="s">
        <v>625</v>
      </c>
      <c r="G51" s="161" t="n">
        <v>39</v>
      </c>
      <c r="H51" s="259" t="s">
        <v>601</v>
      </c>
      <c r="I51" s="259" t="s">
        <v>595</v>
      </c>
      <c r="J51" s="259" t="n">
        <v>0</v>
      </c>
      <c r="K51" s="259" t="n">
        <v>2</v>
      </c>
      <c r="L51" s="259" t="n">
        <v>0</v>
      </c>
      <c r="M51" s="259" t="n">
        <v>1</v>
      </c>
      <c r="N51" s="259" t="n">
        <v>0</v>
      </c>
      <c r="O51" s="259" t="n">
        <v>0</v>
      </c>
      <c r="P51" s="248" t="n">
        <f aca="false">SUM(J51:O51)</f>
        <v>3</v>
      </c>
      <c r="Q51" s="260" t="s">
        <v>308</v>
      </c>
      <c r="R51" s="238"/>
      <c r="S51" s="238"/>
      <c r="T51" s="238"/>
      <c r="U51" s="238"/>
      <c r="V51" s="238"/>
      <c r="W51" s="238"/>
      <c r="X51" s="238"/>
      <c r="Y51" s="238"/>
      <c r="Z51" s="238"/>
      <c r="AA51" s="238"/>
      <c r="AB51" s="238"/>
      <c r="AC51" s="238"/>
      <c r="AD51" s="238"/>
      <c r="AE51" s="238"/>
      <c r="AF51" s="238"/>
      <c r="AG51" s="238"/>
      <c r="AH51" s="238"/>
      <c r="AI51" s="238"/>
      <c r="AJ51" s="238"/>
    </row>
    <row r="52" customFormat="false" ht="15" hidden="false" customHeight="false" outlineLevel="0" collapsed="false">
      <c r="A52" s="249" t="n">
        <v>49</v>
      </c>
      <c r="B52" s="129" t="s">
        <v>505</v>
      </c>
      <c r="C52" s="129" t="n">
        <v>402</v>
      </c>
      <c r="D52" s="244" t="n">
        <v>81585</v>
      </c>
      <c r="E52" s="252" t="s">
        <v>626</v>
      </c>
      <c r="F52" s="253" t="s">
        <v>141</v>
      </c>
      <c r="G52" s="247" t="n">
        <v>17</v>
      </c>
      <c r="H52" s="248" t="s">
        <v>561</v>
      </c>
      <c r="I52" s="248" t="s">
        <v>529</v>
      </c>
      <c r="J52" s="248" t="n">
        <v>0</v>
      </c>
      <c r="K52" s="248" t="n">
        <v>2</v>
      </c>
      <c r="L52" s="248" t="n">
        <v>0</v>
      </c>
      <c r="M52" s="248" t="n">
        <v>1</v>
      </c>
      <c r="N52" s="248" t="n">
        <v>0</v>
      </c>
      <c r="O52" s="248" t="n">
        <v>0</v>
      </c>
      <c r="P52" s="248" t="n">
        <f aca="false">SUM(J52:O52)</f>
        <v>3</v>
      </c>
      <c r="Q52" s="252" t="s">
        <v>308</v>
      </c>
      <c r="R52" s="238"/>
      <c r="S52" s="238"/>
      <c r="T52" s="238"/>
      <c r="U52" s="238"/>
      <c r="V52" s="238"/>
      <c r="W52" s="238"/>
      <c r="X52" s="238"/>
      <c r="Y52" s="238"/>
      <c r="Z52" s="238"/>
      <c r="AA52" s="238"/>
      <c r="AB52" s="238"/>
      <c r="AC52" s="238"/>
      <c r="AD52" s="238"/>
      <c r="AE52" s="238"/>
      <c r="AF52" s="238"/>
      <c r="AG52" s="238"/>
      <c r="AH52" s="238"/>
      <c r="AI52" s="238"/>
      <c r="AJ52" s="238"/>
    </row>
    <row r="53" customFormat="false" ht="15" hidden="false" customHeight="false" outlineLevel="0" collapsed="false">
      <c r="A53" s="243" t="n">
        <v>50</v>
      </c>
      <c r="B53" s="129" t="s">
        <v>505</v>
      </c>
      <c r="C53" s="129" t="n">
        <v>301</v>
      </c>
      <c r="D53" s="244" t="n">
        <v>193482</v>
      </c>
      <c r="E53" s="279" t="s">
        <v>627</v>
      </c>
      <c r="F53" s="280" t="s">
        <v>250</v>
      </c>
      <c r="G53" s="155" t="s">
        <v>62</v>
      </c>
      <c r="H53" s="276" t="s">
        <v>590</v>
      </c>
      <c r="I53" s="276" t="s">
        <v>535</v>
      </c>
      <c r="J53" s="276" t="n">
        <v>0</v>
      </c>
      <c r="K53" s="276" t="n">
        <v>2</v>
      </c>
      <c r="L53" s="276" t="n">
        <v>0</v>
      </c>
      <c r="M53" s="276" t="n">
        <v>0</v>
      </c>
      <c r="N53" s="276" t="n">
        <v>0</v>
      </c>
      <c r="O53" s="276" t="n">
        <v>0</v>
      </c>
      <c r="P53" s="248" t="n">
        <f aca="false">SUM(J53:O53)</f>
        <v>2</v>
      </c>
      <c r="Q53" s="277" t="s">
        <v>308</v>
      </c>
      <c r="R53" s="238"/>
      <c r="S53" s="238"/>
      <c r="T53" s="238"/>
      <c r="U53" s="238"/>
      <c r="V53" s="238"/>
      <c r="W53" s="238"/>
      <c r="X53" s="238"/>
      <c r="Y53" s="238"/>
      <c r="Z53" s="238"/>
      <c r="AA53" s="238"/>
      <c r="AB53" s="238"/>
      <c r="AC53" s="238"/>
      <c r="AD53" s="238"/>
      <c r="AE53" s="238"/>
      <c r="AF53" s="238"/>
      <c r="AG53" s="238"/>
      <c r="AH53" s="238"/>
      <c r="AI53" s="238"/>
      <c r="AJ53" s="238"/>
    </row>
    <row r="54" customFormat="false" ht="15" hidden="false" customHeight="false" outlineLevel="0" collapsed="false">
      <c r="A54" s="243" t="n">
        <v>51</v>
      </c>
      <c r="B54" s="129" t="s">
        <v>505</v>
      </c>
      <c r="C54" s="289" t="n">
        <v>307</v>
      </c>
      <c r="D54" s="290" t="n">
        <v>51565</v>
      </c>
      <c r="E54" s="291" t="s">
        <v>628</v>
      </c>
      <c r="F54" s="292" t="s">
        <v>629</v>
      </c>
      <c r="G54" s="138" t="n">
        <v>17</v>
      </c>
      <c r="H54" s="244" t="s">
        <v>582</v>
      </c>
      <c r="I54" s="244" t="s">
        <v>577</v>
      </c>
      <c r="J54" s="290" t="n">
        <v>0</v>
      </c>
      <c r="K54" s="290" t="n">
        <v>2</v>
      </c>
      <c r="L54" s="290" t="n">
        <v>0</v>
      </c>
      <c r="M54" s="290" t="n">
        <v>0</v>
      </c>
      <c r="N54" s="290" t="n">
        <v>0</v>
      </c>
      <c r="O54" s="290" t="n">
        <v>0</v>
      </c>
      <c r="P54" s="248" t="n">
        <f aca="false">SUM(J54:O54)</f>
        <v>2</v>
      </c>
      <c r="Q54" s="293" t="s">
        <v>308</v>
      </c>
      <c r="R54" s="238"/>
      <c r="S54" s="238"/>
      <c r="T54" s="238"/>
      <c r="U54" s="238"/>
      <c r="V54" s="238"/>
      <c r="W54" s="238"/>
      <c r="X54" s="238"/>
      <c r="Y54" s="238"/>
      <c r="Z54" s="238"/>
      <c r="AA54" s="238"/>
      <c r="AB54" s="238"/>
      <c r="AC54" s="238"/>
      <c r="AD54" s="238"/>
      <c r="AE54" s="238"/>
      <c r="AF54" s="238"/>
      <c r="AG54" s="238"/>
      <c r="AH54" s="238"/>
      <c r="AI54" s="238"/>
      <c r="AJ54" s="238"/>
    </row>
    <row r="55" customFormat="false" ht="15" hidden="false" customHeight="false" outlineLevel="0" collapsed="false">
      <c r="A55" s="249" t="n">
        <v>52</v>
      </c>
      <c r="B55" s="272" t="s">
        <v>505</v>
      </c>
      <c r="C55" s="294" t="n">
        <v>402</v>
      </c>
      <c r="D55" s="295" t="n">
        <v>225364</v>
      </c>
      <c r="E55" s="296" t="s">
        <v>416</v>
      </c>
      <c r="F55" s="297" t="s">
        <v>181</v>
      </c>
      <c r="G55" s="281" t="s">
        <v>49</v>
      </c>
      <c r="H55" s="282" t="s">
        <v>630</v>
      </c>
      <c r="I55" s="282" t="s">
        <v>308</v>
      </c>
      <c r="J55" s="298" t="n">
        <v>0</v>
      </c>
      <c r="K55" s="298" t="n">
        <v>2</v>
      </c>
      <c r="L55" s="298" t="n">
        <v>0</v>
      </c>
      <c r="M55" s="298" t="s">
        <v>308</v>
      </c>
      <c r="N55" s="298" t="s">
        <v>308</v>
      </c>
      <c r="O55" s="298" t="s">
        <v>308</v>
      </c>
      <c r="P55" s="248" t="n">
        <f aca="false">SUM(J55:O55)</f>
        <v>2</v>
      </c>
      <c r="Q55" s="296" t="s">
        <v>308</v>
      </c>
      <c r="R55" s="238"/>
      <c r="S55" s="238"/>
      <c r="T55" s="238"/>
      <c r="U55" s="238"/>
      <c r="V55" s="238"/>
      <c r="W55" s="238"/>
      <c r="X55" s="238"/>
      <c r="Y55" s="238"/>
      <c r="Z55" s="238"/>
      <c r="AA55" s="238"/>
      <c r="AB55" s="238"/>
      <c r="AC55" s="238"/>
      <c r="AD55" s="238"/>
      <c r="AE55" s="238"/>
      <c r="AF55" s="238"/>
      <c r="AG55" s="238"/>
      <c r="AH55" s="238"/>
      <c r="AI55" s="238"/>
      <c r="AJ55" s="238"/>
    </row>
    <row r="56" customFormat="false" ht="15" hidden="false" customHeight="false" outlineLevel="0" collapsed="false">
      <c r="A56" s="243" t="n">
        <v>53</v>
      </c>
      <c r="B56" s="272" t="s">
        <v>505</v>
      </c>
      <c r="C56" s="157" t="n">
        <v>402</v>
      </c>
      <c r="D56" s="244" t="n">
        <v>140923</v>
      </c>
      <c r="E56" s="279" t="s">
        <v>631</v>
      </c>
      <c r="F56" s="280" t="s">
        <v>113</v>
      </c>
      <c r="G56" s="281" t="n">
        <v>50</v>
      </c>
      <c r="H56" s="282" t="s">
        <v>615</v>
      </c>
      <c r="I56" s="282" t="s">
        <v>632</v>
      </c>
      <c r="J56" s="282" t="n">
        <v>0</v>
      </c>
      <c r="K56" s="282" t="n">
        <v>1</v>
      </c>
      <c r="L56" s="282" t="n">
        <v>0</v>
      </c>
      <c r="M56" s="282" t="n">
        <v>1</v>
      </c>
      <c r="N56" s="282" t="n">
        <v>0</v>
      </c>
      <c r="O56" s="282" t="n">
        <v>0</v>
      </c>
      <c r="P56" s="248" t="n">
        <f aca="false">SUM(J56:O56)</f>
        <v>2</v>
      </c>
      <c r="Q56" s="279" t="s">
        <v>308</v>
      </c>
      <c r="R56" s="238"/>
      <c r="S56" s="238"/>
      <c r="T56" s="238"/>
      <c r="U56" s="238"/>
      <c r="V56" s="238"/>
      <c r="W56" s="238"/>
      <c r="X56" s="238"/>
      <c r="Y56" s="238"/>
      <c r="Z56" s="238"/>
      <c r="AA56" s="238"/>
      <c r="AB56" s="238"/>
      <c r="AC56" s="238"/>
      <c r="AD56" s="238"/>
      <c r="AE56" s="238"/>
      <c r="AF56" s="238"/>
      <c r="AG56" s="238"/>
      <c r="AH56" s="238"/>
      <c r="AI56" s="238"/>
      <c r="AJ56" s="238"/>
    </row>
    <row r="57" customFormat="false" ht="15" hidden="false" customHeight="false" outlineLevel="0" collapsed="false">
      <c r="A57" s="243" t="n">
        <v>54</v>
      </c>
      <c r="B57" s="129" t="s">
        <v>505</v>
      </c>
      <c r="C57" s="129" t="n">
        <v>307</v>
      </c>
      <c r="D57" s="244" t="n">
        <v>218469</v>
      </c>
      <c r="E57" s="279" t="s">
        <v>633</v>
      </c>
      <c r="F57" s="280" t="s">
        <v>634</v>
      </c>
      <c r="G57" s="135" t="n">
        <v>37</v>
      </c>
      <c r="H57" s="254" t="s">
        <v>587</v>
      </c>
      <c r="I57" s="254" t="s">
        <v>308</v>
      </c>
      <c r="J57" s="254" t="n">
        <v>1</v>
      </c>
      <c r="K57" s="254" t="n">
        <v>0</v>
      </c>
      <c r="L57" s="254" t="n">
        <v>0</v>
      </c>
      <c r="M57" s="254" t="s">
        <v>308</v>
      </c>
      <c r="N57" s="254" t="s">
        <v>308</v>
      </c>
      <c r="O57" s="254" t="s">
        <v>308</v>
      </c>
      <c r="P57" s="248" t="n">
        <f aca="false">SUM(J57:O57)</f>
        <v>1</v>
      </c>
      <c r="Q57" s="255" t="s">
        <v>308</v>
      </c>
      <c r="R57" s="238"/>
      <c r="S57" s="238"/>
      <c r="T57" s="238"/>
      <c r="U57" s="238"/>
      <c r="V57" s="238"/>
      <c r="W57" s="238"/>
      <c r="X57" s="238"/>
      <c r="Y57" s="238"/>
      <c r="Z57" s="238"/>
      <c r="AA57" s="238"/>
      <c r="AB57" s="238"/>
      <c r="AC57" s="238"/>
      <c r="AD57" s="238"/>
      <c r="AE57" s="238"/>
      <c r="AF57" s="238"/>
      <c r="AG57" s="238"/>
      <c r="AH57" s="238"/>
      <c r="AI57" s="238"/>
      <c r="AJ57" s="238"/>
    </row>
    <row r="58" customFormat="false" ht="15" hidden="false" customHeight="false" outlineLevel="0" collapsed="false">
      <c r="A58" s="249" t="n">
        <v>55</v>
      </c>
      <c r="B58" s="129" t="s">
        <v>505</v>
      </c>
      <c r="C58" s="129" t="n">
        <v>402</v>
      </c>
      <c r="D58" s="299" t="n">
        <v>174266</v>
      </c>
      <c r="E58" s="300" t="s">
        <v>635</v>
      </c>
      <c r="F58" s="253" t="s">
        <v>116</v>
      </c>
      <c r="G58" s="247" t="n">
        <v>17</v>
      </c>
      <c r="H58" s="248" t="s">
        <v>636</v>
      </c>
      <c r="I58" s="248" t="s">
        <v>637</v>
      </c>
      <c r="J58" s="248" t="n">
        <v>1</v>
      </c>
      <c r="K58" s="248" t="n">
        <v>0</v>
      </c>
      <c r="L58" s="248" t="n">
        <v>0</v>
      </c>
      <c r="M58" s="248" t="n">
        <v>0</v>
      </c>
      <c r="N58" s="248" t="n">
        <v>0</v>
      </c>
      <c r="O58" s="248" t="n">
        <v>0</v>
      </c>
      <c r="P58" s="248" t="n">
        <f aca="false">SUM(J58:O58)</f>
        <v>1</v>
      </c>
      <c r="Q58" s="252" t="s">
        <v>308</v>
      </c>
      <c r="R58" s="238"/>
      <c r="S58" s="238"/>
      <c r="T58" s="238"/>
      <c r="U58" s="238"/>
      <c r="V58" s="238"/>
      <c r="W58" s="238"/>
      <c r="X58" s="238"/>
      <c r="Y58" s="238"/>
      <c r="Z58" s="238"/>
      <c r="AA58" s="238"/>
      <c r="AB58" s="238"/>
      <c r="AC58" s="238"/>
      <c r="AD58" s="238"/>
      <c r="AE58" s="238"/>
      <c r="AF58" s="238"/>
      <c r="AG58" s="238"/>
      <c r="AH58" s="238"/>
      <c r="AI58" s="238"/>
      <c r="AJ58" s="238"/>
    </row>
    <row r="59" customFormat="false" ht="15" hidden="false" customHeight="false" outlineLevel="0" collapsed="false">
      <c r="A59" s="243" t="n">
        <v>56</v>
      </c>
      <c r="B59" s="129" t="s">
        <v>505</v>
      </c>
      <c r="C59" s="129" t="n">
        <v>402</v>
      </c>
      <c r="D59" s="244" t="n">
        <v>208844</v>
      </c>
      <c r="E59" s="279" t="s">
        <v>638</v>
      </c>
      <c r="F59" s="280" t="s">
        <v>457</v>
      </c>
      <c r="G59" s="283" t="n">
        <v>61</v>
      </c>
      <c r="H59" s="284" t="s">
        <v>637</v>
      </c>
      <c r="I59" s="284" t="s">
        <v>636</v>
      </c>
      <c r="J59" s="284" t="n">
        <v>1</v>
      </c>
      <c r="K59" s="284" t="n">
        <v>0</v>
      </c>
      <c r="L59" s="284" t="n">
        <v>0</v>
      </c>
      <c r="M59" s="284" t="n">
        <v>0</v>
      </c>
      <c r="N59" s="284" t="n">
        <v>0</v>
      </c>
      <c r="O59" s="284" t="n">
        <v>0</v>
      </c>
      <c r="P59" s="248" t="n">
        <f aca="false">SUM(J59:O59)</f>
        <v>1</v>
      </c>
      <c r="Q59" s="285" t="s">
        <v>308</v>
      </c>
      <c r="R59" s="238"/>
      <c r="S59" s="238"/>
      <c r="T59" s="238"/>
      <c r="U59" s="238"/>
      <c r="V59" s="238"/>
      <c r="W59" s="238"/>
      <c r="X59" s="238"/>
      <c r="Y59" s="238"/>
      <c r="Z59" s="238"/>
      <c r="AA59" s="238"/>
      <c r="AB59" s="238"/>
      <c r="AC59" s="238"/>
      <c r="AD59" s="238"/>
      <c r="AE59" s="238"/>
      <c r="AF59" s="238"/>
      <c r="AG59" s="238"/>
      <c r="AH59" s="238"/>
      <c r="AI59" s="238"/>
      <c r="AJ59" s="238"/>
    </row>
    <row r="60" customFormat="false" ht="15" hidden="false" customHeight="false" outlineLevel="0" collapsed="false">
      <c r="A60" s="243" t="n">
        <v>57</v>
      </c>
      <c r="B60" s="129" t="s">
        <v>505</v>
      </c>
      <c r="C60" s="129" t="n">
        <v>301</v>
      </c>
      <c r="D60" s="244" t="n">
        <v>158808</v>
      </c>
      <c r="E60" s="279" t="s">
        <v>639</v>
      </c>
      <c r="F60" s="280" t="s">
        <v>640</v>
      </c>
      <c r="G60" s="138" t="n">
        <v>117</v>
      </c>
      <c r="H60" s="244" t="s">
        <v>597</v>
      </c>
      <c r="I60" s="244" t="s">
        <v>308</v>
      </c>
      <c r="J60" s="244" t="n">
        <v>0</v>
      </c>
      <c r="K60" s="244" t="n">
        <v>0</v>
      </c>
      <c r="L60" s="244" t="n">
        <v>0</v>
      </c>
      <c r="M60" s="244" t="s">
        <v>308</v>
      </c>
      <c r="N60" s="244" t="s">
        <v>308</v>
      </c>
      <c r="O60" s="244" t="s">
        <v>308</v>
      </c>
      <c r="P60" s="248" t="n">
        <f aca="false">SUM(J60:O60)</f>
        <v>0</v>
      </c>
      <c r="Q60" s="261" t="s">
        <v>308</v>
      </c>
      <c r="R60" s="238"/>
      <c r="S60" s="238"/>
      <c r="T60" s="238"/>
      <c r="U60" s="238"/>
      <c r="V60" s="238"/>
      <c r="W60" s="238"/>
      <c r="X60" s="238"/>
      <c r="Y60" s="238"/>
      <c r="Z60" s="238"/>
      <c r="AA60" s="238"/>
      <c r="AB60" s="238"/>
      <c r="AC60" s="238"/>
      <c r="AD60" s="238"/>
      <c r="AE60" s="238"/>
      <c r="AF60" s="238"/>
      <c r="AG60" s="238"/>
      <c r="AH60" s="238"/>
      <c r="AI60" s="238"/>
      <c r="AJ60" s="238"/>
    </row>
    <row r="61" customFormat="false" ht="15" hidden="false" customHeight="false" outlineLevel="0" collapsed="false">
      <c r="A61" s="249" t="n">
        <v>58</v>
      </c>
      <c r="B61" s="129" t="s">
        <v>505</v>
      </c>
      <c r="C61" s="129" t="n">
        <v>301</v>
      </c>
      <c r="D61" s="248" t="n">
        <v>219668</v>
      </c>
      <c r="E61" s="279" t="s">
        <v>641</v>
      </c>
      <c r="F61" s="280" t="s">
        <v>618</v>
      </c>
      <c r="G61" s="138" t="n">
        <v>117</v>
      </c>
      <c r="H61" s="244" t="s">
        <v>642</v>
      </c>
      <c r="I61" s="244" t="s">
        <v>308</v>
      </c>
      <c r="J61" s="244" t="n">
        <v>0</v>
      </c>
      <c r="K61" s="244" t="n">
        <v>0</v>
      </c>
      <c r="L61" s="244" t="n">
        <v>0</v>
      </c>
      <c r="M61" s="244" t="s">
        <v>308</v>
      </c>
      <c r="N61" s="244" t="s">
        <v>308</v>
      </c>
      <c r="O61" s="244" t="s">
        <v>308</v>
      </c>
      <c r="P61" s="248" t="n">
        <f aca="false">SUM(J61:O61)</f>
        <v>0</v>
      </c>
      <c r="Q61" s="261" t="s">
        <v>308</v>
      </c>
      <c r="R61" s="238"/>
      <c r="S61" s="238"/>
      <c r="T61" s="238"/>
      <c r="U61" s="238"/>
      <c r="V61" s="238"/>
      <c r="W61" s="238"/>
      <c r="X61" s="238"/>
      <c r="Y61" s="238"/>
      <c r="Z61" s="238"/>
      <c r="AA61" s="238"/>
      <c r="AB61" s="238"/>
      <c r="AC61" s="238"/>
      <c r="AD61" s="238"/>
      <c r="AE61" s="238"/>
      <c r="AF61" s="238"/>
      <c r="AG61" s="238"/>
      <c r="AH61" s="238"/>
      <c r="AI61" s="238"/>
      <c r="AJ61" s="238"/>
    </row>
    <row r="62" customFormat="false" ht="15" hidden="false" customHeight="false" outlineLevel="0" collapsed="false">
      <c r="A62" s="243" t="n">
        <v>59</v>
      </c>
      <c r="B62" s="129" t="s">
        <v>505</v>
      </c>
      <c r="C62" s="129" t="n">
        <v>306</v>
      </c>
      <c r="D62" s="244" t="n">
        <v>207324</v>
      </c>
      <c r="E62" s="279" t="s">
        <v>643</v>
      </c>
      <c r="F62" s="280" t="s">
        <v>644</v>
      </c>
      <c r="G62" s="138" t="n">
        <v>57</v>
      </c>
      <c r="H62" s="244" t="s">
        <v>645</v>
      </c>
      <c r="I62" s="244" t="s">
        <v>308</v>
      </c>
      <c r="J62" s="244" t="n">
        <v>0</v>
      </c>
      <c r="K62" s="244" t="n">
        <v>0</v>
      </c>
      <c r="L62" s="244" t="n">
        <v>0</v>
      </c>
      <c r="M62" s="244" t="s">
        <v>308</v>
      </c>
      <c r="N62" s="244" t="s">
        <v>308</v>
      </c>
      <c r="O62" s="244" t="s">
        <v>308</v>
      </c>
      <c r="P62" s="248" t="n">
        <f aca="false">SUM(J62:O62)</f>
        <v>0</v>
      </c>
      <c r="Q62" s="261" t="s">
        <v>308</v>
      </c>
      <c r="R62" s="238"/>
      <c r="S62" s="238"/>
      <c r="T62" s="238"/>
      <c r="U62" s="238"/>
      <c r="V62" s="238"/>
      <c r="W62" s="238"/>
      <c r="X62" s="238"/>
      <c r="Y62" s="238"/>
      <c r="Z62" s="238"/>
      <c r="AA62" s="238"/>
      <c r="AB62" s="238"/>
      <c r="AC62" s="238"/>
      <c r="AD62" s="238"/>
      <c r="AE62" s="238"/>
      <c r="AF62" s="238"/>
      <c r="AG62" s="238"/>
      <c r="AH62" s="238"/>
      <c r="AI62" s="238"/>
      <c r="AJ62" s="238"/>
    </row>
    <row r="63" customFormat="false" ht="15" hidden="false" customHeight="false" outlineLevel="0" collapsed="false">
      <c r="A63" s="243" t="n">
        <v>60</v>
      </c>
      <c r="B63" s="129" t="s">
        <v>505</v>
      </c>
      <c r="C63" s="129" t="n">
        <v>306</v>
      </c>
      <c r="D63" s="244" t="n">
        <v>207351</v>
      </c>
      <c r="E63" s="252" t="s">
        <v>378</v>
      </c>
      <c r="F63" s="253" t="s">
        <v>646</v>
      </c>
      <c r="G63" s="138" t="n">
        <v>57</v>
      </c>
      <c r="H63" s="244" t="s">
        <v>569</v>
      </c>
      <c r="I63" s="244" t="s">
        <v>308</v>
      </c>
      <c r="J63" s="244" t="n">
        <v>0</v>
      </c>
      <c r="K63" s="244" t="n">
        <v>0</v>
      </c>
      <c r="L63" s="244" t="n">
        <v>0</v>
      </c>
      <c r="M63" s="244" t="s">
        <v>308</v>
      </c>
      <c r="N63" s="244" t="s">
        <v>308</v>
      </c>
      <c r="O63" s="244" t="s">
        <v>308</v>
      </c>
      <c r="P63" s="248" t="n">
        <f aca="false">SUM(J63:O63)</f>
        <v>0</v>
      </c>
      <c r="Q63" s="261" t="s">
        <v>308</v>
      </c>
      <c r="R63" s="238"/>
      <c r="S63" s="238"/>
      <c r="T63" s="238"/>
      <c r="U63" s="238"/>
      <c r="V63" s="238"/>
      <c r="W63" s="238"/>
      <c r="X63" s="238"/>
      <c r="Y63" s="238"/>
      <c r="Z63" s="238"/>
      <c r="AA63" s="238"/>
      <c r="AB63" s="238"/>
      <c r="AC63" s="238"/>
      <c r="AD63" s="238"/>
      <c r="AE63" s="238"/>
      <c r="AF63" s="238"/>
      <c r="AG63" s="238"/>
      <c r="AH63" s="238"/>
      <c r="AI63" s="238"/>
      <c r="AJ63" s="238"/>
    </row>
    <row r="64" customFormat="false" ht="15" hidden="false" customHeight="false" outlineLevel="0" collapsed="false">
      <c r="A64" s="249" t="n">
        <v>61</v>
      </c>
      <c r="B64" s="129" t="s">
        <v>505</v>
      </c>
      <c r="C64" s="129" t="n">
        <v>306</v>
      </c>
      <c r="D64" s="244" t="n">
        <v>207330</v>
      </c>
      <c r="E64" s="252" t="s">
        <v>647</v>
      </c>
      <c r="F64" s="253" t="s">
        <v>648</v>
      </c>
      <c r="G64" s="138" t="n">
        <v>57</v>
      </c>
      <c r="H64" s="244" t="s">
        <v>525</v>
      </c>
      <c r="I64" s="244" t="s">
        <v>308</v>
      </c>
      <c r="J64" s="244" t="n">
        <v>0</v>
      </c>
      <c r="K64" s="244" t="n">
        <v>0</v>
      </c>
      <c r="L64" s="244" t="n">
        <v>0</v>
      </c>
      <c r="M64" s="244" t="s">
        <v>308</v>
      </c>
      <c r="N64" s="244" t="s">
        <v>308</v>
      </c>
      <c r="O64" s="244" t="s">
        <v>308</v>
      </c>
      <c r="P64" s="248" t="n">
        <f aca="false">SUM(J64:O64)</f>
        <v>0</v>
      </c>
      <c r="Q64" s="261" t="s">
        <v>308</v>
      </c>
      <c r="R64" s="238"/>
      <c r="S64" s="238"/>
      <c r="T64" s="238"/>
      <c r="U64" s="238"/>
      <c r="V64" s="238"/>
      <c r="W64" s="238"/>
      <c r="X64" s="238"/>
      <c r="Y64" s="238"/>
      <c r="Z64" s="238"/>
      <c r="AA64" s="238"/>
      <c r="AB64" s="238"/>
      <c r="AC64" s="238"/>
      <c r="AD64" s="238"/>
      <c r="AE64" s="238"/>
      <c r="AF64" s="238"/>
      <c r="AG64" s="238"/>
      <c r="AH64" s="238"/>
      <c r="AI64" s="238"/>
      <c r="AJ64" s="238"/>
    </row>
    <row r="65" customFormat="false" ht="15" hidden="false" customHeight="false" outlineLevel="0" collapsed="false">
      <c r="A65" s="243" t="n">
        <v>62</v>
      </c>
      <c r="B65" s="129" t="s">
        <v>505</v>
      </c>
      <c r="C65" s="129" t="n">
        <v>306</v>
      </c>
      <c r="D65" s="244" t="n">
        <v>206332</v>
      </c>
      <c r="E65" s="252" t="s">
        <v>649</v>
      </c>
      <c r="F65" s="253" t="s">
        <v>650</v>
      </c>
      <c r="G65" s="138" t="n">
        <v>57</v>
      </c>
      <c r="H65" s="244" t="s">
        <v>512</v>
      </c>
      <c r="I65" s="244" t="s">
        <v>308</v>
      </c>
      <c r="J65" s="244" t="n">
        <v>0</v>
      </c>
      <c r="K65" s="244" t="n">
        <v>0</v>
      </c>
      <c r="L65" s="244" t="n">
        <v>0</v>
      </c>
      <c r="M65" s="244" t="s">
        <v>308</v>
      </c>
      <c r="N65" s="244" t="s">
        <v>308</v>
      </c>
      <c r="O65" s="244" t="s">
        <v>308</v>
      </c>
      <c r="P65" s="248" t="n">
        <f aca="false">SUM(J65:O65)</f>
        <v>0</v>
      </c>
      <c r="Q65" s="261" t="s">
        <v>308</v>
      </c>
      <c r="R65" s="238"/>
      <c r="S65" s="238"/>
      <c r="T65" s="238"/>
      <c r="U65" s="238"/>
      <c r="V65" s="238"/>
      <c r="W65" s="238"/>
      <c r="X65" s="238"/>
      <c r="Y65" s="238"/>
      <c r="Z65" s="238"/>
      <c r="AA65" s="238"/>
      <c r="AB65" s="238"/>
      <c r="AC65" s="238"/>
      <c r="AD65" s="238"/>
      <c r="AE65" s="238"/>
      <c r="AF65" s="238"/>
      <c r="AG65" s="238"/>
      <c r="AH65" s="238"/>
      <c r="AI65" s="238"/>
      <c r="AJ65" s="238"/>
    </row>
    <row r="66" customFormat="false" ht="15" hidden="false" customHeight="false" outlineLevel="0" collapsed="false">
      <c r="A66" s="243" t="n">
        <v>63</v>
      </c>
      <c r="B66" s="129" t="s">
        <v>505</v>
      </c>
      <c r="C66" s="129" t="n">
        <v>307</v>
      </c>
      <c r="D66" s="244" t="n">
        <v>202993</v>
      </c>
      <c r="E66" s="279" t="s">
        <v>651</v>
      </c>
      <c r="F66" s="280" t="s">
        <v>549</v>
      </c>
      <c r="G66" s="135" t="n">
        <v>37</v>
      </c>
      <c r="H66" s="254" t="s">
        <v>652</v>
      </c>
      <c r="I66" s="254" t="s">
        <v>308</v>
      </c>
      <c r="J66" s="254" t="n">
        <v>0</v>
      </c>
      <c r="K66" s="254" t="n">
        <v>0</v>
      </c>
      <c r="L66" s="254" t="n">
        <v>0</v>
      </c>
      <c r="M66" s="254" t="s">
        <v>308</v>
      </c>
      <c r="N66" s="254" t="s">
        <v>308</v>
      </c>
      <c r="O66" s="254" t="s">
        <v>308</v>
      </c>
      <c r="P66" s="248" t="n">
        <f aca="false">SUM(J66:O66)</f>
        <v>0</v>
      </c>
      <c r="Q66" s="255" t="s">
        <v>308</v>
      </c>
      <c r="R66" s="238"/>
      <c r="S66" s="238"/>
      <c r="T66" s="238"/>
      <c r="U66" s="238"/>
      <c r="V66" s="238"/>
      <c r="W66" s="238"/>
      <c r="X66" s="238"/>
      <c r="Y66" s="238"/>
      <c r="Z66" s="238"/>
      <c r="AA66" s="238"/>
      <c r="AB66" s="238"/>
      <c r="AC66" s="238"/>
      <c r="AD66" s="238"/>
      <c r="AE66" s="238"/>
      <c r="AF66" s="238"/>
      <c r="AG66" s="238"/>
      <c r="AH66" s="238"/>
      <c r="AI66" s="238"/>
      <c r="AJ66" s="238"/>
    </row>
    <row r="67" customFormat="false" ht="15" hidden="false" customHeight="false" outlineLevel="0" collapsed="false">
      <c r="A67" s="249" t="n">
        <v>64</v>
      </c>
      <c r="B67" s="129" t="s">
        <v>505</v>
      </c>
      <c r="C67" s="129" t="n">
        <v>307</v>
      </c>
      <c r="D67" s="244" t="n">
        <v>143402</v>
      </c>
      <c r="E67" s="279" t="s">
        <v>653</v>
      </c>
      <c r="F67" s="280" t="s">
        <v>654</v>
      </c>
      <c r="G67" s="135" t="n">
        <v>5</v>
      </c>
      <c r="H67" s="254" t="s">
        <v>516</v>
      </c>
      <c r="I67" s="254" t="s">
        <v>308</v>
      </c>
      <c r="J67" s="254" t="n">
        <v>0</v>
      </c>
      <c r="K67" s="254" t="n">
        <v>0</v>
      </c>
      <c r="L67" s="254" t="n">
        <v>0</v>
      </c>
      <c r="M67" s="254" t="s">
        <v>308</v>
      </c>
      <c r="N67" s="254" t="s">
        <v>308</v>
      </c>
      <c r="O67" s="254" t="s">
        <v>308</v>
      </c>
      <c r="P67" s="248" t="n">
        <f aca="false">SUM(J67:O67)</f>
        <v>0</v>
      </c>
      <c r="Q67" s="255" t="s">
        <v>308</v>
      </c>
      <c r="R67" s="238"/>
      <c r="S67" s="238"/>
      <c r="T67" s="238"/>
      <c r="U67" s="238"/>
      <c r="V67" s="238"/>
      <c r="W67" s="238"/>
      <c r="X67" s="238"/>
      <c r="Y67" s="238"/>
      <c r="Z67" s="238"/>
      <c r="AA67" s="238"/>
      <c r="AB67" s="238"/>
      <c r="AC67" s="238"/>
      <c r="AD67" s="238"/>
      <c r="AE67" s="238"/>
      <c r="AF67" s="238"/>
      <c r="AG67" s="238"/>
      <c r="AH67" s="238"/>
      <c r="AI67" s="238"/>
      <c r="AJ67" s="238"/>
    </row>
    <row r="68" customFormat="false" ht="15" hidden="false" customHeight="false" outlineLevel="0" collapsed="false">
      <c r="A68" s="243" t="n">
        <v>65</v>
      </c>
      <c r="B68" s="129" t="s">
        <v>505</v>
      </c>
      <c r="C68" s="129" t="n">
        <v>402</v>
      </c>
      <c r="D68" s="244" t="n">
        <v>154303</v>
      </c>
      <c r="E68" s="279" t="s">
        <v>655</v>
      </c>
      <c r="F68" s="279" t="s">
        <v>624</v>
      </c>
      <c r="G68" s="301" t="n">
        <v>50</v>
      </c>
      <c r="H68" s="282" t="s">
        <v>632</v>
      </c>
      <c r="I68" s="282" t="s">
        <v>656</v>
      </c>
      <c r="J68" s="282" t="n">
        <v>0</v>
      </c>
      <c r="K68" s="282" t="n">
        <v>0</v>
      </c>
      <c r="L68" s="282" t="n">
        <v>0</v>
      </c>
      <c r="M68" s="282" t="n">
        <v>0</v>
      </c>
      <c r="N68" s="282" t="n">
        <v>0</v>
      </c>
      <c r="O68" s="282" t="n">
        <v>0</v>
      </c>
      <c r="P68" s="248" t="n">
        <f aca="false">SUM(J68:O68)</f>
        <v>0</v>
      </c>
      <c r="Q68" s="279" t="s">
        <v>308</v>
      </c>
      <c r="R68" s="238"/>
      <c r="S68" s="238"/>
      <c r="T68" s="238"/>
      <c r="U68" s="238"/>
      <c r="V68" s="238"/>
      <c r="W68" s="238"/>
      <c r="X68" s="238"/>
      <c r="Y68" s="238"/>
      <c r="Z68" s="238"/>
      <c r="AA68" s="238"/>
      <c r="AB68" s="238"/>
      <c r="AC68" s="238"/>
      <c r="AD68" s="238"/>
      <c r="AE68" s="238"/>
      <c r="AF68" s="238"/>
      <c r="AG68" s="238"/>
      <c r="AH68" s="238"/>
      <c r="AI68" s="238"/>
      <c r="AJ68" s="238"/>
    </row>
    <row r="69" customFormat="false" ht="15" hidden="false" customHeight="false" outlineLevel="0" collapsed="false">
      <c r="A69" s="243" t="n">
        <v>66</v>
      </c>
      <c r="B69" s="129" t="s">
        <v>505</v>
      </c>
      <c r="C69" s="129" t="n">
        <v>402</v>
      </c>
      <c r="D69" s="244" t="n">
        <v>208922</v>
      </c>
      <c r="E69" s="279" t="s">
        <v>657</v>
      </c>
      <c r="F69" s="279" t="s">
        <v>658</v>
      </c>
      <c r="G69" s="302" t="n">
        <v>61</v>
      </c>
      <c r="H69" s="284" t="s">
        <v>656</v>
      </c>
      <c r="I69" s="284" t="s">
        <v>308</v>
      </c>
      <c r="J69" s="284" t="n">
        <v>0</v>
      </c>
      <c r="K69" s="284" t="n">
        <v>0</v>
      </c>
      <c r="L69" s="284" t="n">
        <v>0</v>
      </c>
      <c r="M69" s="284" t="s">
        <v>308</v>
      </c>
      <c r="N69" s="284" t="s">
        <v>308</v>
      </c>
      <c r="O69" s="284" t="s">
        <v>308</v>
      </c>
      <c r="P69" s="248" t="n">
        <f aca="false">SUM(J69:O69)</f>
        <v>0</v>
      </c>
      <c r="Q69" s="285" t="s">
        <v>308</v>
      </c>
      <c r="R69" s="238"/>
      <c r="S69" s="238"/>
      <c r="T69" s="238"/>
      <c r="U69" s="238"/>
      <c r="V69" s="238"/>
      <c r="W69" s="238"/>
      <c r="X69" s="238"/>
      <c r="Y69" s="238"/>
      <c r="Z69" s="238"/>
      <c r="AA69" s="238"/>
      <c r="AB69" s="238"/>
      <c r="AC69" s="238"/>
      <c r="AD69" s="238"/>
      <c r="AE69" s="238"/>
      <c r="AF69" s="238"/>
      <c r="AG69" s="238"/>
      <c r="AH69" s="238"/>
      <c r="AI69" s="238"/>
      <c r="AJ69" s="238"/>
    </row>
  </sheetData>
  <mergeCells count="1">
    <mergeCell ref="A1:Q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74"/>
  <sheetViews>
    <sheetView showFormulas="false" showGridLines="true" showRowColHeaders="true" showZeros="true" rightToLeft="false" tabSelected="false" showOutlineSymbols="true" defaultGridColor="true" view="normal" topLeftCell="A1" colorId="64" zoomScale="118" zoomScaleNormal="118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8" activeCellId="0" sqref="D8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303" width="6.33"/>
    <col collapsed="false" customWidth="true" hidden="false" outlineLevel="0" max="2" min="2" style="172" width="10.16"/>
    <col collapsed="false" customWidth="true" hidden="false" outlineLevel="0" max="3" min="3" style="172" width="6.83"/>
    <col collapsed="false" customWidth="true" hidden="false" outlineLevel="0" max="4" min="4" style="0" width="14.51"/>
    <col collapsed="false" customWidth="true" hidden="false" outlineLevel="0" max="5" min="5" style="0" width="16.67"/>
    <col collapsed="false" customWidth="true" hidden="false" outlineLevel="0" max="6" min="6" style="0" width="15.51"/>
    <col collapsed="false" customWidth="true" hidden="false" outlineLevel="0" max="7" min="7" style="0" width="17.67"/>
    <col collapsed="false" customWidth="true" hidden="true" outlineLevel="0" max="9" min="8" style="0" width="14.83"/>
    <col collapsed="false" customWidth="true" hidden="false" outlineLevel="0" max="16" min="10" style="0" width="8.5"/>
    <col collapsed="false" customWidth="true" hidden="false" outlineLevel="0" max="17" min="17" style="0" width="17.67"/>
    <col collapsed="false" customWidth="false" hidden="false" outlineLevel="0" max="78" min="18" style="75" width="8.83"/>
  </cols>
  <sheetData>
    <row r="1" customFormat="false" ht="48" hidden="false" customHeight="true" outlineLevel="0" collapsed="false">
      <c r="A1" s="76" t="s">
        <v>659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</row>
    <row r="2" s="80" customFormat="true" ht="35.25" hidden="false" customHeight="true" outlineLevel="0" collapsed="false">
      <c r="A2" s="173" t="s">
        <v>1</v>
      </c>
      <c r="B2" s="304" t="s">
        <v>2</v>
      </c>
      <c r="C2" s="304" t="s">
        <v>3</v>
      </c>
      <c r="D2" s="304" t="s">
        <v>4</v>
      </c>
      <c r="E2" s="304" t="s">
        <v>5</v>
      </c>
      <c r="F2" s="304" t="s">
        <v>6</v>
      </c>
      <c r="G2" s="304" t="s">
        <v>7</v>
      </c>
      <c r="H2" s="304" t="s">
        <v>660</v>
      </c>
      <c r="I2" s="304" t="s">
        <v>661</v>
      </c>
      <c r="J2" s="304" t="s">
        <v>9</v>
      </c>
      <c r="K2" s="304" t="s">
        <v>10</v>
      </c>
      <c r="L2" s="304" t="s">
        <v>11</v>
      </c>
      <c r="M2" s="304" t="s">
        <v>12</v>
      </c>
      <c r="N2" s="304" t="s">
        <v>501</v>
      </c>
      <c r="O2" s="304" t="s">
        <v>502</v>
      </c>
      <c r="P2" s="304" t="s">
        <v>503</v>
      </c>
      <c r="Q2" s="304" t="s">
        <v>504</v>
      </c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  <c r="BQ2" s="75"/>
      <c r="BR2" s="75"/>
      <c r="BS2" s="75"/>
      <c r="BT2" s="75"/>
      <c r="BU2" s="75"/>
      <c r="BV2" s="75"/>
      <c r="BW2" s="75"/>
      <c r="BX2" s="75"/>
      <c r="BY2" s="75"/>
      <c r="BZ2" s="75"/>
    </row>
    <row r="3" s="88" customFormat="true" ht="15" hidden="false" customHeight="true" outlineLevel="0" collapsed="false">
      <c r="A3" s="81" t="n">
        <v>1</v>
      </c>
      <c r="B3" s="305" t="s">
        <v>662</v>
      </c>
      <c r="C3" s="305" t="n">
        <v>411</v>
      </c>
      <c r="D3" s="305" t="n">
        <v>75400</v>
      </c>
      <c r="E3" s="306" t="s">
        <v>249</v>
      </c>
      <c r="F3" s="306" t="s">
        <v>435</v>
      </c>
      <c r="G3" s="307" t="s">
        <v>62</v>
      </c>
      <c r="H3" s="307" t="s">
        <v>663</v>
      </c>
      <c r="I3" s="307" t="s">
        <v>664</v>
      </c>
      <c r="J3" s="307" t="n">
        <v>7</v>
      </c>
      <c r="K3" s="307" t="n">
        <v>6</v>
      </c>
      <c r="L3" s="307" t="n">
        <v>0</v>
      </c>
      <c r="M3" s="307" t="n">
        <v>2</v>
      </c>
      <c r="N3" s="307" t="n">
        <v>0</v>
      </c>
      <c r="O3" s="307" t="n">
        <v>1</v>
      </c>
      <c r="P3" s="308" t="n">
        <f aca="false">SUM(J3:O3)</f>
        <v>16</v>
      </c>
      <c r="Q3" s="307" t="s">
        <v>20</v>
      </c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</row>
    <row r="4" s="95" customFormat="true" ht="15" hidden="false" customHeight="false" outlineLevel="0" collapsed="false">
      <c r="A4" s="89" t="n">
        <v>2</v>
      </c>
      <c r="B4" s="193" t="s">
        <v>662</v>
      </c>
      <c r="C4" s="193" t="n">
        <v>411</v>
      </c>
      <c r="D4" s="186" t="n">
        <v>123195</v>
      </c>
      <c r="E4" s="309" t="s">
        <v>385</v>
      </c>
      <c r="F4" s="309" t="s">
        <v>665</v>
      </c>
      <c r="G4" s="188" t="s">
        <v>62</v>
      </c>
      <c r="H4" s="188" t="s">
        <v>664</v>
      </c>
      <c r="I4" s="188" t="s">
        <v>666</v>
      </c>
      <c r="J4" s="188" t="n">
        <v>6</v>
      </c>
      <c r="K4" s="188" t="n">
        <v>2</v>
      </c>
      <c r="L4" s="188" t="n">
        <v>0</v>
      </c>
      <c r="M4" s="188" t="n">
        <v>4</v>
      </c>
      <c r="N4" s="188" t="n">
        <v>0</v>
      </c>
      <c r="O4" s="188" t="n">
        <v>3</v>
      </c>
      <c r="P4" s="310" t="n">
        <f aca="false">SUM(J4:O4)</f>
        <v>15</v>
      </c>
      <c r="Q4" s="188" t="s">
        <v>25</v>
      </c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  <c r="BQ4" s="75"/>
      <c r="BR4" s="75"/>
      <c r="BS4" s="75"/>
      <c r="BT4" s="75"/>
      <c r="BU4" s="75"/>
      <c r="BV4" s="75"/>
      <c r="BW4" s="75"/>
      <c r="BX4" s="75"/>
      <c r="BY4" s="75"/>
      <c r="BZ4" s="75"/>
    </row>
    <row r="5" s="95" customFormat="true" ht="15" hidden="false" customHeight="false" outlineLevel="0" collapsed="false">
      <c r="A5" s="89" t="n">
        <v>3</v>
      </c>
      <c r="B5" s="193" t="s">
        <v>662</v>
      </c>
      <c r="C5" s="193" t="n">
        <v>403</v>
      </c>
      <c r="D5" s="186" t="n">
        <v>150924</v>
      </c>
      <c r="E5" s="309" t="s">
        <v>667</v>
      </c>
      <c r="F5" s="309" t="s">
        <v>134</v>
      </c>
      <c r="G5" s="190" t="n">
        <v>24</v>
      </c>
      <c r="H5" s="190" t="s">
        <v>668</v>
      </c>
      <c r="I5" s="190" t="s">
        <v>669</v>
      </c>
      <c r="J5" s="190" t="n">
        <v>7</v>
      </c>
      <c r="K5" s="190" t="n">
        <v>7</v>
      </c>
      <c r="L5" s="190" t="n">
        <v>0</v>
      </c>
      <c r="M5" s="190" t="n">
        <v>1</v>
      </c>
      <c r="N5" s="190" t="n">
        <v>0</v>
      </c>
      <c r="O5" s="190" t="n">
        <v>0</v>
      </c>
      <c r="P5" s="310" t="n">
        <f aca="false">SUM(J5:O5)</f>
        <v>15</v>
      </c>
      <c r="Q5" s="188" t="s">
        <v>25</v>
      </c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  <c r="BQ5" s="75"/>
      <c r="BR5" s="75"/>
      <c r="BS5" s="75"/>
      <c r="BT5" s="75"/>
      <c r="BU5" s="75"/>
      <c r="BV5" s="75"/>
      <c r="BW5" s="75"/>
      <c r="BX5" s="75"/>
      <c r="BY5" s="75"/>
      <c r="BZ5" s="75"/>
    </row>
    <row r="6" s="95" customFormat="true" ht="15" hidden="false" customHeight="false" outlineLevel="0" collapsed="false">
      <c r="A6" s="96" t="n">
        <v>4</v>
      </c>
      <c r="B6" s="193" t="s">
        <v>662</v>
      </c>
      <c r="C6" s="193" t="n">
        <v>403</v>
      </c>
      <c r="D6" s="186" t="n">
        <v>213027</v>
      </c>
      <c r="E6" s="309" t="s">
        <v>670</v>
      </c>
      <c r="F6" s="309" t="s">
        <v>579</v>
      </c>
      <c r="G6" s="190" t="n">
        <v>24</v>
      </c>
      <c r="H6" s="190" t="s">
        <v>671</v>
      </c>
      <c r="I6" s="190" t="s">
        <v>672</v>
      </c>
      <c r="J6" s="190" t="n">
        <v>7</v>
      </c>
      <c r="K6" s="190" t="n">
        <v>7</v>
      </c>
      <c r="L6" s="190" t="n">
        <v>0</v>
      </c>
      <c r="M6" s="190" t="n">
        <v>0</v>
      </c>
      <c r="N6" s="190" t="n">
        <v>0</v>
      </c>
      <c r="O6" s="190" t="n">
        <v>0</v>
      </c>
      <c r="P6" s="310" t="n">
        <f aca="false">SUM(J6:O6)</f>
        <v>14</v>
      </c>
      <c r="Q6" s="188" t="s">
        <v>25</v>
      </c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  <c r="BQ6" s="75"/>
      <c r="BR6" s="75"/>
      <c r="BS6" s="75"/>
      <c r="BT6" s="75"/>
      <c r="BU6" s="75"/>
      <c r="BV6" s="75"/>
      <c r="BW6" s="75"/>
      <c r="BX6" s="75"/>
      <c r="BY6" s="75"/>
      <c r="BZ6" s="75"/>
    </row>
    <row r="7" s="317" customFormat="true" ht="15" hidden="false" customHeight="false" outlineLevel="0" collapsed="false">
      <c r="A7" s="311" t="n">
        <v>5</v>
      </c>
      <c r="B7" s="312" t="s">
        <v>662</v>
      </c>
      <c r="C7" s="312" t="n">
        <v>405</v>
      </c>
      <c r="D7" s="313" t="n">
        <v>27335</v>
      </c>
      <c r="E7" s="314" t="s">
        <v>673</v>
      </c>
      <c r="F7" s="314" t="s">
        <v>674</v>
      </c>
      <c r="G7" s="315" t="s">
        <v>62</v>
      </c>
      <c r="H7" s="315" t="s">
        <v>675</v>
      </c>
      <c r="I7" s="315" t="s">
        <v>676</v>
      </c>
      <c r="J7" s="315" t="n">
        <v>7</v>
      </c>
      <c r="K7" s="315" t="n">
        <v>3</v>
      </c>
      <c r="L7" s="315" t="n">
        <v>0</v>
      </c>
      <c r="M7" s="315" t="n">
        <v>2</v>
      </c>
      <c r="N7" s="315" t="n">
        <v>0</v>
      </c>
      <c r="O7" s="315" t="n">
        <v>0</v>
      </c>
      <c r="P7" s="316" t="n">
        <f aca="false">SUM(J7:O7)</f>
        <v>12</v>
      </c>
      <c r="Q7" s="315" t="s">
        <v>36</v>
      </c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75"/>
      <c r="BQ7" s="75"/>
      <c r="BR7" s="75"/>
      <c r="BS7" s="75"/>
      <c r="BT7" s="75"/>
      <c r="BU7" s="75"/>
      <c r="BV7" s="75"/>
      <c r="BW7" s="75"/>
      <c r="BX7" s="75"/>
      <c r="BY7" s="75"/>
      <c r="BZ7" s="75"/>
    </row>
    <row r="8" s="317" customFormat="true" ht="15" hidden="false" customHeight="false" outlineLevel="0" collapsed="false">
      <c r="A8" s="311" t="n">
        <v>6</v>
      </c>
      <c r="B8" s="312" t="s">
        <v>662</v>
      </c>
      <c r="C8" s="312" t="n">
        <v>411</v>
      </c>
      <c r="D8" s="318" t="n">
        <v>181078</v>
      </c>
      <c r="E8" s="319" t="s">
        <v>677</v>
      </c>
      <c r="F8" s="319" t="s">
        <v>678</v>
      </c>
      <c r="G8" s="320" t="n">
        <v>23</v>
      </c>
      <c r="H8" s="320" t="s">
        <v>679</v>
      </c>
      <c r="I8" s="320" t="s">
        <v>679</v>
      </c>
      <c r="J8" s="320" t="n">
        <v>7</v>
      </c>
      <c r="K8" s="320" t="n">
        <v>2</v>
      </c>
      <c r="L8" s="320" t="n">
        <v>0</v>
      </c>
      <c r="M8" s="320" t="n">
        <v>2</v>
      </c>
      <c r="N8" s="320" t="n">
        <v>0</v>
      </c>
      <c r="O8" s="320" t="n">
        <v>0</v>
      </c>
      <c r="P8" s="316" t="n">
        <f aca="false">SUM(J8:O8)</f>
        <v>11</v>
      </c>
      <c r="Q8" s="315" t="s">
        <v>36</v>
      </c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</row>
    <row r="9" s="317" customFormat="true" ht="15" hidden="false" customHeight="false" outlineLevel="0" collapsed="false">
      <c r="A9" s="321" t="n">
        <v>7</v>
      </c>
      <c r="B9" s="312" t="s">
        <v>662</v>
      </c>
      <c r="C9" s="312" t="n">
        <v>406</v>
      </c>
      <c r="D9" s="322" t="n">
        <v>44028</v>
      </c>
      <c r="E9" s="323" t="s">
        <v>199</v>
      </c>
      <c r="F9" s="323" t="s">
        <v>680</v>
      </c>
      <c r="G9" s="324" t="s">
        <v>62</v>
      </c>
      <c r="H9" s="324" t="s">
        <v>681</v>
      </c>
      <c r="I9" s="324" t="s">
        <v>682</v>
      </c>
      <c r="J9" s="324" t="n">
        <v>7</v>
      </c>
      <c r="K9" s="324" t="n">
        <v>2</v>
      </c>
      <c r="L9" s="324" t="n">
        <v>0</v>
      </c>
      <c r="M9" s="324" t="n">
        <v>1</v>
      </c>
      <c r="N9" s="324" t="n">
        <v>0</v>
      </c>
      <c r="O9" s="324" t="n">
        <v>0</v>
      </c>
      <c r="P9" s="316" t="n">
        <f aca="false">SUM(J9:O9)</f>
        <v>10</v>
      </c>
      <c r="Q9" s="315" t="s">
        <v>36</v>
      </c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</row>
    <row r="10" s="317" customFormat="true" ht="15" hidden="false" customHeight="false" outlineLevel="0" collapsed="false">
      <c r="A10" s="311" t="n">
        <v>8</v>
      </c>
      <c r="B10" s="312" t="s">
        <v>662</v>
      </c>
      <c r="C10" s="312" t="n">
        <v>409</v>
      </c>
      <c r="D10" s="313" t="n">
        <v>61340</v>
      </c>
      <c r="E10" s="314" t="s">
        <v>683</v>
      </c>
      <c r="F10" s="314" t="s">
        <v>134</v>
      </c>
      <c r="G10" s="315" t="s">
        <v>62</v>
      </c>
      <c r="H10" s="315" t="s">
        <v>684</v>
      </c>
      <c r="I10" s="315" t="s">
        <v>684</v>
      </c>
      <c r="J10" s="315" t="n">
        <v>7</v>
      </c>
      <c r="K10" s="315" t="n">
        <v>2</v>
      </c>
      <c r="L10" s="315" t="n">
        <v>0</v>
      </c>
      <c r="M10" s="315" t="n">
        <v>1</v>
      </c>
      <c r="N10" s="315" t="n">
        <v>0</v>
      </c>
      <c r="O10" s="315" t="n">
        <v>0</v>
      </c>
      <c r="P10" s="316" t="n">
        <f aca="false">SUM(J10:O10)</f>
        <v>10</v>
      </c>
      <c r="Q10" s="315" t="s">
        <v>36</v>
      </c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</row>
    <row r="11" s="317" customFormat="true" ht="15" hidden="false" customHeight="false" outlineLevel="0" collapsed="false">
      <c r="A11" s="311" t="n">
        <v>9</v>
      </c>
      <c r="B11" s="312" t="s">
        <v>662</v>
      </c>
      <c r="C11" s="312" t="n">
        <v>409</v>
      </c>
      <c r="D11" s="318" t="n">
        <v>14923</v>
      </c>
      <c r="E11" s="319" t="s">
        <v>685</v>
      </c>
      <c r="F11" s="319" t="s">
        <v>351</v>
      </c>
      <c r="G11" s="325" t="s">
        <v>153</v>
      </c>
      <c r="H11" s="325" t="s">
        <v>686</v>
      </c>
      <c r="I11" s="325" t="s">
        <v>687</v>
      </c>
      <c r="J11" s="325" t="n">
        <v>6</v>
      </c>
      <c r="K11" s="325" t="n">
        <v>2</v>
      </c>
      <c r="L11" s="325" t="n">
        <v>0</v>
      </c>
      <c r="M11" s="325" t="n">
        <v>2</v>
      </c>
      <c r="N11" s="325" t="n">
        <v>0</v>
      </c>
      <c r="O11" s="325" t="n">
        <v>0</v>
      </c>
      <c r="P11" s="316" t="n">
        <f aca="false">SUM(J11:O11)</f>
        <v>10</v>
      </c>
      <c r="Q11" s="315" t="s">
        <v>36</v>
      </c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</row>
    <row r="12" s="116" customFormat="true" ht="15" hidden="false" customHeight="false" outlineLevel="0" collapsed="false">
      <c r="A12" s="117" t="n">
        <v>10</v>
      </c>
      <c r="B12" s="326" t="s">
        <v>662</v>
      </c>
      <c r="C12" s="326" t="n">
        <v>403</v>
      </c>
      <c r="D12" s="327" t="n">
        <v>88828</v>
      </c>
      <c r="E12" s="328" t="s">
        <v>688</v>
      </c>
      <c r="F12" s="329" t="s">
        <v>689</v>
      </c>
      <c r="G12" s="330" t="n">
        <v>23</v>
      </c>
      <c r="H12" s="330" t="s">
        <v>669</v>
      </c>
      <c r="I12" s="330" t="s">
        <v>690</v>
      </c>
      <c r="J12" s="330" t="n">
        <v>7</v>
      </c>
      <c r="K12" s="330" t="n">
        <v>2</v>
      </c>
      <c r="L12" s="330" t="n">
        <v>0</v>
      </c>
      <c r="M12" s="330" t="n">
        <v>0</v>
      </c>
      <c r="N12" s="330" t="n">
        <v>0</v>
      </c>
      <c r="O12" s="330" t="n">
        <v>0</v>
      </c>
      <c r="P12" s="330" t="n">
        <f aca="false">SUM(J12:O12)</f>
        <v>9</v>
      </c>
      <c r="Q12" s="115" t="s">
        <v>283</v>
      </c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</row>
    <row r="13" s="116" customFormat="true" ht="15" hidden="false" customHeight="false" outlineLevel="0" collapsed="false">
      <c r="A13" s="108" t="n">
        <v>11</v>
      </c>
      <c r="B13" s="326" t="s">
        <v>662</v>
      </c>
      <c r="C13" s="326" t="n">
        <v>403</v>
      </c>
      <c r="D13" s="331" t="n">
        <v>151007</v>
      </c>
      <c r="E13" s="332" t="s">
        <v>691</v>
      </c>
      <c r="F13" s="333" t="s">
        <v>692</v>
      </c>
      <c r="G13" s="213" t="n">
        <v>24</v>
      </c>
      <c r="H13" s="213" t="s">
        <v>693</v>
      </c>
      <c r="I13" s="213" t="s">
        <v>694</v>
      </c>
      <c r="J13" s="213" t="n">
        <v>7</v>
      </c>
      <c r="K13" s="213" t="n">
        <v>2</v>
      </c>
      <c r="L13" s="213" t="n">
        <v>0</v>
      </c>
      <c r="M13" s="213" t="n">
        <v>0</v>
      </c>
      <c r="N13" s="213" t="n">
        <v>0</v>
      </c>
      <c r="O13" s="213" t="n">
        <v>0</v>
      </c>
      <c r="P13" s="330" t="n">
        <f aca="false">SUM(J13:O13)</f>
        <v>9</v>
      </c>
      <c r="Q13" s="115" t="s">
        <v>283</v>
      </c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</row>
    <row r="14" s="116" customFormat="true" ht="15" hidden="false" customHeight="false" outlineLevel="0" collapsed="false">
      <c r="A14" s="108" t="n">
        <v>12</v>
      </c>
      <c r="B14" s="326" t="s">
        <v>662</v>
      </c>
      <c r="C14" s="326" t="n">
        <v>406</v>
      </c>
      <c r="D14" s="334" t="n">
        <v>53445</v>
      </c>
      <c r="E14" s="335" t="s">
        <v>41</v>
      </c>
      <c r="F14" s="336" t="s">
        <v>60</v>
      </c>
      <c r="G14" s="337" t="s">
        <v>62</v>
      </c>
      <c r="H14" s="337" t="s">
        <v>695</v>
      </c>
      <c r="I14" s="337" t="s">
        <v>696</v>
      </c>
      <c r="J14" s="337" t="n">
        <v>7</v>
      </c>
      <c r="K14" s="337" t="n">
        <v>2</v>
      </c>
      <c r="L14" s="337" t="n">
        <v>0</v>
      </c>
      <c r="M14" s="337" t="n">
        <v>0</v>
      </c>
      <c r="N14" s="337" t="n">
        <v>0</v>
      </c>
      <c r="O14" s="337" t="n">
        <v>0</v>
      </c>
      <c r="P14" s="330" t="n">
        <f aca="false">SUM(J14:O14)</f>
        <v>9</v>
      </c>
      <c r="Q14" s="115" t="s">
        <v>283</v>
      </c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75"/>
      <c r="BQ14" s="75"/>
      <c r="BR14" s="75"/>
      <c r="BS14" s="75"/>
      <c r="BT14" s="75"/>
      <c r="BU14" s="75"/>
      <c r="BV14" s="75"/>
      <c r="BW14" s="75"/>
      <c r="BX14" s="75"/>
      <c r="BY14" s="75"/>
      <c r="BZ14" s="75"/>
    </row>
    <row r="15" s="116" customFormat="true" ht="15" hidden="false" customHeight="false" outlineLevel="0" collapsed="false">
      <c r="A15" s="117" t="n">
        <v>13</v>
      </c>
      <c r="B15" s="326" t="s">
        <v>662</v>
      </c>
      <c r="C15" s="326" t="n">
        <v>409</v>
      </c>
      <c r="D15" s="327" t="n">
        <v>55281</v>
      </c>
      <c r="E15" s="332" t="s">
        <v>294</v>
      </c>
      <c r="F15" s="333" t="s">
        <v>697</v>
      </c>
      <c r="G15" s="227" t="s">
        <v>62</v>
      </c>
      <c r="H15" s="227" t="s">
        <v>698</v>
      </c>
      <c r="I15" s="227" t="s">
        <v>699</v>
      </c>
      <c r="J15" s="227" t="n">
        <v>7</v>
      </c>
      <c r="K15" s="227" t="n">
        <v>2</v>
      </c>
      <c r="L15" s="227" t="n">
        <v>0</v>
      </c>
      <c r="M15" s="227" t="n">
        <v>0</v>
      </c>
      <c r="N15" s="227" t="n">
        <v>0</v>
      </c>
      <c r="O15" s="227" t="n">
        <v>0</v>
      </c>
      <c r="P15" s="330" t="n">
        <f aca="false">SUM(J15:O15)</f>
        <v>9</v>
      </c>
      <c r="Q15" s="115" t="s">
        <v>283</v>
      </c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/>
      <c r="AN15" s="75"/>
      <c r="AO15" s="75"/>
      <c r="AP15" s="75"/>
      <c r="AQ15" s="75"/>
      <c r="AR15" s="75"/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75"/>
      <c r="BR15" s="75"/>
      <c r="BS15" s="75"/>
      <c r="BT15" s="75"/>
      <c r="BU15" s="75"/>
      <c r="BV15" s="75"/>
      <c r="BW15" s="75"/>
      <c r="BX15" s="75"/>
      <c r="BY15" s="75"/>
      <c r="BZ15" s="75"/>
    </row>
    <row r="16" s="116" customFormat="true" ht="15" hidden="false" customHeight="false" outlineLevel="0" collapsed="false">
      <c r="A16" s="108" t="n">
        <v>14</v>
      </c>
      <c r="B16" s="326" t="s">
        <v>662</v>
      </c>
      <c r="C16" s="326" t="n">
        <v>411</v>
      </c>
      <c r="D16" s="331" t="n">
        <v>211387</v>
      </c>
      <c r="E16" s="332" t="s">
        <v>537</v>
      </c>
      <c r="F16" s="333" t="s">
        <v>700</v>
      </c>
      <c r="G16" s="213" t="n">
        <v>5</v>
      </c>
      <c r="H16" s="213" t="s">
        <v>701</v>
      </c>
      <c r="I16" s="213" t="s">
        <v>702</v>
      </c>
      <c r="J16" s="213" t="n">
        <v>7</v>
      </c>
      <c r="K16" s="213" t="n">
        <v>2</v>
      </c>
      <c r="L16" s="213" t="n">
        <v>0</v>
      </c>
      <c r="M16" s="213" t="n">
        <v>0</v>
      </c>
      <c r="N16" s="213" t="n">
        <v>0</v>
      </c>
      <c r="O16" s="213" t="n">
        <v>0</v>
      </c>
      <c r="P16" s="330" t="n">
        <f aca="false">SUM(J16:O16)</f>
        <v>9</v>
      </c>
      <c r="Q16" s="115" t="s">
        <v>283</v>
      </c>
      <c r="R16" s="75"/>
      <c r="S16" s="75"/>
      <c r="T16" s="75"/>
      <c r="U16" s="75"/>
      <c r="V16" s="75"/>
      <c r="W16" s="75"/>
      <c r="X16" s="75"/>
      <c r="Y16" s="75"/>
      <c r="Z16" s="75"/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  <c r="AL16" s="75"/>
      <c r="AM16" s="75"/>
      <c r="AN16" s="75"/>
      <c r="AO16" s="75"/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/>
      <c r="BQ16" s="75"/>
      <c r="BR16" s="75"/>
      <c r="BS16" s="75"/>
      <c r="BT16" s="75"/>
      <c r="BU16" s="75"/>
      <c r="BV16" s="75"/>
      <c r="BW16" s="75"/>
      <c r="BX16" s="75"/>
      <c r="BY16" s="75"/>
      <c r="BZ16" s="75"/>
    </row>
    <row r="17" s="116" customFormat="true" ht="15" hidden="false" customHeight="false" outlineLevel="0" collapsed="false">
      <c r="A17" s="108" t="n">
        <v>15</v>
      </c>
      <c r="B17" s="326" t="s">
        <v>662</v>
      </c>
      <c r="C17" s="326" t="n">
        <v>403</v>
      </c>
      <c r="D17" s="216" t="n">
        <v>203707</v>
      </c>
      <c r="E17" s="333" t="s">
        <v>51</v>
      </c>
      <c r="F17" s="333" t="s">
        <v>487</v>
      </c>
      <c r="G17" s="213" t="n">
        <v>37</v>
      </c>
      <c r="H17" s="213" t="s">
        <v>703</v>
      </c>
      <c r="I17" s="213"/>
      <c r="J17" s="213" t="n">
        <v>6</v>
      </c>
      <c r="K17" s="213" t="n">
        <v>2</v>
      </c>
      <c r="L17" s="213" t="n">
        <v>0</v>
      </c>
      <c r="M17" s="213"/>
      <c r="N17" s="213"/>
      <c r="O17" s="213"/>
      <c r="P17" s="330" t="n">
        <f aca="false">SUM(J17:O17)</f>
        <v>8</v>
      </c>
      <c r="Q17" s="115" t="s">
        <v>283</v>
      </c>
      <c r="R17" s="75"/>
      <c r="S17" s="75"/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/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75"/>
      <c r="BQ17" s="75"/>
      <c r="BR17" s="75"/>
      <c r="BS17" s="75"/>
      <c r="BT17" s="75"/>
      <c r="BU17" s="75"/>
      <c r="BV17" s="75"/>
      <c r="BW17" s="75"/>
      <c r="BX17" s="75"/>
      <c r="BY17" s="75"/>
      <c r="BZ17" s="75"/>
    </row>
    <row r="18" s="116" customFormat="true" ht="15" hidden="false" customHeight="false" outlineLevel="0" collapsed="false">
      <c r="A18" s="117" t="n">
        <v>16</v>
      </c>
      <c r="B18" s="326" t="s">
        <v>662</v>
      </c>
      <c r="C18" s="326" t="n">
        <v>406</v>
      </c>
      <c r="D18" s="326" t="n">
        <v>37814</v>
      </c>
      <c r="E18" s="338" t="s">
        <v>704</v>
      </c>
      <c r="F18" s="338" t="s">
        <v>705</v>
      </c>
      <c r="G18" s="222" t="s">
        <v>62</v>
      </c>
      <c r="H18" s="222" t="s">
        <v>706</v>
      </c>
      <c r="I18" s="222" t="s">
        <v>707</v>
      </c>
      <c r="J18" s="222" t="n">
        <v>5</v>
      </c>
      <c r="K18" s="222" t="n">
        <v>2</v>
      </c>
      <c r="L18" s="222" t="n">
        <v>0</v>
      </c>
      <c r="M18" s="222" t="n">
        <v>1</v>
      </c>
      <c r="N18" s="222" t="n">
        <v>0</v>
      </c>
      <c r="O18" s="222" t="n">
        <v>0</v>
      </c>
      <c r="P18" s="330" t="n">
        <f aca="false">SUM(J18:O18)</f>
        <v>8</v>
      </c>
      <c r="Q18" s="115" t="s">
        <v>283</v>
      </c>
      <c r="R18" s="75"/>
      <c r="S18" s="75"/>
      <c r="T18" s="75"/>
      <c r="U18" s="75"/>
      <c r="V18" s="75"/>
      <c r="W18" s="75"/>
      <c r="X18" s="75"/>
      <c r="Y18" s="75"/>
      <c r="Z18" s="75"/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  <c r="AL18" s="75"/>
      <c r="AM18" s="75"/>
      <c r="AN18" s="75"/>
      <c r="AO18" s="75"/>
      <c r="AP18" s="75"/>
      <c r="AQ18" s="75"/>
      <c r="AR18" s="75"/>
      <c r="AS18" s="75"/>
      <c r="AT18" s="75"/>
      <c r="AU18" s="75"/>
      <c r="AV18" s="75"/>
      <c r="AW18" s="75"/>
      <c r="AX18" s="75"/>
      <c r="AY18" s="75"/>
      <c r="AZ18" s="75"/>
      <c r="BA18" s="75"/>
      <c r="BB18" s="75"/>
      <c r="BC18" s="75"/>
      <c r="BD18" s="75"/>
      <c r="BE18" s="75"/>
      <c r="BF18" s="75"/>
      <c r="BG18" s="75"/>
      <c r="BH18" s="75"/>
      <c r="BI18" s="75"/>
      <c r="BJ18" s="75"/>
      <c r="BK18" s="75"/>
      <c r="BL18" s="75"/>
      <c r="BM18" s="75"/>
      <c r="BN18" s="75"/>
      <c r="BO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</row>
    <row r="19" s="116" customFormat="true" ht="15" hidden="false" customHeight="false" outlineLevel="0" collapsed="false">
      <c r="A19" s="108" t="n">
        <v>17</v>
      </c>
      <c r="B19" s="326" t="s">
        <v>662</v>
      </c>
      <c r="C19" s="326" t="n">
        <v>406</v>
      </c>
      <c r="D19" s="216" t="n">
        <v>132052</v>
      </c>
      <c r="E19" s="333" t="s">
        <v>519</v>
      </c>
      <c r="F19" s="333" t="s">
        <v>708</v>
      </c>
      <c r="G19" s="213" t="n">
        <v>5</v>
      </c>
      <c r="H19" s="213" t="s">
        <v>709</v>
      </c>
      <c r="I19" s="213" t="s">
        <v>710</v>
      </c>
      <c r="J19" s="213" t="n">
        <v>5</v>
      </c>
      <c r="K19" s="213" t="n">
        <v>2</v>
      </c>
      <c r="L19" s="213" t="n">
        <v>0</v>
      </c>
      <c r="M19" s="213" t="n">
        <v>0</v>
      </c>
      <c r="N19" s="213" t="n">
        <v>0</v>
      </c>
      <c r="O19" s="213" t="n">
        <v>0</v>
      </c>
      <c r="P19" s="330" t="n">
        <f aca="false">SUM(J19:O19)</f>
        <v>7</v>
      </c>
      <c r="Q19" s="115" t="s">
        <v>283</v>
      </c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</row>
    <row r="20" s="116" customFormat="true" ht="15" hidden="false" customHeight="false" outlineLevel="0" collapsed="false">
      <c r="A20" s="108" t="n">
        <v>18</v>
      </c>
      <c r="B20" s="326" t="s">
        <v>662</v>
      </c>
      <c r="C20" s="326" t="n">
        <v>406</v>
      </c>
      <c r="D20" s="216" t="n">
        <v>193666</v>
      </c>
      <c r="E20" s="333" t="s">
        <v>711</v>
      </c>
      <c r="F20" s="333" t="s">
        <v>184</v>
      </c>
      <c r="G20" s="213" t="n">
        <v>17</v>
      </c>
      <c r="H20" s="213" t="s">
        <v>710</v>
      </c>
      <c r="I20" s="213" t="s">
        <v>712</v>
      </c>
      <c r="J20" s="213" t="n">
        <v>2</v>
      </c>
      <c r="K20" s="213" t="n">
        <v>2</v>
      </c>
      <c r="L20" s="213" t="n">
        <v>0</v>
      </c>
      <c r="M20" s="213" t="n">
        <v>1</v>
      </c>
      <c r="N20" s="213" t="n">
        <v>0</v>
      </c>
      <c r="O20" s="213" t="n">
        <v>0</v>
      </c>
      <c r="P20" s="330" t="n">
        <f aca="false">SUM(J20:O20)</f>
        <v>5</v>
      </c>
      <c r="Q20" s="115" t="s">
        <v>283</v>
      </c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/>
      <c r="AQ20" s="75"/>
      <c r="AR20" s="75"/>
      <c r="AS20" s="75"/>
      <c r="AT20" s="75"/>
      <c r="AU20" s="75"/>
      <c r="AV20" s="75"/>
      <c r="AW20" s="75"/>
      <c r="AX20" s="75"/>
      <c r="AY20" s="75"/>
      <c r="AZ20" s="75"/>
      <c r="BA20" s="75"/>
      <c r="BB20" s="75"/>
      <c r="BC20" s="75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75"/>
      <c r="BQ20" s="75"/>
      <c r="BR20" s="75"/>
      <c r="BS20" s="75"/>
      <c r="BT20" s="75"/>
      <c r="BU20" s="75"/>
      <c r="BV20" s="75"/>
      <c r="BW20" s="75"/>
      <c r="BX20" s="75"/>
      <c r="BY20" s="75"/>
      <c r="BZ20" s="75"/>
    </row>
    <row r="21" s="116" customFormat="true" ht="15" hidden="false" customHeight="false" outlineLevel="0" collapsed="false">
      <c r="A21" s="117" t="n">
        <v>19</v>
      </c>
      <c r="B21" s="326" t="s">
        <v>662</v>
      </c>
      <c r="C21" s="326" t="n">
        <v>411</v>
      </c>
      <c r="D21" s="211" t="n">
        <v>182681</v>
      </c>
      <c r="E21" s="339" t="s">
        <v>713</v>
      </c>
      <c r="F21" s="339" t="s">
        <v>457</v>
      </c>
      <c r="G21" s="222" t="s">
        <v>123</v>
      </c>
      <c r="H21" s="222" t="s">
        <v>714</v>
      </c>
      <c r="I21" s="222" t="s">
        <v>663</v>
      </c>
      <c r="J21" s="222" t="n">
        <v>3</v>
      </c>
      <c r="K21" s="222" t="n">
        <v>2</v>
      </c>
      <c r="L21" s="222" t="n">
        <v>0</v>
      </c>
      <c r="M21" s="222" t="n">
        <v>0</v>
      </c>
      <c r="N21" s="222" t="n">
        <v>0</v>
      </c>
      <c r="O21" s="222" t="n">
        <v>0</v>
      </c>
      <c r="P21" s="330" t="n">
        <f aca="false">SUM(J21:O21)</f>
        <v>5</v>
      </c>
      <c r="Q21" s="115" t="s">
        <v>283</v>
      </c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/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/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75"/>
      <c r="BP21" s="75"/>
      <c r="BQ21" s="75"/>
      <c r="BR21" s="75"/>
      <c r="BS21" s="75"/>
      <c r="BT21" s="75"/>
      <c r="BU21" s="75"/>
      <c r="BV21" s="75"/>
      <c r="BW21" s="75"/>
      <c r="BX21" s="75"/>
      <c r="BY21" s="75"/>
      <c r="BZ21" s="75"/>
    </row>
    <row r="22" s="116" customFormat="true" ht="15" hidden="false" customHeight="false" outlineLevel="0" collapsed="false">
      <c r="A22" s="108" t="n">
        <v>20</v>
      </c>
      <c r="B22" s="326" t="s">
        <v>662</v>
      </c>
      <c r="C22" s="326" t="n">
        <v>411</v>
      </c>
      <c r="D22" s="216" t="n">
        <v>193457</v>
      </c>
      <c r="E22" s="333" t="s">
        <v>715</v>
      </c>
      <c r="F22" s="333" t="s">
        <v>202</v>
      </c>
      <c r="G22" s="222" t="s">
        <v>62</v>
      </c>
      <c r="H22" s="222" t="s">
        <v>716</v>
      </c>
      <c r="I22" s="222" t="s">
        <v>717</v>
      </c>
      <c r="J22" s="222" t="n">
        <v>3</v>
      </c>
      <c r="K22" s="222" t="n">
        <v>0</v>
      </c>
      <c r="L22" s="222" t="n">
        <v>0</v>
      </c>
      <c r="M22" s="222" t="n">
        <v>2</v>
      </c>
      <c r="N22" s="222" t="n">
        <v>0</v>
      </c>
      <c r="O22" s="222" t="n">
        <v>0</v>
      </c>
      <c r="P22" s="330" t="n">
        <f aca="false">SUM(J22:O22)</f>
        <v>5</v>
      </c>
      <c r="Q22" s="115" t="s">
        <v>283</v>
      </c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75"/>
      <c r="AS22" s="75"/>
      <c r="AT22" s="75"/>
      <c r="AU22" s="75"/>
      <c r="AV22" s="75"/>
      <c r="AW22" s="75"/>
      <c r="AX22" s="75"/>
      <c r="AY22" s="75"/>
      <c r="AZ22" s="75"/>
      <c r="BA22" s="75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</row>
    <row r="23" customFormat="false" ht="15" hidden="false" customHeight="false" outlineLevel="0" collapsed="false">
      <c r="A23" s="133" t="n">
        <v>21</v>
      </c>
      <c r="B23" s="262" t="s">
        <v>662</v>
      </c>
      <c r="C23" s="262" t="n">
        <v>406</v>
      </c>
      <c r="D23" s="290" t="n">
        <v>125722</v>
      </c>
      <c r="E23" s="266" t="s">
        <v>718</v>
      </c>
      <c r="F23" s="340" t="s">
        <v>719</v>
      </c>
      <c r="G23" s="341" t="n">
        <v>5</v>
      </c>
      <c r="H23" s="265" t="s">
        <v>682</v>
      </c>
      <c r="I23" s="265"/>
      <c r="J23" s="265" t="n">
        <v>2</v>
      </c>
      <c r="K23" s="265" t="n">
        <v>2</v>
      </c>
      <c r="L23" s="265" t="n">
        <v>0</v>
      </c>
      <c r="M23" s="265"/>
      <c r="N23" s="265"/>
      <c r="O23" s="265"/>
      <c r="P23" s="267" t="n">
        <f aca="false">SUM(J23:O23)</f>
        <v>4</v>
      </c>
      <c r="Q23" s="266" t="s">
        <v>308</v>
      </c>
    </row>
    <row r="24" customFormat="false" ht="15" hidden="false" customHeight="false" outlineLevel="0" collapsed="false">
      <c r="A24" s="128" t="n">
        <v>22</v>
      </c>
      <c r="B24" s="262" t="s">
        <v>662</v>
      </c>
      <c r="C24" s="342" t="n">
        <v>409</v>
      </c>
      <c r="D24" s="343" t="n">
        <v>193346</v>
      </c>
      <c r="E24" s="344" t="s">
        <v>720</v>
      </c>
      <c r="F24" s="268" t="s">
        <v>721</v>
      </c>
      <c r="G24" s="295" t="n">
        <v>49</v>
      </c>
      <c r="H24" s="295" t="s">
        <v>687</v>
      </c>
      <c r="I24" s="295"/>
      <c r="J24" s="295" t="n">
        <v>2</v>
      </c>
      <c r="K24" s="295" t="n">
        <v>2</v>
      </c>
      <c r="L24" s="295" t="n">
        <v>0</v>
      </c>
      <c r="M24" s="295"/>
      <c r="N24" s="295"/>
      <c r="O24" s="295"/>
      <c r="P24" s="267" t="n">
        <f aca="false">SUM(J24:O24)</f>
        <v>4</v>
      </c>
      <c r="Q24" s="345" t="s">
        <v>308</v>
      </c>
    </row>
    <row r="25" customFormat="false" ht="15" hidden="false" customHeight="false" outlineLevel="0" collapsed="false">
      <c r="A25" s="133" t="n">
        <v>23</v>
      </c>
      <c r="B25" s="262" t="s">
        <v>662</v>
      </c>
      <c r="C25" s="342" t="n">
        <v>409</v>
      </c>
      <c r="D25" s="278" t="n">
        <v>151087</v>
      </c>
      <c r="E25" s="255" t="s">
        <v>292</v>
      </c>
      <c r="F25" s="255" t="s">
        <v>665</v>
      </c>
      <c r="G25" s="262" t="n">
        <v>24</v>
      </c>
      <c r="H25" s="262" t="s">
        <v>722</v>
      </c>
      <c r="I25" s="262" t="s">
        <v>686</v>
      </c>
      <c r="J25" s="262" t="n">
        <v>1</v>
      </c>
      <c r="K25" s="262" t="n">
        <v>2</v>
      </c>
      <c r="L25" s="262" t="n">
        <v>0</v>
      </c>
      <c r="M25" s="262" t="n">
        <v>1</v>
      </c>
      <c r="N25" s="262" t="n">
        <v>0</v>
      </c>
      <c r="O25" s="262" t="n">
        <v>0</v>
      </c>
      <c r="P25" s="267" t="n">
        <f aca="false">SUM(J25:O25)</f>
        <v>4</v>
      </c>
      <c r="Q25" s="346" t="s">
        <v>308</v>
      </c>
    </row>
    <row r="26" customFormat="false" ht="15" hidden="false" customHeight="false" outlineLevel="0" collapsed="false">
      <c r="A26" s="133" t="n">
        <v>24</v>
      </c>
      <c r="B26" s="262" t="s">
        <v>662</v>
      </c>
      <c r="C26" s="342" t="n">
        <v>409</v>
      </c>
      <c r="D26" s="278" t="n">
        <v>60879</v>
      </c>
      <c r="E26" s="255" t="s">
        <v>252</v>
      </c>
      <c r="F26" s="255" t="s">
        <v>723</v>
      </c>
      <c r="G26" s="276" t="s">
        <v>62</v>
      </c>
      <c r="H26" s="276" t="s">
        <v>699</v>
      </c>
      <c r="I26" s="276" t="s">
        <v>724</v>
      </c>
      <c r="J26" s="276" t="n">
        <v>1</v>
      </c>
      <c r="K26" s="276" t="n">
        <v>2</v>
      </c>
      <c r="L26" s="276" t="n">
        <v>0</v>
      </c>
      <c r="M26" s="276" t="n">
        <v>0</v>
      </c>
      <c r="N26" s="276" t="n">
        <v>1</v>
      </c>
      <c r="O26" s="276" t="n">
        <v>0</v>
      </c>
      <c r="P26" s="267" t="n">
        <f aca="false">SUM(J26:O26)</f>
        <v>4</v>
      </c>
      <c r="Q26" s="277" t="s">
        <v>308</v>
      </c>
    </row>
    <row r="27" customFormat="false" ht="15" hidden="false" customHeight="false" outlineLevel="0" collapsed="false">
      <c r="A27" s="128" t="n">
        <v>25</v>
      </c>
      <c r="B27" s="262" t="s">
        <v>662</v>
      </c>
      <c r="C27" s="342" t="n">
        <v>409</v>
      </c>
      <c r="D27" s="278" t="n">
        <v>220302</v>
      </c>
      <c r="E27" s="255" t="s">
        <v>725</v>
      </c>
      <c r="F27" s="255" t="s">
        <v>115</v>
      </c>
      <c r="G27" s="276" t="s">
        <v>153</v>
      </c>
      <c r="H27" s="276" t="s">
        <v>726</v>
      </c>
      <c r="I27" s="276" t="s">
        <v>727</v>
      </c>
      <c r="J27" s="276" t="n">
        <v>0</v>
      </c>
      <c r="K27" s="276" t="n">
        <v>2</v>
      </c>
      <c r="L27" s="276" t="n">
        <v>0</v>
      </c>
      <c r="M27" s="276" t="n">
        <v>2</v>
      </c>
      <c r="N27" s="276" t="n">
        <v>0</v>
      </c>
      <c r="O27" s="276" t="n">
        <v>0</v>
      </c>
      <c r="P27" s="267" t="n">
        <f aca="false">SUM(J27:O27)</f>
        <v>4</v>
      </c>
      <c r="Q27" s="277" t="s">
        <v>308</v>
      </c>
    </row>
    <row r="28" customFormat="false" ht="15" hidden="false" customHeight="false" outlineLevel="0" collapsed="false">
      <c r="A28" s="133" t="n">
        <v>26</v>
      </c>
      <c r="B28" s="262" t="s">
        <v>662</v>
      </c>
      <c r="C28" s="342" t="n">
        <v>403</v>
      </c>
      <c r="D28" s="278" t="n">
        <v>181080</v>
      </c>
      <c r="E28" s="255" t="s">
        <v>261</v>
      </c>
      <c r="F28" s="255" t="s">
        <v>728</v>
      </c>
      <c r="G28" s="254" t="n">
        <v>23</v>
      </c>
      <c r="H28" s="254" t="s">
        <v>690</v>
      </c>
      <c r="I28" s="254" t="s">
        <v>729</v>
      </c>
      <c r="J28" s="254" t="n">
        <v>3</v>
      </c>
      <c r="K28" s="254" t="n">
        <v>0</v>
      </c>
      <c r="L28" s="254" t="n">
        <v>0</v>
      </c>
      <c r="M28" s="254" t="n">
        <v>0</v>
      </c>
      <c r="N28" s="254" t="n">
        <v>0</v>
      </c>
      <c r="O28" s="254" t="n">
        <v>0</v>
      </c>
      <c r="P28" s="267" t="n">
        <f aca="false">SUM(J28:O28)</f>
        <v>3</v>
      </c>
      <c r="Q28" s="255" t="s">
        <v>308</v>
      </c>
    </row>
    <row r="29" customFormat="false" ht="15" hidden="false" customHeight="false" outlineLevel="0" collapsed="false">
      <c r="A29" s="133" t="n">
        <v>27</v>
      </c>
      <c r="B29" s="262" t="s">
        <v>662</v>
      </c>
      <c r="C29" s="342" t="n">
        <v>403</v>
      </c>
      <c r="D29" s="278" t="n">
        <v>193463</v>
      </c>
      <c r="E29" s="255" t="s">
        <v>337</v>
      </c>
      <c r="F29" s="255" t="s">
        <v>730</v>
      </c>
      <c r="G29" s="276" t="s">
        <v>62</v>
      </c>
      <c r="H29" s="276" t="s">
        <v>729</v>
      </c>
      <c r="I29" s="276" t="s">
        <v>668</v>
      </c>
      <c r="J29" s="276" t="n">
        <v>1</v>
      </c>
      <c r="K29" s="276" t="n">
        <v>2</v>
      </c>
      <c r="L29" s="276" t="n">
        <v>0</v>
      </c>
      <c r="M29" s="276" t="n">
        <v>0</v>
      </c>
      <c r="N29" s="276" t="n">
        <v>0</v>
      </c>
      <c r="O29" s="276" t="n">
        <v>0</v>
      </c>
      <c r="P29" s="267" t="n">
        <f aca="false">SUM(J29:O29)</f>
        <v>3</v>
      </c>
      <c r="Q29" s="277" t="s">
        <v>308</v>
      </c>
    </row>
    <row r="30" customFormat="false" ht="15" hidden="false" customHeight="false" outlineLevel="0" collapsed="false">
      <c r="A30" s="128" t="n">
        <v>28</v>
      </c>
      <c r="B30" s="262" t="s">
        <v>662</v>
      </c>
      <c r="C30" s="342" t="n">
        <v>405</v>
      </c>
      <c r="D30" s="278" t="n">
        <v>140854</v>
      </c>
      <c r="E30" s="261" t="s">
        <v>180</v>
      </c>
      <c r="F30" s="261" t="s">
        <v>101</v>
      </c>
      <c r="G30" s="254" t="n">
        <v>50</v>
      </c>
      <c r="H30" s="254" t="s">
        <v>676</v>
      </c>
      <c r="I30" s="254" t="s">
        <v>731</v>
      </c>
      <c r="J30" s="254" t="n">
        <v>0</v>
      </c>
      <c r="K30" s="254" t="n">
        <v>2</v>
      </c>
      <c r="L30" s="254" t="n">
        <v>0</v>
      </c>
      <c r="M30" s="254" t="n">
        <v>1</v>
      </c>
      <c r="N30" s="254" t="n">
        <v>0</v>
      </c>
      <c r="O30" s="254" t="n">
        <v>0</v>
      </c>
      <c r="P30" s="267" t="n">
        <f aca="false">SUM(J30:O30)</f>
        <v>3</v>
      </c>
      <c r="Q30" s="255" t="s">
        <v>308</v>
      </c>
    </row>
    <row r="31" customFormat="false" ht="15" hidden="false" customHeight="false" outlineLevel="0" collapsed="false">
      <c r="A31" s="133" t="n">
        <v>29</v>
      </c>
      <c r="B31" s="262" t="s">
        <v>662</v>
      </c>
      <c r="C31" s="342" t="n">
        <v>406</v>
      </c>
      <c r="D31" s="278" t="n">
        <v>132070</v>
      </c>
      <c r="E31" s="255" t="s">
        <v>732</v>
      </c>
      <c r="F31" s="255" t="s">
        <v>733</v>
      </c>
      <c r="G31" s="254" t="n">
        <v>5</v>
      </c>
      <c r="H31" s="254" t="s">
        <v>734</v>
      </c>
      <c r="I31" s="254" t="s">
        <v>681</v>
      </c>
      <c r="J31" s="254" t="n">
        <v>1</v>
      </c>
      <c r="K31" s="254" t="n">
        <v>2</v>
      </c>
      <c r="L31" s="254" t="n">
        <v>0</v>
      </c>
      <c r="M31" s="254" t="n">
        <v>0</v>
      </c>
      <c r="N31" s="254" t="n">
        <v>0</v>
      </c>
      <c r="O31" s="254" t="n">
        <v>0</v>
      </c>
      <c r="P31" s="267" t="n">
        <f aca="false">SUM(J31:O31)</f>
        <v>3</v>
      </c>
      <c r="Q31" s="255" t="s">
        <v>308</v>
      </c>
    </row>
    <row r="32" customFormat="false" ht="15" hidden="false" customHeight="false" outlineLevel="0" collapsed="false">
      <c r="A32" s="133" t="n">
        <v>30</v>
      </c>
      <c r="B32" s="262" t="s">
        <v>662</v>
      </c>
      <c r="C32" s="342" t="n">
        <v>409</v>
      </c>
      <c r="D32" s="278" t="n">
        <v>133586</v>
      </c>
      <c r="E32" s="261" t="s">
        <v>47</v>
      </c>
      <c r="F32" s="261" t="s">
        <v>735</v>
      </c>
      <c r="G32" s="254" t="n">
        <v>23</v>
      </c>
      <c r="H32" s="254" t="s">
        <v>736</v>
      </c>
      <c r="I32" s="254"/>
      <c r="J32" s="254" t="n">
        <v>1</v>
      </c>
      <c r="K32" s="254" t="n">
        <v>2</v>
      </c>
      <c r="L32" s="254" t="n">
        <v>0</v>
      </c>
      <c r="M32" s="254"/>
      <c r="N32" s="254"/>
      <c r="O32" s="254"/>
      <c r="P32" s="267" t="n">
        <f aca="false">SUM(J32:O32)</f>
        <v>3</v>
      </c>
      <c r="Q32" s="255" t="s">
        <v>308</v>
      </c>
    </row>
    <row r="33" customFormat="false" ht="15" hidden="false" customHeight="false" outlineLevel="0" collapsed="false">
      <c r="A33" s="128" t="n">
        <v>31</v>
      </c>
      <c r="B33" s="262" t="s">
        <v>662</v>
      </c>
      <c r="C33" s="342" t="n">
        <v>409</v>
      </c>
      <c r="D33" s="278" t="n">
        <v>181127</v>
      </c>
      <c r="E33" s="261" t="s">
        <v>737</v>
      </c>
      <c r="F33" s="261" t="s">
        <v>187</v>
      </c>
      <c r="G33" s="254" t="n">
        <v>23</v>
      </c>
      <c r="H33" s="254" t="s">
        <v>738</v>
      </c>
      <c r="I33" s="254" t="s">
        <v>738</v>
      </c>
      <c r="J33" s="254" t="n">
        <v>0</v>
      </c>
      <c r="K33" s="254" t="n">
        <v>2</v>
      </c>
      <c r="L33" s="254" t="n">
        <v>0</v>
      </c>
      <c r="M33" s="254" t="n">
        <v>1</v>
      </c>
      <c r="N33" s="254" t="n">
        <v>0</v>
      </c>
      <c r="O33" s="254" t="n">
        <v>0</v>
      </c>
      <c r="P33" s="267" t="n">
        <f aca="false">SUM(J33:O33)</f>
        <v>3</v>
      </c>
      <c r="Q33" s="255" t="s">
        <v>308</v>
      </c>
    </row>
    <row r="34" customFormat="false" ht="15" hidden="false" customHeight="false" outlineLevel="0" collapsed="false">
      <c r="A34" s="133" t="n">
        <v>32</v>
      </c>
      <c r="B34" s="262" t="s">
        <v>662</v>
      </c>
      <c r="C34" s="342" t="n">
        <v>411</v>
      </c>
      <c r="D34" s="278" t="n">
        <v>209295</v>
      </c>
      <c r="E34" s="255" t="s">
        <v>649</v>
      </c>
      <c r="F34" s="255" t="s">
        <v>381</v>
      </c>
      <c r="G34" s="259" t="n">
        <v>61</v>
      </c>
      <c r="H34" s="259" t="s">
        <v>739</v>
      </c>
      <c r="I34" s="259"/>
      <c r="J34" s="259" t="n">
        <v>1</v>
      </c>
      <c r="K34" s="259" t="n">
        <v>2</v>
      </c>
      <c r="L34" s="259" t="n">
        <v>0</v>
      </c>
      <c r="M34" s="259"/>
      <c r="N34" s="259"/>
      <c r="O34" s="259"/>
      <c r="P34" s="267" t="n">
        <f aca="false">SUM(J34:O34)</f>
        <v>3</v>
      </c>
      <c r="Q34" s="260" t="s">
        <v>308</v>
      </c>
    </row>
    <row r="35" customFormat="false" ht="15" hidden="false" customHeight="false" outlineLevel="0" collapsed="false">
      <c r="A35" s="133" t="n">
        <v>33</v>
      </c>
      <c r="B35" s="262" t="s">
        <v>662</v>
      </c>
      <c r="C35" s="342" t="n">
        <v>403</v>
      </c>
      <c r="D35" s="278" t="n">
        <v>155869</v>
      </c>
      <c r="E35" s="255" t="s">
        <v>177</v>
      </c>
      <c r="F35" s="255" t="s">
        <v>740</v>
      </c>
      <c r="G35" s="259" t="n">
        <v>39</v>
      </c>
      <c r="H35" s="259" t="s">
        <v>741</v>
      </c>
      <c r="I35" s="259"/>
      <c r="J35" s="259" t="n">
        <v>0</v>
      </c>
      <c r="K35" s="259" t="n">
        <v>2</v>
      </c>
      <c r="L35" s="259" t="n">
        <v>0</v>
      </c>
      <c r="M35" s="259"/>
      <c r="N35" s="259"/>
      <c r="O35" s="259"/>
      <c r="P35" s="267" t="n">
        <f aca="false">SUM(J35:O35)</f>
        <v>2</v>
      </c>
      <c r="Q35" s="260" t="s">
        <v>308</v>
      </c>
    </row>
    <row r="36" customFormat="false" ht="15" hidden="false" customHeight="false" outlineLevel="0" collapsed="false">
      <c r="A36" s="128" t="n">
        <v>34</v>
      </c>
      <c r="B36" s="262" t="s">
        <v>662</v>
      </c>
      <c r="C36" s="342" t="n">
        <v>403</v>
      </c>
      <c r="D36" s="278" t="n">
        <v>112769</v>
      </c>
      <c r="E36" s="261" t="s">
        <v>268</v>
      </c>
      <c r="F36" s="261" t="s">
        <v>742</v>
      </c>
      <c r="G36" s="244" t="n">
        <v>49</v>
      </c>
      <c r="H36" s="244" t="s">
        <v>694</v>
      </c>
      <c r="I36" s="244" t="s">
        <v>671</v>
      </c>
      <c r="J36" s="244" t="n">
        <v>0</v>
      </c>
      <c r="K36" s="244" t="n">
        <v>2</v>
      </c>
      <c r="L36" s="244" t="n">
        <v>0</v>
      </c>
      <c r="M36" s="244" t="n">
        <v>0</v>
      </c>
      <c r="N36" s="244" t="n">
        <v>0</v>
      </c>
      <c r="O36" s="244" t="n">
        <v>0</v>
      </c>
      <c r="P36" s="267" t="n">
        <f aca="false">SUM(J36:O36)</f>
        <v>2</v>
      </c>
      <c r="Q36" s="261" t="s">
        <v>308</v>
      </c>
    </row>
    <row r="37" customFormat="false" ht="15" hidden="false" customHeight="false" outlineLevel="0" collapsed="false">
      <c r="A37" s="133" t="n">
        <v>35</v>
      </c>
      <c r="B37" s="262" t="s">
        <v>662</v>
      </c>
      <c r="C37" s="342" t="n">
        <v>403</v>
      </c>
      <c r="D37" s="347" t="n">
        <v>198042</v>
      </c>
      <c r="E37" s="266" t="s">
        <v>743</v>
      </c>
      <c r="F37" s="340" t="s">
        <v>618</v>
      </c>
      <c r="G37" s="341" t="n">
        <v>23</v>
      </c>
      <c r="H37" s="265" t="s">
        <v>672</v>
      </c>
      <c r="I37" s="265" t="s">
        <v>703</v>
      </c>
      <c r="J37" s="265" t="n">
        <v>0</v>
      </c>
      <c r="K37" s="265" t="n">
        <v>0</v>
      </c>
      <c r="L37" s="265" t="n">
        <v>0</v>
      </c>
      <c r="M37" s="265" t="n">
        <v>2</v>
      </c>
      <c r="N37" s="265" t="n">
        <v>0</v>
      </c>
      <c r="O37" s="265" t="n">
        <v>0</v>
      </c>
      <c r="P37" s="267" t="n">
        <f aca="false">SUM(J37:O37)</f>
        <v>2</v>
      </c>
      <c r="Q37" s="266" t="s">
        <v>308</v>
      </c>
    </row>
    <row r="38" customFormat="false" ht="15" hidden="false" customHeight="false" outlineLevel="0" collapsed="false">
      <c r="A38" s="133" t="n">
        <v>36</v>
      </c>
      <c r="B38" s="262" t="s">
        <v>662</v>
      </c>
      <c r="C38" s="262" t="n">
        <v>406</v>
      </c>
      <c r="D38" s="295" t="n">
        <v>215171</v>
      </c>
      <c r="E38" s="268" t="s">
        <v>744</v>
      </c>
      <c r="F38" s="268" t="s">
        <v>745</v>
      </c>
      <c r="G38" s="267" t="n">
        <v>50</v>
      </c>
      <c r="H38" s="267" t="s">
        <v>712</v>
      </c>
      <c r="I38" s="267"/>
      <c r="J38" s="267" t="n">
        <v>0</v>
      </c>
      <c r="K38" s="267" t="n">
        <v>2</v>
      </c>
      <c r="L38" s="267" t="n">
        <v>0</v>
      </c>
      <c r="M38" s="267"/>
      <c r="N38" s="267"/>
      <c r="O38" s="267"/>
      <c r="P38" s="267" t="n">
        <f aca="false">SUM(J38:O38)</f>
        <v>2</v>
      </c>
      <c r="Q38" s="268" t="s">
        <v>308</v>
      </c>
    </row>
    <row r="39" customFormat="false" ht="15" hidden="false" customHeight="false" outlineLevel="0" collapsed="false">
      <c r="A39" s="128" t="n">
        <v>37</v>
      </c>
      <c r="B39" s="262" t="s">
        <v>662</v>
      </c>
      <c r="C39" s="262" t="n">
        <v>409</v>
      </c>
      <c r="D39" s="244" t="n">
        <v>209051</v>
      </c>
      <c r="E39" s="255" t="s">
        <v>746</v>
      </c>
      <c r="F39" s="255" t="s">
        <v>747</v>
      </c>
      <c r="G39" s="259" t="n">
        <v>61</v>
      </c>
      <c r="H39" s="259" t="s">
        <v>748</v>
      </c>
      <c r="I39" s="259"/>
      <c r="J39" s="259" t="n">
        <v>0</v>
      </c>
      <c r="K39" s="259" t="n">
        <v>2</v>
      </c>
      <c r="L39" s="259" t="n">
        <v>0</v>
      </c>
      <c r="M39" s="259"/>
      <c r="N39" s="259"/>
      <c r="O39" s="259"/>
      <c r="P39" s="267" t="n">
        <f aca="false">SUM(J39:O39)</f>
        <v>2</v>
      </c>
      <c r="Q39" s="260" t="s">
        <v>308</v>
      </c>
    </row>
    <row r="40" customFormat="false" ht="15" hidden="false" customHeight="false" outlineLevel="0" collapsed="false">
      <c r="A40" s="133" t="n">
        <v>38</v>
      </c>
      <c r="B40" s="348" t="s">
        <v>662</v>
      </c>
      <c r="C40" s="262" t="n">
        <v>409</v>
      </c>
      <c r="D40" s="244" t="n">
        <v>207764</v>
      </c>
      <c r="E40" s="255" t="s">
        <v>749</v>
      </c>
      <c r="F40" s="255" t="s">
        <v>750</v>
      </c>
      <c r="G40" s="244" t="n">
        <v>72</v>
      </c>
      <c r="H40" s="244" t="s">
        <v>751</v>
      </c>
      <c r="I40" s="244" t="s">
        <v>752</v>
      </c>
      <c r="J40" s="244" t="n">
        <v>0</v>
      </c>
      <c r="K40" s="244" t="n">
        <v>2</v>
      </c>
      <c r="L40" s="244" t="n">
        <v>0</v>
      </c>
      <c r="M40" s="244" t="n">
        <v>0</v>
      </c>
      <c r="N40" s="244" t="n">
        <v>0</v>
      </c>
      <c r="O40" s="244" t="n">
        <v>0</v>
      </c>
      <c r="P40" s="267" t="n">
        <f aca="false">SUM(J40:O40)</f>
        <v>2</v>
      </c>
      <c r="Q40" s="261" t="s">
        <v>308</v>
      </c>
    </row>
    <row r="41" customFormat="false" ht="15" hidden="false" customHeight="false" outlineLevel="0" collapsed="false">
      <c r="A41" s="133" t="n">
        <v>39</v>
      </c>
      <c r="B41" s="262" t="s">
        <v>662</v>
      </c>
      <c r="C41" s="262" t="n">
        <v>409</v>
      </c>
      <c r="D41" s="244" t="n">
        <v>207843</v>
      </c>
      <c r="E41" s="261" t="s">
        <v>753</v>
      </c>
      <c r="F41" s="261" t="s">
        <v>754</v>
      </c>
      <c r="G41" s="244" t="n">
        <v>72</v>
      </c>
      <c r="H41" s="244" t="s">
        <v>724</v>
      </c>
      <c r="I41" s="244"/>
      <c r="J41" s="244" t="n">
        <v>0</v>
      </c>
      <c r="K41" s="244" t="n">
        <v>2</v>
      </c>
      <c r="L41" s="244" t="n">
        <v>0</v>
      </c>
      <c r="M41" s="244"/>
      <c r="N41" s="244"/>
      <c r="O41" s="244"/>
      <c r="P41" s="267" t="n">
        <f aca="false">SUM(J41:O41)</f>
        <v>2</v>
      </c>
      <c r="Q41" s="261" t="s">
        <v>308</v>
      </c>
    </row>
    <row r="42" customFormat="false" ht="15" hidden="false" customHeight="false" outlineLevel="0" collapsed="false">
      <c r="A42" s="128" t="n">
        <v>40</v>
      </c>
      <c r="B42" s="262" t="s">
        <v>662</v>
      </c>
      <c r="C42" s="262" t="n">
        <v>411</v>
      </c>
      <c r="D42" s="290" t="n">
        <v>203677</v>
      </c>
      <c r="E42" s="266" t="s">
        <v>755</v>
      </c>
      <c r="F42" s="266" t="s">
        <v>756</v>
      </c>
      <c r="G42" s="265" t="n">
        <v>37</v>
      </c>
      <c r="H42" s="265" t="s">
        <v>702</v>
      </c>
      <c r="I42" s="265"/>
      <c r="J42" s="265" t="n">
        <v>0</v>
      </c>
      <c r="K42" s="265" t="n">
        <v>2</v>
      </c>
      <c r="L42" s="265" t="n">
        <v>0</v>
      </c>
      <c r="M42" s="265"/>
      <c r="N42" s="265"/>
      <c r="O42" s="265"/>
      <c r="P42" s="267" t="n">
        <f aca="false">SUM(J42:O42)</f>
        <v>2</v>
      </c>
      <c r="Q42" s="266" t="s">
        <v>308</v>
      </c>
    </row>
    <row r="43" customFormat="false" ht="15" hidden="false" customHeight="false" outlineLevel="0" collapsed="false">
      <c r="A43" s="133" t="n">
        <v>41</v>
      </c>
      <c r="B43" s="348" t="s">
        <v>662</v>
      </c>
      <c r="C43" s="262" t="n">
        <v>411</v>
      </c>
      <c r="D43" s="295" t="n">
        <v>147244</v>
      </c>
      <c r="E43" s="345" t="s">
        <v>757</v>
      </c>
      <c r="F43" s="345" t="s">
        <v>758</v>
      </c>
      <c r="G43" s="295" t="n">
        <v>72</v>
      </c>
      <c r="H43" s="295" t="s">
        <v>759</v>
      </c>
      <c r="I43" s="295"/>
      <c r="J43" s="295" t="n">
        <v>0</v>
      </c>
      <c r="K43" s="295" t="n">
        <v>2</v>
      </c>
      <c r="L43" s="295" t="n">
        <v>0</v>
      </c>
      <c r="M43" s="295"/>
      <c r="N43" s="295"/>
      <c r="O43" s="295"/>
      <c r="P43" s="267" t="n">
        <f aca="false">SUM(J43:O43)</f>
        <v>2</v>
      </c>
      <c r="Q43" s="345" t="s">
        <v>308</v>
      </c>
    </row>
    <row r="44" customFormat="false" ht="26.85" hidden="false" customHeight="false" outlineLevel="0" collapsed="false">
      <c r="A44" s="133" t="n">
        <v>42</v>
      </c>
      <c r="B44" s="262" t="s">
        <v>662</v>
      </c>
      <c r="C44" s="262" t="n">
        <v>411</v>
      </c>
      <c r="D44" s="256" t="n">
        <v>182682</v>
      </c>
      <c r="E44" s="349" t="s">
        <v>186</v>
      </c>
      <c r="F44" s="349" t="s">
        <v>760</v>
      </c>
      <c r="G44" s="276" t="s">
        <v>123</v>
      </c>
      <c r="H44" s="276" t="s">
        <v>761</v>
      </c>
      <c r="I44" s="276" t="s">
        <v>762</v>
      </c>
      <c r="J44" s="276" t="n">
        <v>0</v>
      </c>
      <c r="K44" s="276" t="n">
        <v>2</v>
      </c>
      <c r="L44" s="276" t="n">
        <v>0</v>
      </c>
      <c r="M44" s="276" t="n">
        <v>0</v>
      </c>
      <c r="N44" s="276" t="n">
        <v>0</v>
      </c>
      <c r="O44" s="276" t="n">
        <v>0</v>
      </c>
      <c r="P44" s="267" t="n">
        <f aca="false">SUM(J44:O44)</f>
        <v>2</v>
      </c>
      <c r="Q44" s="277" t="s">
        <v>308</v>
      </c>
    </row>
    <row r="45" customFormat="false" ht="15" hidden="false" customHeight="false" outlineLevel="0" collapsed="false">
      <c r="A45" s="128" t="n">
        <v>43</v>
      </c>
      <c r="B45" s="262" t="s">
        <v>662</v>
      </c>
      <c r="C45" s="262" t="n">
        <v>411</v>
      </c>
      <c r="D45" s="350" t="n">
        <v>194721</v>
      </c>
      <c r="E45" s="351" t="s">
        <v>763</v>
      </c>
      <c r="F45" s="351" t="s">
        <v>764</v>
      </c>
      <c r="G45" s="352" t="s">
        <v>123</v>
      </c>
      <c r="H45" s="352" t="s">
        <v>765</v>
      </c>
      <c r="I45" s="352" t="s">
        <v>701</v>
      </c>
      <c r="J45" s="352" t="n">
        <v>0</v>
      </c>
      <c r="K45" s="352" t="n">
        <v>2</v>
      </c>
      <c r="L45" s="352" t="n">
        <v>0</v>
      </c>
      <c r="M45" s="352" t="n">
        <v>0</v>
      </c>
      <c r="N45" s="352" t="n">
        <v>0</v>
      </c>
      <c r="O45" s="352" t="n">
        <v>0</v>
      </c>
      <c r="P45" s="267" t="n">
        <f aca="false">SUM(J45:O45)</f>
        <v>2</v>
      </c>
      <c r="Q45" s="353" t="s">
        <v>308</v>
      </c>
    </row>
    <row r="46" customFormat="false" ht="15" hidden="false" customHeight="false" outlineLevel="0" collapsed="false">
      <c r="A46" s="133" t="n">
        <v>44</v>
      </c>
      <c r="B46" s="348" t="s">
        <v>662</v>
      </c>
      <c r="C46" s="262" t="n">
        <v>406</v>
      </c>
      <c r="D46" s="354" t="n">
        <v>83635</v>
      </c>
      <c r="E46" s="355" t="s">
        <v>41</v>
      </c>
      <c r="F46" s="355" t="s">
        <v>766</v>
      </c>
      <c r="G46" s="267" t="n">
        <v>17</v>
      </c>
      <c r="H46" s="267" t="s">
        <v>767</v>
      </c>
      <c r="I46" s="267"/>
      <c r="J46" s="267" t="n">
        <v>1</v>
      </c>
      <c r="K46" s="267" t="n">
        <v>0</v>
      </c>
      <c r="L46" s="267" t="n">
        <v>0</v>
      </c>
      <c r="M46" s="267"/>
      <c r="N46" s="267"/>
      <c r="O46" s="267"/>
      <c r="P46" s="267" t="n">
        <f aca="false">SUM(J46:O46)</f>
        <v>1</v>
      </c>
      <c r="Q46" s="268" t="s">
        <v>308</v>
      </c>
    </row>
    <row r="47" customFormat="false" ht="15" hidden="false" customHeight="false" outlineLevel="0" collapsed="false">
      <c r="A47" s="133" t="n">
        <v>45</v>
      </c>
      <c r="B47" s="262" t="s">
        <v>662</v>
      </c>
      <c r="C47" s="262" t="n">
        <v>409</v>
      </c>
      <c r="D47" s="290" t="n">
        <v>147227</v>
      </c>
      <c r="E47" s="266" t="s">
        <v>768</v>
      </c>
      <c r="F47" s="266" t="s">
        <v>769</v>
      </c>
      <c r="G47" s="290" t="n">
        <v>72</v>
      </c>
      <c r="H47" s="290" t="s">
        <v>752</v>
      </c>
      <c r="I47" s="290"/>
      <c r="J47" s="290" t="n">
        <v>1</v>
      </c>
      <c r="K47" s="290" t="n">
        <v>0</v>
      </c>
      <c r="L47" s="290" t="n">
        <v>0</v>
      </c>
      <c r="M47" s="290"/>
      <c r="N47" s="290"/>
      <c r="O47" s="290"/>
      <c r="P47" s="267" t="n">
        <f aca="false">SUM(J47:O47)</f>
        <v>1</v>
      </c>
      <c r="Q47" s="293" t="s">
        <v>308</v>
      </c>
    </row>
    <row r="48" customFormat="false" ht="15" hidden="false" customHeight="false" outlineLevel="0" collapsed="false">
      <c r="A48" s="128" t="n">
        <v>46</v>
      </c>
      <c r="B48" s="262" t="s">
        <v>662</v>
      </c>
      <c r="C48" s="262" t="n">
        <v>411</v>
      </c>
      <c r="D48" s="354" t="n">
        <v>193784</v>
      </c>
      <c r="E48" s="355" t="s">
        <v>770</v>
      </c>
      <c r="F48" s="355" t="s">
        <v>607</v>
      </c>
      <c r="G48" s="267" t="n">
        <v>17</v>
      </c>
      <c r="H48" s="267" t="s">
        <v>771</v>
      </c>
      <c r="I48" s="267"/>
      <c r="J48" s="267" t="n">
        <v>1</v>
      </c>
      <c r="K48" s="267" t="n">
        <v>0</v>
      </c>
      <c r="L48" s="267" t="n">
        <v>0</v>
      </c>
      <c r="M48" s="267"/>
      <c r="N48" s="267"/>
      <c r="O48" s="267"/>
      <c r="P48" s="267" t="n">
        <f aca="false">SUM(J48:O48)</f>
        <v>1</v>
      </c>
      <c r="Q48" s="268" t="s">
        <v>308</v>
      </c>
    </row>
    <row r="49" customFormat="false" ht="15" hidden="false" customHeight="false" outlineLevel="0" collapsed="false">
      <c r="A49" s="133" t="n">
        <v>47</v>
      </c>
      <c r="B49" s="348" t="s">
        <v>662</v>
      </c>
      <c r="C49" s="262" t="n">
        <v>411</v>
      </c>
      <c r="D49" s="256" t="n">
        <v>161195</v>
      </c>
      <c r="E49" s="349" t="s">
        <v>310</v>
      </c>
      <c r="F49" s="349" t="s">
        <v>772</v>
      </c>
      <c r="G49" s="276" t="s">
        <v>153</v>
      </c>
      <c r="H49" s="276" t="s">
        <v>717</v>
      </c>
      <c r="I49" s="276" t="s">
        <v>716</v>
      </c>
      <c r="J49" s="276" t="n">
        <v>0</v>
      </c>
      <c r="K49" s="276" t="n">
        <v>0</v>
      </c>
      <c r="L49" s="276" t="n">
        <v>0</v>
      </c>
      <c r="M49" s="276" t="n">
        <v>1</v>
      </c>
      <c r="N49" s="276" t="n">
        <v>0</v>
      </c>
      <c r="O49" s="276" t="n">
        <v>0</v>
      </c>
      <c r="P49" s="267" t="n">
        <f aca="false">SUM(J49:O49)</f>
        <v>1</v>
      </c>
      <c r="Q49" s="277" t="s">
        <v>308</v>
      </c>
    </row>
    <row r="50" customFormat="false" ht="15" hidden="false" customHeight="false" outlineLevel="0" collapsed="false">
      <c r="A50" s="133" t="n">
        <v>48</v>
      </c>
      <c r="B50" s="348" t="s">
        <v>662</v>
      </c>
      <c r="C50" s="262" t="n">
        <v>403</v>
      </c>
      <c r="D50" s="244" t="n">
        <v>148438</v>
      </c>
      <c r="E50" s="255" t="s">
        <v>773</v>
      </c>
      <c r="F50" s="255" t="s">
        <v>218</v>
      </c>
      <c r="G50" s="259" t="n">
        <v>39</v>
      </c>
      <c r="H50" s="259" t="s">
        <v>774</v>
      </c>
      <c r="I50" s="259"/>
      <c r="J50" s="259" t="n">
        <v>0</v>
      </c>
      <c r="K50" s="259" t="n">
        <v>0</v>
      </c>
      <c r="L50" s="259" t="n">
        <v>0</v>
      </c>
      <c r="M50" s="259"/>
      <c r="N50" s="259"/>
      <c r="O50" s="259"/>
      <c r="P50" s="267" t="n">
        <f aca="false">SUM(J50:O50)</f>
        <v>0</v>
      </c>
      <c r="Q50" s="260" t="s">
        <v>308</v>
      </c>
    </row>
    <row r="51" customFormat="false" ht="15" hidden="false" customHeight="false" outlineLevel="0" collapsed="false">
      <c r="A51" s="128" t="n">
        <v>49</v>
      </c>
      <c r="B51" s="262" t="s">
        <v>662</v>
      </c>
      <c r="C51" s="262" t="n">
        <v>403</v>
      </c>
      <c r="D51" s="244" t="n">
        <v>148795</v>
      </c>
      <c r="E51" s="255" t="s">
        <v>653</v>
      </c>
      <c r="F51" s="356" t="s">
        <v>775</v>
      </c>
      <c r="G51" s="357" t="n">
        <v>39</v>
      </c>
      <c r="H51" s="259" t="s">
        <v>776</v>
      </c>
      <c r="I51" s="259"/>
      <c r="J51" s="259" t="n">
        <v>0</v>
      </c>
      <c r="K51" s="259" t="n">
        <v>0</v>
      </c>
      <c r="L51" s="259" t="n">
        <v>0</v>
      </c>
      <c r="M51" s="259"/>
      <c r="N51" s="259"/>
      <c r="O51" s="259"/>
      <c r="P51" s="267" t="n">
        <f aca="false">SUM(J51:O51)</f>
        <v>0</v>
      </c>
      <c r="Q51" s="260" t="s">
        <v>308</v>
      </c>
    </row>
    <row r="52" customFormat="false" ht="15" hidden="false" customHeight="false" outlineLevel="0" collapsed="false">
      <c r="A52" s="133" t="n">
        <v>50</v>
      </c>
      <c r="B52" s="262" t="s">
        <v>662</v>
      </c>
      <c r="C52" s="262" t="n">
        <v>403</v>
      </c>
      <c r="D52" s="244" t="n">
        <v>109774</v>
      </c>
      <c r="E52" s="261" t="s">
        <v>297</v>
      </c>
      <c r="F52" s="358" t="s">
        <v>777</v>
      </c>
      <c r="G52" s="278" t="n">
        <v>49</v>
      </c>
      <c r="H52" s="244" t="s">
        <v>778</v>
      </c>
      <c r="I52" s="244"/>
      <c r="J52" s="244" t="n">
        <v>0</v>
      </c>
      <c r="K52" s="244" t="n">
        <v>0</v>
      </c>
      <c r="L52" s="244" t="n">
        <v>0</v>
      </c>
      <c r="M52" s="244"/>
      <c r="N52" s="244"/>
      <c r="O52" s="244"/>
      <c r="P52" s="267" t="n">
        <f aca="false">SUM(J52:O52)</f>
        <v>0</v>
      </c>
      <c r="Q52" s="261" t="s">
        <v>308</v>
      </c>
    </row>
    <row r="53" customFormat="false" ht="15" hidden="false" customHeight="false" outlineLevel="0" collapsed="false">
      <c r="A53" s="133" t="n">
        <v>51</v>
      </c>
      <c r="B53" s="262" t="s">
        <v>662</v>
      </c>
      <c r="C53" s="262" t="n">
        <v>403</v>
      </c>
      <c r="D53" s="244" t="n">
        <v>209371</v>
      </c>
      <c r="E53" s="255" t="s">
        <v>678</v>
      </c>
      <c r="F53" s="255" t="s">
        <v>779</v>
      </c>
      <c r="G53" s="259" t="n">
        <v>61</v>
      </c>
      <c r="H53" s="259" t="s">
        <v>780</v>
      </c>
      <c r="I53" s="259"/>
      <c r="J53" s="259" t="n">
        <v>0</v>
      </c>
      <c r="K53" s="259" t="n">
        <v>0</v>
      </c>
      <c r="L53" s="259" t="n">
        <v>0</v>
      </c>
      <c r="M53" s="259"/>
      <c r="N53" s="259"/>
      <c r="O53" s="259"/>
      <c r="P53" s="267" t="n">
        <f aca="false">SUM(J53:O53)</f>
        <v>0</v>
      </c>
      <c r="Q53" s="260" t="s">
        <v>308</v>
      </c>
    </row>
    <row r="54" customFormat="false" ht="15" hidden="false" customHeight="false" outlineLevel="0" collapsed="false">
      <c r="A54" s="128" t="n">
        <v>52</v>
      </c>
      <c r="B54" s="348" t="s">
        <v>662</v>
      </c>
      <c r="C54" s="262" t="n">
        <v>405</v>
      </c>
      <c r="D54" s="244" t="n">
        <v>181146</v>
      </c>
      <c r="E54" s="255" t="s">
        <v>781</v>
      </c>
      <c r="F54" s="255" t="s">
        <v>457</v>
      </c>
      <c r="G54" s="254" t="n">
        <v>23</v>
      </c>
      <c r="H54" s="254" t="s">
        <v>782</v>
      </c>
      <c r="I54" s="254"/>
      <c r="J54" s="254" t="n">
        <v>0</v>
      </c>
      <c r="K54" s="254" t="n">
        <v>0</v>
      </c>
      <c r="L54" s="254" t="n">
        <v>0</v>
      </c>
      <c r="M54" s="254"/>
      <c r="N54" s="254"/>
      <c r="O54" s="254"/>
      <c r="P54" s="267" t="n">
        <f aca="false">SUM(J54:O54)</f>
        <v>0</v>
      </c>
      <c r="Q54" s="255" t="s">
        <v>308</v>
      </c>
    </row>
    <row r="55" customFormat="false" ht="15" hidden="false" customHeight="false" outlineLevel="0" collapsed="false">
      <c r="A55" s="133" t="n">
        <v>53</v>
      </c>
      <c r="B55" s="262" t="s">
        <v>662</v>
      </c>
      <c r="C55" s="262" t="n">
        <v>405</v>
      </c>
      <c r="D55" s="244" t="n">
        <v>165180</v>
      </c>
      <c r="E55" s="255" t="s">
        <v>783</v>
      </c>
      <c r="F55" s="255" t="s">
        <v>116</v>
      </c>
      <c r="G55" s="254" t="n">
        <v>23</v>
      </c>
      <c r="H55" s="254" t="s">
        <v>784</v>
      </c>
      <c r="I55" s="254" t="s">
        <v>784</v>
      </c>
      <c r="J55" s="254" t="n">
        <v>0</v>
      </c>
      <c r="K55" s="254" t="n">
        <v>0</v>
      </c>
      <c r="L55" s="254" t="n">
        <v>0</v>
      </c>
      <c r="M55" s="254" t="n">
        <v>0</v>
      </c>
      <c r="N55" s="254" t="n">
        <v>0</v>
      </c>
      <c r="O55" s="254" t="n">
        <v>0</v>
      </c>
      <c r="P55" s="267" t="n">
        <f aca="false">SUM(J55:O55)</f>
        <v>0</v>
      </c>
      <c r="Q55" s="255" t="s">
        <v>308</v>
      </c>
    </row>
    <row r="56" customFormat="false" ht="15" hidden="false" customHeight="false" outlineLevel="0" collapsed="false">
      <c r="A56" s="133" t="n">
        <v>54</v>
      </c>
      <c r="B56" s="262" t="s">
        <v>662</v>
      </c>
      <c r="C56" s="262" t="n">
        <v>405</v>
      </c>
      <c r="D56" s="244" t="n">
        <v>151134</v>
      </c>
      <c r="E56" s="255" t="s">
        <v>785</v>
      </c>
      <c r="F56" s="255" t="s">
        <v>786</v>
      </c>
      <c r="G56" s="254" t="n">
        <v>24</v>
      </c>
      <c r="H56" s="254" t="s">
        <v>787</v>
      </c>
      <c r="I56" s="254" t="s">
        <v>782</v>
      </c>
      <c r="J56" s="254" t="n">
        <v>0</v>
      </c>
      <c r="K56" s="254" t="n">
        <v>0</v>
      </c>
      <c r="L56" s="254" t="n">
        <v>0</v>
      </c>
      <c r="M56" s="254"/>
      <c r="N56" s="254" t="n">
        <v>0</v>
      </c>
      <c r="O56" s="254" t="n">
        <v>0</v>
      </c>
      <c r="P56" s="267" t="n">
        <f aca="false">SUM(J56:O56)</f>
        <v>0</v>
      </c>
      <c r="Q56" s="255" t="s">
        <v>308</v>
      </c>
    </row>
    <row r="57" customFormat="false" ht="15" hidden="false" customHeight="false" outlineLevel="0" collapsed="false">
      <c r="A57" s="128" t="n">
        <v>55</v>
      </c>
      <c r="B57" s="348" t="s">
        <v>662</v>
      </c>
      <c r="C57" s="262" t="n">
        <v>405</v>
      </c>
      <c r="D57" s="244" t="n">
        <v>151121</v>
      </c>
      <c r="E57" s="255" t="s">
        <v>519</v>
      </c>
      <c r="F57" s="255" t="s">
        <v>788</v>
      </c>
      <c r="G57" s="254" t="n">
        <v>24</v>
      </c>
      <c r="H57" s="254" t="s">
        <v>731</v>
      </c>
      <c r="I57" s="254"/>
      <c r="J57" s="254" t="n">
        <v>0</v>
      </c>
      <c r="K57" s="254" t="n">
        <v>0</v>
      </c>
      <c r="L57" s="254" t="n">
        <v>0</v>
      </c>
      <c r="M57" s="254"/>
      <c r="N57" s="254"/>
      <c r="O57" s="254"/>
      <c r="P57" s="267" t="n">
        <f aca="false">SUM(J57:O57)</f>
        <v>0</v>
      </c>
      <c r="Q57" s="255" t="s">
        <v>308</v>
      </c>
    </row>
    <row r="58" customFormat="false" ht="15" hidden="false" customHeight="false" outlineLevel="0" collapsed="false">
      <c r="A58" s="133" t="n">
        <v>56</v>
      </c>
      <c r="B58" s="262" t="s">
        <v>662</v>
      </c>
      <c r="C58" s="262" t="n">
        <v>406</v>
      </c>
      <c r="D58" s="244" t="n">
        <v>148762</v>
      </c>
      <c r="E58" s="255" t="s">
        <v>94</v>
      </c>
      <c r="F58" s="356" t="s">
        <v>689</v>
      </c>
      <c r="G58" s="359" t="n">
        <v>50</v>
      </c>
      <c r="H58" s="267" t="s">
        <v>789</v>
      </c>
      <c r="I58" s="267" t="s">
        <v>767</v>
      </c>
      <c r="J58" s="267" t="n">
        <v>0</v>
      </c>
      <c r="K58" s="267" t="n">
        <v>0</v>
      </c>
      <c r="L58" s="267" t="n">
        <v>0</v>
      </c>
      <c r="M58" s="267" t="n">
        <v>0</v>
      </c>
      <c r="N58" s="267" t="n">
        <v>0</v>
      </c>
      <c r="O58" s="267" t="n">
        <v>0</v>
      </c>
      <c r="P58" s="267" t="n">
        <f aca="false">SUM(J58:O58)</f>
        <v>0</v>
      </c>
      <c r="Q58" s="268" t="s">
        <v>308</v>
      </c>
    </row>
    <row r="59" customFormat="false" ht="15" hidden="false" customHeight="false" outlineLevel="0" collapsed="false">
      <c r="A59" s="133" t="n">
        <v>57</v>
      </c>
      <c r="B59" s="262" t="s">
        <v>662</v>
      </c>
      <c r="C59" s="262" t="n">
        <v>406</v>
      </c>
      <c r="D59" s="244" t="n">
        <v>215223</v>
      </c>
      <c r="E59" s="255" t="s">
        <v>790</v>
      </c>
      <c r="F59" s="356" t="s">
        <v>791</v>
      </c>
      <c r="G59" s="360" t="n">
        <v>50</v>
      </c>
      <c r="H59" s="254" t="s">
        <v>707</v>
      </c>
      <c r="I59" s="254"/>
      <c r="J59" s="254" t="n">
        <v>0</v>
      </c>
      <c r="K59" s="254" t="n">
        <v>0</v>
      </c>
      <c r="L59" s="254" t="n">
        <v>0</v>
      </c>
      <c r="M59" s="254"/>
      <c r="N59" s="254"/>
      <c r="O59" s="254"/>
      <c r="P59" s="267" t="n">
        <f aca="false">SUM(J59:O59)</f>
        <v>0</v>
      </c>
      <c r="Q59" s="255" t="s">
        <v>308</v>
      </c>
    </row>
    <row r="60" customFormat="false" ht="15" hidden="false" customHeight="false" outlineLevel="0" collapsed="false">
      <c r="A60" s="128" t="n">
        <v>58</v>
      </c>
      <c r="B60" s="348" t="s">
        <v>662</v>
      </c>
      <c r="C60" s="262" t="n">
        <v>406</v>
      </c>
      <c r="D60" s="244" t="n">
        <v>207370</v>
      </c>
      <c r="E60" s="255" t="s">
        <v>432</v>
      </c>
      <c r="F60" s="356" t="s">
        <v>644</v>
      </c>
      <c r="G60" s="347" t="n">
        <v>57</v>
      </c>
      <c r="H60" s="290" t="s">
        <v>696</v>
      </c>
      <c r="I60" s="290"/>
      <c r="J60" s="290" t="n">
        <v>0</v>
      </c>
      <c r="K60" s="290" t="n">
        <v>0</v>
      </c>
      <c r="L60" s="290" t="n">
        <v>0</v>
      </c>
      <c r="M60" s="290"/>
      <c r="N60" s="290"/>
      <c r="O60" s="290"/>
      <c r="P60" s="267" t="n">
        <f aca="false">SUM(J60:O60)</f>
        <v>0</v>
      </c>
      <c r="Q60" s="293" t="s">
        <v>308</v>
      </c>
    </row>
    <row r="61" customFormat="false" ht="15" hidden="false" customHeight="false" outlineLevel="0" collapsed="false">
      <c r="A61" s="133" t="n">
        <v>59</v>
      </c>
      <c r="B61" s="262" t="s">
        <v>662</v>
      </c>
      <c r="C61" s="262" t="n">
        <v>406</v>
      </c>
      <c r="D61" s="244" t="n">
        <v>207024</v>
      </c>
      <c r="E61" s="255" t="s">
        <v>792</v>
      </c>
      <c r="F61" s="356" t="s">
        <v>793</v>
      </c>
      <c r="G61" s="361" t="n">
        <v>57</v>
      </c>
      <c r="H61" s="295" t="s">
        <v>794</v>
      </c>
      <c r="I61" s="295"/>
      <c r="J61" s="295" t="n">
        <v>0</v>
      </c>
      <c r="K61" s="295" t="n">
        <v>0</v>
      </c>
      <c r="L61" s="295" t="n">
        <v>0</v>
      </c>
      <c r="M61" s="295"/>
      <c r="N61" s="295"/>
      <c r="O61" s="295"/>
      <c r="P61" s="267" t="n">
        <f aca="false">SUM(J61:O61)</f>
        <v>0</v>
      </c>
      <c r="Q61" s="345" t="s">
        <v>308</v>
      </c>
    </row>
    <row r="62" customFormat="false" ht="15" hidden="false" customHeight="false" outlineLevel="0" collapsed="false">
      <c r="A62" s="133" t="n">
        <v>60</v>
      </c>
      <c r="B62" s="262" t="s">
        <v>662</v>
      </c>
      <c r="C62" s="262" t="n">
        <v>406</v>
      </c>
      <c r="D62" s="244" t="n">
        <v>206993</v>
      </c>
      <c r="E62" s="261" t="s">
        <v>51</v>
      </c>
      <c r="F62" s="261" t="s">
        <v>795</v>
      </c>
      <c r="G62" s="244" t="n">
        <v>57</v>
      </c>
      <c r="H62" s="244" t="s">
        <v>796</v>
      </c>
      <c r="I62" s="244"/>
      <c r="J62" s="244" t="n">
        <v>0</v>
      </c>
      <c r="K62" s="244" t="n">
        <v>0</v>
      </c>
      <c r="L62" s="244" t="n">
        <v>0</v>
      </c>
      <c r="M62" s="244"/>
      <c r="N62" s="244"/>
      <c r="O62" s="244"/>
      <c r="P62" s="267" t="n">
        <f aca="false">SUM(J62:O62)</f>
        <v>0</v>
      </c>
      <c r="Q62" s="261" t="s">
        <v>308</v>
      </c>
    </row>
    <row r="63" customFormat="false" ht="15" hidden="false" customHeight="false" outlineLevel="0" collapsed="false">
      <c r="A63" s="128" t="n">
        <v>61</v>
      </c>
      <c r="B63" s="262" t="s">
        <v>662</v>
      </c>
      <c r="C63" s="262" t="n">
        <v>406</v>
      </c>
      <c r="D63" s="244" t="n">
        <v>209413</v>
      </c>
      <c r="E63" s="255" t="s">
        <v>797</v>
      </c>
      <c r="F63" s="255" t="s">
        <v>798</v>
      </c>
      <c r="G63" s="259" t="n">
        <v>61</v>
      </c>
      <c r="H63" s="259" t="s">
        <v>799</v>
      </c>
      <c r="I63" s="259"/>
      <c r="J63" s="259" t="n">
        <v>0</v>
      </c>
      <c r="K63" s="259" t="n">
        <v>0</v>
      </c>
      <c r="L63" s="259" t="n">
        <v>0</v>
      </c>
      <c r="M63" s="259"/>
      <c r="N63" s="259"/>
      <c r="O63" s="259"/>
      <c r="P63" s="267" t="n">
        <f aca="false">SUM(J63:O63)</f>
        <v>0</v>
      </c>
      <c r="Q63" s="260" t="s">
        <v>308</v>
      </c>
    </row>
    <row r="64" customFormat="false" ht="15" hidden="false" customHeight="false" outlineLevel="0" collapsed="false">
      <c r="A64" s="133" t="n">
        <v>62</v>
      </c>
      <c r="B64" s="262" t="s">
        <v>662</v>
      </c>
      <c r="C64" s="262" t="n">
        <v>409</v>
      </c>
      <c r="D64" s="244" t="n">
        <v>209022</v>
      </c>
      <c r="E64" s="255" t="s">
        <v>392</v>
      </c>
      <c r="F64" s="255" t="s">
        <v>800</v>
      </c>
      <c r="G64" s="259" t="n">
        <v>61</v>
      </c>
      <c r="H64" s="259" t="s">
        <v>801</v>
      </c>
      <c r="I64" s="259"/>
      <c r="J64" s="259" t="n">
        <v>0</v>
      </c>
      <c r="K64" s="259" t="n">
        <v>0</v>
      </c>
      <c r="L64" s="259" t="n">
        <v>0</v>
      </c>
      <c r="M64" s="259"/>
      <c r="N64" s="259"/>
      <c r="O64" s="259"/>
      <c r="P64" s="267" t="n">
        <f aca="false">SUM(J64:O64)</f>
        <v>0</v>
      </c>
      <c r="Q64" s="260" t="s">
        <v>308</v>
      </c>
    </row>
    <row r="65" customFormat="false" ht="15" hidden="false" customHeight="false" outlineLevel="0" collapsed="false">
      <c r="A65" s="133" t="n">
        <v>63</v>
      </c>
      <c r="B65" s="262" t="s">
        <v>662</v>
      </c>
      <c r="C65" s="262" t="n">
        <v>409</v>
      </c>
      <c r="D65" s="290" t="n">
        <v>209287</v>
      </c>
      <c r="E65" s="266" t="s">
        <v>802</v>
      </c>
      <c r="F65" s="266" t="s">
        <v>803</v>
      </c>
      <c r="G65" s="362" t="n">
        <v>61</v>
      </c>
      <c r="H65" s="362" t="s">
        <v>727</v>
      </c>
      <c r="I65" s="362"/>
      <c r="J65" s="362" t="n">
        <v>0</v>
      </c>
      <c r="K65" s="362" t="n">
        <v>0</v>
      </c>
      <c r="L65" s="362" t="n">
        <v>0</v>
      </c>
      <c r="M65" s="362"/>
      <c r="N65" s="362"/>
      <c r="O65" s="362"/>
      <c r="P65" s="267" t="n">
        <f aca="false">SUM(J65:O65)</f>
        <v>0</v>
      </c>
      <c r="Q65" s="363" t="s">
        <v>308</v>
      </c>
    </row>
    <row r="66" customFormat="false" ht="15" hidden="false" customHeight="false" outlineLevel="0" collapsed="false">
      <c r="A66" s="128" t="n">
        <v>64</v>
      </c>
      <c r="B66" s="262" t="s">
        <v>662</v>
      </c>
      <c r="C66" s="262" t="n">
        <v>409</v>
      </c>
      <c r="D66" s="295" t="n">
        <v>88829</v>
      </c>
      <c r="E66" s="268" t="s">
        <v>804</v>
      </c>
      <c r="F66" s="268" t="s">
        <v>805</v>
      </c>
      <c r="G66" s="364" t="s">
        <v>62</v>
      </c>
      <c r="H66" s="364" t="s">
        <v>806</v>
      </c>
      <c r="I66" s="364" t="s">
        <v>748</v>
      </c>
      <c r="J66" s="364" t="n">
        <v>0</v>
      </c>
      <c r="K66" s="364" t="n">
        <v>0</v>
      </c>
      <c r="L66" s="364" t="n">
        <v>0</v>
      </c>
      <c r="M66" s="364" t="n">
        <v>0</v>
      </c>
      <c r="N66" s="364" t="n">
        <v>0</v>
      </c>
      <c r="O66" s="364" t="n">
        <v>0</v>
      </c>
      <c r="P66" s="267" t="n">
        <f aca="false">SUM(J66:O66)</f>
        <v>0</v>
      </c>
      <c r="Q66" s="365" t="s">
        <v>308</v>
      </c>
    </row>
    <row r="67" customFormat="false" ht="15" hidden="false" customHeight="false" outlineLevel="0" collapsed="false">
      <c r="A67" s="133" t="n">
        <v>65</v>
      </c>
      <c r="B67" s="262" t="s">
        <v>662</v>
      </c>
      <c r="C67" s="262" t="n">
        <v>409</v>
      </c>
      <c r="D67" s="366" t="n">
        <v>193713</v>
      </c>
      <c r="E67" s="367" t="s">
        <v>276</v>
      </c>
      <c r="F67" s="367" t="s">
        <v>219</v>
      </c>
      <c r="G67" s="366" t="n">
        <v>49</v>
      </c>
      <c r="H67" s="366" t="s">
        <v>308</v>
      </c>
      <c r="I67" s="366" t="s">
        <v>801</v>
      </c>
      <c r="J67" s="366"/>
      <c r="K67" s="366"/>
      <c r="L67" s="366"/>
      <c r="M67" s="366" t="n">
        <v>0</v>
      </c>
      <c r="N67" s="366" t="n">
        <v>0</v>
      </c>
      <c r="O67" s="366" t="n">
        <v>0</v>
      </c>
      <c r="P67" s="267" t="n">
        <f aca="false">SUM(J67:O67)</f>
        <v>0</v>
      </c>
      <c r="Q67" s="368" t="s">
        <v>308</v>
      </c>
    </row>
    <row r="68" customFormat="false" ht="15" hidden="false" customHeight="false" outlineLevel="0" collapsed="false">
      <c r="A68" s="133" t="n">
        <v>66</v>
      </c>
      <c r="B68" s="262" t="s">
        <v>662</v>
      </c>
      <c r="C68" s="262" t="n">
        <v>411</v>
      </c>
      <c r="D68" s="295" t="n">
        <v>166501</v>
      </c>
      <c r="E68" s="268" t="s">
        <v>807</v>
      </c>
      <c r="F68" s="268" t="s">
        <v>808</v>
      </c>
      <c r="G68" s="267" t="n">
        <v>23</v>
      </c>
      <c r="H68" s="267" t="s">
        <v>809</v>
      </c>
      <c r="I68" s="267" t="s">
        <v>714</v>
      </c>
      <c r="J68" s="267" t="n">
        <v>0</v>
      </c>
      <c r="K68" s="267" t="n">
        <v>0</v>
      </c>
      <c r="L68" s="267" t="n">
        <v>0</v>
      </c>
      <c r="M68" s="267" t="n">
        <v>0</v>
      </c>
      <c r="N68" s="267" t="n">
        <v>0</v>
      </c>
      <c r="O68" s="267" t="n">
        <v>0</v>
      </c>
      <c r="P68" s="267" t="n">
        <f aca="false">SUM(J68:O68)</f>
        <v>0</v>
      </c>
      <c r="Q68" s="268" t="s">
        <v>308</v>
      </c>
    </row>
    <row r="69" customFormat="false" ht="15" hidden="false" customHeight="false" outlineLevel="0" collapsed="false">
      <c r="A69" s="128" t="n">
        <v>67</v>
      </c>
      <c r="B69" s="262" t="s">
        <v>662</v>
      </c>
      <c r="C69" s="262" t="n">
        <v>411</v>
      </c>
      <c r="D69" s="244" t="n">
        <v>213327</v>
      </c>
      <c r="E69" s="255" t="s">
        <v>276</v>
      </c>
      <c r="F69" s="255" t="s">
        <v>437</v>
      </c>
      <c r="G69" s="254" t="n">
        <v>50</v>
      </c>
      <c r="H69" s="254" t="s">
        <v>666</v>
      </c>
      <c r="I69" s="254"/>
      <c r="J69" s="254" t="n">
        <v>0</v>
      </c>
      <c r="K69" s="254" t="n">
        <v>0</v>
      </c>
      <c r="L69" s="254" t="n">
        <v>0</v>
      </c>
      <c r="M69" s="254"/>
      <c r="N69" s="254"/>
      <c r="O69" s="254"/>
      <c r="P69" s="267" t="n">
        <f aca="false">SUM(J69:O69)</f>
        <v>0</v>
      </c>
      <c r="Q69" s="255" t="s">
        <v>308</v>
      </c>
    </row>
    <row r="70" customFormat="false" ht="15" hidden="false" customHeight="false" outlineLevel="0" collapsed="false">
      <c r="A70" s="133" t="n">
        <v>68</v>
      </c>
      <c r="B70" s="262" t="s">
        <v>662</v>
      </c>
      <c r="C70" s="262" t="n">
        <v>411</v>
      </c>
      <c r="D70" s="244" t="n">
        <v>205910</v>
      </c>
      <c r="E70" s="261" t="s">
        <v>115</v>
      </c>
      <c r="F70" s="261" t="s">
        <v>810</v>
      </c>
      <c r="G70" s="244" t="n">
        <v>57</v>
      </c>
      <c r="H70" s="244" t="s">
        <v>762</v>
      </c>
      <c r="I70" s="244"/>
      <c r="J70" s="244" t="n">
        <v>0</v>
      </c>
      <c r="K70" s="244" t="n">
        <v>0</v>
      </c>
      <c r="L70" s="244" t="n">
        <v>0</v>
      </c>
      <c r="M70" s="244"/>
      <c r="N70" s="244"/>
      <c r="O70" s="244"/>
      <c r="P70" s="267" t="n">
        <f aca="false">SUM(J70:O70)</f>
        <v>0</v>
      </c>
      <c r="Q70" s="261" t="s">
        <v>308</v>
      </c>
    </row>
    <row r="71" customFormat="false" ht="15" hidden="false" customHeight="false" outlineLevel="0" collapsed="false">
      <c r="A71" s="133" t="n">
        <v>69</v>
      </c>
      <c r="B71" s="262" t="s">
        <v>662</v>
      </c>
      <c r="C71" s="262" t="n">
        <v>411</v>
      </c>
      <c r="D71" s="244" t="n">
        <v>207836</v>
      </c>
      <c r="E71" s="369" t="s">
        <v>811</v>
      </c>
      <c r="F71" s="369" t="s">
        <v>673</v>
      </c>
      <c r="G71" s="244" t="n">
        <v>72</v>
      </c>
      <c r="H71" s="244" t="s">
        <v>812</v>
      </c>
      <c r="I71" s="244"/>
      <c r="J71" s="244" t="n">
        <v>0</v>
      </c>
      <c r="K71" s="244" t="n">
        <v>0</v>
      </c>
      <c r="L71" s="244" t="n">
        <v>0</v>
      </c>
      <c r="M71" s="244"/>
      <c r="N71" s="244"/>
      <c r="O71" s="244"/>
      <c r="P71" s="267" t="n">
        <f aca="false">SUM(J71:O71)</f>
        <v>0</v>
      </c>
      <c r="Q71" s="261" t="s">
        <v>308</v>
      </c>
    </row>
    <row r="72" customFormat="false" ht="15" hidden="false" customHeight="false" outlineLevel="0" collapsed="false">
      <c r="G72" s="172"/>
      <c r="H72" s="172"/>
      <c r="I72" s="172"/>
      <c r="J72" s="172"/>
      <c r="K72" s="172"/>
      <c r="L72" s="172"/>
      <c r="M72" s="172"/>
      <c r="N72" s="172"/>
      <c r="O72" s="172"/>
      <c r="P72" s="172"/>
    </row>
    <row r="73" customFormat="false" ht="15" hidden="false" customHeight="false" outlineLevel="0" collapsed="false">
      <c r="G73" s="172"/>
      <c r="H73" s="172"/>
      <c r="I73" s="172"/>
      <c r="J73" s="172"/>
      <c r="K73" s="172"/>
      <c r="L73" s="172"/>
      <c r="M73" s="172"/>
      <c r="N73" s="172"/>
      <c r="O73" s="172"/>
      <c r="P73" s="172"/>
    </row>
    <row r="74" customFormat="false" ht="15" hidden="false" customHeight="false" outlineLevel="0" collapsed="false">
      <c r="G74" s="172"/>
      <c r="H74" s="172"/>
      <c r="I74" s="172"/>
      <c r="J74" s="172"/>
      <c r="K74" s="172"/>
      <c r="L74" s="172"/>
      <c r="M74" s="172"/>
      <c r="N74" s="172"/>
      <c r="O74" s="172"/>
      <c r="P74" s="172"/>
    </row>
  </sheetData>
  <mergeCells count="1">
    <mergeCell ref="A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P14"/>
  <sheetViews>
    <sheetView showFormulas="false" showGridLines="true" showRowColHeaders="true" showZeros="true" rightToLeft="false" tabSelected="false" showOutlineSymbols="true" defaultGridColor="true" view="normal" topLeftCell="A1" colorId="64" zoomScale="116" zoomScaleNormal="116" zoomScalePageLayoutView="100" workbookViewId="0">
      <selection pane="topLeft" activeCell="D4" activeCellId="0" sqref="D4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4.83"/>
    <col collapsed="false" customWidth="true" hidden="false" outlineLevel="0" max="2" min="2" style="0" width="8.5"/>
    <col collapsed="false" customWidth="true" hidden="false" outlineLevel="0" max="3" min="3" style="0" width="6"/>
    <col collapsed="false" customWidth="true" hidden="false" outlineLevel="0" max="4" min="4" style="0" width="12.16"/>
    <col collapsed="false" customWidth="true" hidden="false" outlineLevel="0" max="5" min="5" style="0" width="17.33"/>
    <col collapsed="false" customWidth="true" hidden="false" outlineLevel="0" max="6" min="6" style="0" width="22.33"/>
    <col collapsed="false" customWidth="true" hidden="false" outlineLevel="0" max="7" min="7" style="0" width="15.66"/>
    <col collapsed="false" customWidth="true" hidden="true" outlineLevel="0" max="8" min="8" style="0" width="17"/>
    <col collapsed="false" customWidth="true" hidden="false" outlineLevel="0" max="9" min="9" style="172" width="9.51"/>
    <col collapsed="false" customWidth="true" hidden="false" outlineLevel="0" max="12" min="10" style="172" width="11"/>
    <col collapsed="false" customWidth="true" hidden="false" outlineLevel="0" max="13" min="13" style="172" width="9.83"/>
    <col collapsed="false" customWidth="true" hidden="false" outlineLevel="0" max="14" min="14" style="0" width="17.33"/>
    <col collapsed="false" customWidth="false" hidden="false" outlineLevel="0" max="68" min="15" style="75" width="8.83"/>
  </cols>
  <sheetData>
    <row r="1" customFormat="false" ht="56.25" hidden="false" customHeight="true" outlineLevel="0" collapsed="false">
      <c r="A1" s="370" t="s">
        <v>813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="80" customFormat="true" ht="21.75" hidden="false" customHeight="true" outlineLevel="0" collapsed="false">
      <c r="A2" s="173" t="s">
        <v>1</v>
      </c>
      <c r="B2" s="371" t="s">
        <v>2</v>
      </c>
      <c r="C2" s="372" t="s">
        <v>3</v>
      </c>
      <c r="D2" s="372" t="s">
        <v>4</v>
      </c>
      <c r="E2" s="372" t="s">
        <v>5</v>
      </c>
      <c r="F2" s="372" t="s">
        <v>6</v>
      </c>
      <c r="G2" s="373" t="s">
        <v>7</v>
      </c>
      <c r="H2" s="374" t="s">
        <v>8</v>
      </c>
      <c r="I2" s="374" t="s">
        <v>814</v>
      </c>
      <c r="J2" s="173" t="s">
        <v>815</v>
      </c>
      <c r="K2" s="304" t="s">
        <v>816</v>
      </c>
      <c r="L2" s="173" t="s">
        <v>817</v>
      </c>
      <c r="M2" s="375" t="s">
        <v>503</v>
      </c>
      <c r="N2" s="375" t="s">
        <v>818</v>
      </c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  <c r="AF2" s="75"/>
      <c r="AG2" s="75"/>
      <c r="AH2" s="75"/>
      <c r="AI2" s="75"/>
      <c r="AJ2" s="75"/>
      <c r="AK2" s="75"/>
      <c r="AL2" s="75"/>
      <c r="AM2" s="75"/>
      <c r="AN2" s="75"/>
      <c r="AO2" s="75"/>
      <c r="AP2" s="75"/>
      <c r="AQ2" s="75"/>
      <c r="AR2" s="75"/>
      <c r="AS2" s="75"/>
      <c r="AT2" s="75"/>
      <c r="AU2" s="75"/>
      <c r="AV2" s="75"/>
      <c r="AW2" s="75"/>
      <c r="AX2" s="75"/>
      <c r="AY2" s="75"/>
      <c r="AZ2" s="75"/>
      <c r="BA2" s="75"/>
      <c r="BB2" s="75"/>
      <c r="BC2" s="75"/>
      <c r="BD2" s="75"/>
      <c r="BE2" s="75"/>
      <c r="BF2" s="75"/>
      <c r="BG2" s="75"/>
      <c r="BH2" s="75"/>
      <c r="BI2" s="75"/>
      <c r="BJ2" s="75"/>
      <c r="BK2" s="75"/>
      <c r="BL2" s="75"/>
      <c r="BM2" s="75"/>
      <c r="BN2" s="75"/>
      <c r="BO2" s="75"/>
      <c r="BP2" s="75"/>
    </row>
    <row r="3" s="88" customFormat="true" ht="15" hidden="false" customHeight="false" outlineLevel="0" collapsed="false">
      <c r="A3" s="376" t="n">
        <v>1</v>
      </c>
      <c r="B3" s="377" t="s">
        <v>819</v>
      </c>
      <c r="C3" s="378" t="n">
        <v>410</v>
      </c>
      <c r="D3" s="378" t="n">
        <v>177273</v>
      </c>
      <c r="E3" s="379" t="s">
        <v>820</v>
      </c>
      <c r="F3" s="379" t="s">
        <v>821</v>
      </c>
      <c r="G3" s="378" t="s">
        <v>822</v>
      </c>
      <c r="H3" s="378" t="s">
        <v>823</v>
      </c>
      <c r="I3" s="380" t="n">
        <v>7</v>
      </c>
      <c r="J3" s="381" t="n">
        <v>6</v>
      </c>
      <c r="K3" s="380" t="n">
        <v>3</v>
      </c>
      <c r="L3" s="380" t="n">
        <v>3</v>
      </c>
      <c r="M3" s="380" t="n">
        <f aca="false">SUM(I3:L3)</f>
        <v>19</v>
      </c>
      <c r="N3" s="380" t="s">
        <v>20</v>
      </c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</row>
    <row r="4" s="95" customFormat="true" ht="15" hidden="false" customHeight="false" outlineLevel="0" collapsed="false">
      <c r="A4" s="382" t="n">
        <v>2</v>
      </c>
      <c r="B4" s="383" t="s">
        <v>819</v>
      </c>
      <c r="C4" s="384" t="n">
        <v>410</v>
      </c>
      <c r="D4" s="385"/>
      <c r="E4" s="386" t="s">
        <v>824</v>
      </c>
      <c r="F4" s="386" t="s">
        <v>825</v>
      </c>
      <c r="G4" s="385" t="n">
        <v>5</v>
      </c>
      <c r="H4" s="385" t="s">
        <v>826</v>
      </c>
      <c r="I4" s="387" t="n">
        <v>7</v>
      </c>
      <c r="J4" s="388" t="n">
        <v>0</v>
      </c>
      <c r="K4" s="387" t="n">
        <v>2</v>
      </c>
      <c r="L4" s="387" t="n">
        <v>7</v>
      </c>
      <c r="M4" s="387" t="n">
        <f aca="false">SUM(I4:L4)</f>
        <v>16</v>
      </c>
      <c r="N4" s="387" t="s">
        <v>25</v>
      </c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  <c r="AL4" s="75"/>
      <c r="AM4" s="75"/>
      <c r="AN4" s="75"/>
      <c r="AO4" s="75"/>
      <c r="AP4" s="75"/>
      <c r="AQ4" s="75"/>
      <c r="AR4" s="75"/>
      <c r="AS4" s="75"/>
      <c r="AT4" s="75"/>
      <c r="AU4" s="75"/>
      <c r="AV4" s="75"/>
      <c r="AW4" s="75"/>
      <c r="AX4" s="75"/>
      <c r="AY4" s="75"/>
      <c r="AZ4" s="75"/>
      <c r="BA4" s="75"/>
      <c r="BB4" s="75"/>
      <c r="BC4" s="75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75"/>
    </row>
    <row r="5" s="95" customFormat="true" ht="15" hidden="false" customHeight="false" outlineLevel="0" collapsed="false">
      <c r="A5" s="382" t="n">
        <v>3</v>
      </c>
      <c r="B5" s="383" t="s">
        <v>819</v>
      </c>
      <c r="C5" s="384" t="n">
        <v>410</v>
      </c>
      <c r="D5" s="384" t="s">
        <v>308</v>
      </c>
      <c r="E5" s="389" t="s">
        <v>310</v>
      </c>
      <c r="F5" s="389" t="s">
        <v>827</v>
      </c>
      <c r="G5" s="390" t="s">
        <v>62</v>
      </c>
      <c r="H5" s="384" t="s">
        <v>828</v>
      </c>
      <c r="I5" s="391" t="n">
        <v>7</v>
      </c>
      <c r="J5" s="392" t="n">
        <v>0</v>
      </c>
      <c r="K5" s="391" t="n">
        <v>1</v>
      </c>
      <c r="L5" s="391" t="n">
        <v>5</v>
      </c>
      <c r="M5" s="387" t="n">
        <f aca="false">SUM(I5:L5)</f>
        <v>13</v>
      </c>
      <c r="N5" s="387" t="s">
        <v>25</v>
      </c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75"/>
    </row>
    <row r="6" s="95" customFormat="true" ht="15" hidden="false" customHeight="false" outlineLevel="0" collapsed="false">
      <c r="A6" s="382" t="n">
        <v>4</v>
      </c>
      <c r="B6" s="383" t="s">
        <v>819</v>
      </c>
      <c r="C6" s="384" t="n">
        <v>410</v>
      </c>
      <c r="D6" s="393" t="n">
        <v>98854</v>
      </c>
      <c r="E6" s="394" t="s">
        <v>158</v>
      </c>
      <c r="F6" s="394" t="s">
        <v>51</v>
      </c>
      <c r="G6" s="393" t="n">
        <v>49</v>
      </c>
      <c r="H6" s="384" t="s">
        <v>829</v>
      </c>
      <c r="I6" s="391" t="n">
        <v>7</v>
      </c>
      <c r="J6" s="392" t="n">
        <v>0</v>
      </c>
      <c r="K6" s="391" t="n">
        <v>1</v>
      </c>
      <c r="L6" s="391" t="n">
        <v>5</v>
      </c>
      <c r="M6" s="387" t="n">
        <f aca="false">SUM(I6:L6)</f>
        <v>13</v>
      </c>
      <c r="N6" s="387" t="s">
        <v>25</v>
      </c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  <c r="AL6" s="75"/>
      <c r="AM6" s="75"/>
      <c r="AN6" s="75"/>
      <c r="AO6" s="75"/>
      <c r="AP6" s="75"/>
      <c r="AQ6" s="75"/>
      <c r="AR6" s="75"/>
      <c r="AS6" s="75"/>
      <c r="AT6" s="75"/>
      <c r="AU6" s="75"/>
      <c r="AV6" s="75"/>
      <c r="AW6" s="75"/>
      <c r="AX6" s="75"/>
      <c r="AY6" s="75"/>
      <c r="AZ6" s="75"/>
      <c r="BA6" s="75"/>
      <c r="BB6" s="75"/>
      <c r="BC6" s="75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75"/>
    </row>
    <row r="7" s="317" customFormat="true" ht="15" hidden="false" customHeight="false" outlineLevel="0" collapsed="false">
      <c r="A7" s="395" t="n">
        <v>5</v>
      </c>
      <c r="B7" s="396" t="s">
        <v>819</v>
      </c>
      <c r="C7" s="397" t="n">
        <v>410</v>
      </c>
      <c r="D7" s="398" t="n">
        <v>231983</v>
      </c>
      <c r="E7" s="399" t="s">
        <v>154</v>
      </c>
      <c r="F7" s="399" t="s">
        <v>95</v>
      </c>
      <c r="G7" s="400" t="n">
        <v>39</v>
      </c>
      <c r="H7" s="397" t="s">
        <v>830</v>
      </c>
      <c r="I7" s="401" t="n">
        <v>7</v>
      </c>
      <c r="J7" s="402" t="n">
        <v>0</v>
      </c>
      <c r="K7" s="401" t="n">
        <v>2</v>
      </c>
      <c r="L7" s="401" t="n">
        <v>3</v>
      </c>
      <c r="M7" s="403" t="n">
        <f aca="false">SUM(I7:L7)</f>
        <v>12</v>
      </c>
      <c r="N7" s="404" t="s">
        <v>36</v>
      </c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  <c r="AL7" s="75"/>
      <c r="AM7" s="75"/>
      <c r="AN7" s="75"/>
      <c r="AO7" s="75"/>
      <c r="AP7" s="75"/>
      <c r="AQ7" s="75"/>
      <c r="AR7" s="75"/>
      <c r="AS7" s="75"/>
      <c r="AT7" s="75"/>
      <c r="AU7" s="75"/>
      <c r="AV7" s="75"/>
      <c r="AW7" s="75"/>
      <c r="AX7" s="75"/>
      <c r="AY7" s="75"/>
      <c r="AZ7" s="75"/>
      <c r="BA7" s="75"/>
      <c r="BB7" s="75"/>
      <c r="BC7" s="75"/>
      <c r="BD7" s="75"/>
      <c r="BE7" s="75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75"/>
    </row>
    <row r="8" s="317" customFormat="true" ht="15" hidden="false" customHeight="false" outlineLevel="0" collapsed="false">
      <c r="A8" s="395" t="n">
        <v>6</v>
      </c>
      <c r="B8" s="396" t="s">
        <v>819</v>
      </c>
      <c r="C8" s="397" t="n">
        <v>410</v>
      </c>
      <c r="D8" s="397" t="s">
        <v>308</v>
      </c>
      <c r="E8" s="405" t="s">
        <v>831</v>
      </c>
      <c r="F8" s="405" t="s">
        <v>237</v>
      </c>
      <c r="G8" s="406" t="s">
        <v>62</v>
      </c>
      <c r="H8" s="397" t="s">
        <v>832</v>
      </c>
      <c r="I8" s="401" t="n">
        <v>7</v>
      </c>
      <c r="J8" s="402" t="n">
        <v>0</v>
      </c>
      <c r="K8" s="401" t="n">
        <v>1</v>
      </c>
      <c r="L8" s="401" t="n">
        <v>3</v>
      </c>
      <c r="M8" s="403" t="n">
        <f aca="false">SUM(I8:L8)</f>
        <v>11</v>
      </c>
      <c r="N8" s="404" t="s">
        <v>36</v>
      </c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</row>
    <row r="9" s="317" customFormat="true" ht="15" hidden="false" customHeight="false" outlineLevel="0" collapsed="false">
      <c r="A9" s="395" t="n">
        <v>7</v>
      </c>
      <c r="B9" s="396" t="s">
        <v>819</v>
      </c>
      <c r="C9" s="397" t="n">
        <v>410</v>
      </c>
      <c r="D9" s="404"/>
      <c r="E9" s="407" t="s">
        <v>833</v>
      </c>
      <c r="F9" s="407" t="s">
        <v>834</v>
      </c>
      <c r="G9" s="404" t="n">
        <v>5</v>
      </c>
      <c r="H9" s="404" t="s">
        <v>835</v>
      </c>
      <c r="I9" s="403" t="n">
        <v>7</v>
      </c>
      <c r="J9" s="408" t="n">
        <v>0</v>
      </c>
      <c r="K9" s="403" t="n">
        <v>1</v>
      </c>
      <c r="L9" s="403" t="n">
        <v>3</v>
      </c>
      <c r="M9" s="403" t="n">
        <f aca="false">SUM(I9:L9)</f>
        <v>11</v>
      </c>
      <c r="N9" s="404" t="s">
        <v>36</v>
      </c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</row>
    <row r="10" s="116" customFormat="true" ht="15" hidden="false" customHeight="false" outlineLevel="0" collapsed="false">
      <c r="A10" s="409" t="n">
        <v>8</v>
      </c>
      <c r="B10" s="410" t="s">
        <v>819</v>
      </c>
      <c r="C10" s="411" t="n">
        <v>410</v>
      </c>
      <c r="D10" s="411" t="s">
        <v>308</v>
      </c>
      <c r="E10" s="412" t="s">
        <v>836</v>
      </c>
      <c r="F10" s="412" t="s">
        <v>183</v>
      </c>
      <c r="G10" s="413" t="s">
        <v>62</v>
      </c>
      <c r="H10" s="411" t="s">
        <v>837</v>
      </c>
      <c r="I10" s="414" t="n">
        <v>7</v>
      </c>
      <c r="J10" s="415" t="n">
        <v>0</v>
      </c>
      <c r="K10" s="414" t="n">
        <v>1</v>
      </c>
      <c r="L10" s="414" t="n">
        <v>2</v>
      </c>
      <c r="M10" s="416" t="n">
        <f aca="false">SUM(I10:L10)</f>
        <v>10</v>
      </c>
      <c r="N10" s="417" t="s">
        <v>283</v>
      </c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</row>
    <row r="11" s="116" customFormat="true" ht="15" hidden="false" customHeight="false" outlineLevel="0" collapsed="false">
      <c r="A11" s="409" t="n">
        <v>9</v>
      </c>
      <c r="B11" s="418" t="s">
        <v>819</v>
      </c>
      <c r="C11" s="418" t="n">
        <v>410</v>
      </c>
      <c r="D11" s="419" t="s">
        <v>838</v>
      </c>
      <c r="E11" s="420" t="s">
        <v>839</v>
      </c>
      <c r="F11" s="420" t="s">
        <v>840</v>
      </c>
      <c r="G11" s="421" t="n">
        <v>24</v>
      </c>
      <c r="H11" s="422" t="s">
        <v>841</v>
      </c>
      <c r="I11" s="423" t="n">
        <v>5</v>
      </c>
      <c r="J11" s="414" t="n">
        <v>0</v>
      </c>
      <c r="K11" s="414" t="n">
        <v>2</v>
      </c>
      <c r="L11" s="414" t="n">
        <v>3</v>
      </c>
      <c r="M11" s="416" t="n">
        <f aca="false">SUM(I11:L11)</f>
        <v>10</v>
      </c>
      <c r="N11" s="417" t="s">
        <v>283</v>
      </c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</row>
    <row r="12" s="116" customFormat="true" ht="15" hidden="false" customHeight="false" outlineLevel="0" collapsed="false">
      <c r="A12" s="409" t="n">
        <v>10</v>
      </c>
      <c r="B12" s="418" t="s">
        <v>819</v>
      </c>
      <c r="C12" s="418" t="n">
        <v>410</v>
      </c>
      <c r="D12" s="424" t="n">
        <v>177283</v>
      </c>
      <c r="E12" s="425" t="s">
        <v>631</v>
      </c>
      <c r="F12" s="425" t="s">
        <v>842</v>
      </c>
      <c r="G12" s="426" t="n">
        <v>23</v>
      </c>
      <c r="H12" s="411" t="s">
        <v>843</v>
      </c>
      <c r="I12" s="414" t="n">
        <v>7</v>
      </c>
      <c r="J12" s="414" t="n">
        <v>0</v>
      </c>
      <c r="K12" s="414" t="n">
        <v>1</v>
      </c>
      <c r="L12" s="414" t="n">
        <v>0</v>
      </c>
      <c r="M12" s="416" t="n">
        <f aca="false">SUM(I12:L12)</f>
        <v>8</v>
      </c>
      <c r="N12" s="417" t="s">
        <v>283</v>
      </c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</row>
    <row r="13" customFormat="false" ht="15" hidden="false" customHeight="false" outlineLevel="0" collapsed="false">
      <c r="A13" s="427" t="n">
        <v>11</v>
      </c>
      <c r="B13" s="428" t="s">
        <v>819</v>
      </c>
      <c r="C13" s="428" t="n">
        <v>410</v>
      </c>
      <c r="D13" s="429"/>
      <c r="E13" s="430" t="s">
        <v>844</v>
      </c>
      <c r="F13" s="430" t="s">
        <v>845</v>
      </c>
      <c r="G13" s="431" t="n">
        <v>23</v>
      </c>
      <c r="H13" s="432" t="s">
        <v>846</v>
      </c>
      <c r="I13" s="433" t="n">
        <v>7</v>
      </c>
      <c r="J13" s="433" t="n">
        <v>0</v>
      </c>
      <c r="K13" s="433" t="n">
        <v>0</v>
      </c>
      <c r="L13" s="433" t="n">
        <v>0</v>
      </c>
      <c r="M13" s="433" t="n">
        <f aca="false">SUM(I13:L13)</f>
        <v>7</v>
      </c>
      <c r="N13" s="434"/>
    </row>
    <row r="14" customFormat="false" ht="15" hidden="false" customHeight="false" outlineLevel="0" collapsed="false">
      <c r="A14" s="435" t="n">
        <v>12</v>
      </c>
      <c r="B14" s="436" t="s">
        <v>819</v>
      </c>
      <c r="C14" s="436" t="n">
        <v>410</v>
      </c>
      <c r="D14" s="436" t="s">
        <v>308</v>
      </c>
      <c r="E14" s="437" t="s">
        <v>847</v>
      </c>
      <c r="F14" s="437" t="s">
        <v>848</v>
      </c>
      <c r="G14" s="438" t="s">
        <v>62</v>
      </c>
      <c r="H14" s="436" t="s">
        <v>849</v>
      </c>
      <c r="I14" s="439" t="n">
        <v>3</v>
      </c>
      <c r="J14" s="439" t="n">
        <v>0</v>
      </c>
      <c r="K14" s="439" t="n">
        <v>0</v>
      </c>
      <c r="L14" s="439" t="n">
        <v>3</v>
      </c>
      <c r="M14" s="440" t="n">
        <f aca="false">SUM(I14:L14)</f>
        <v>6</v>
      </c>
      <c r="N14" s="441"/>
    </row>
  </sheetData>
  <mergeCells count="1">
    <mergeCell ref="A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8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8.83203125" defaultRowHeight="15" customHeight="false" zeroHeight="false" outlineLevelRow="0" outlineLevelCol="0"/>
  <cols>
    <col collapsed="false" customWidth="true" hidden="false" outlineLevel="0" max="1" min="1" style="74" width="4.83"/>
    <col collapsed="false" customWidth="true" hidden="false" outlineLevel="0" max="2" min="2" style="0" width="9.67"/>
    <col collapsed="false" customWidth="true" hidden="false" outlineLevel="0" max="3" min="3" style="0" width="6.51"/>
    <col collapsed="false" customWidth="true" hidden="false" outlineLevel="0" max="4" min="4" style="0" width="14"/>
    <col collapsed="false" customWidth="true" hidden="false" outlineLevel="0" max="5" min="5" style="0" width="17.33"/>
    <col collapsed="false" customWidth="true" hidden="false" outlineLevel="0" max="6" min="6" style="0" width="22.33"/>
    <col collapsed="false" customWidth="true" hidden="false" outlineLevel="0" max="7" min="7" style="0" width="19.83"/>
    <col collapsed="false" customWidth="true" hidden="true" outlineLevel="0" max="9" min="8" style="0" width="12.83"/>
    <col collapsed="false" customWidth="true" hidden="false" outlineLevel="0" max="10" min="10" style="172" width="9.51"/>
    <col collapsed="false" customWidth="true" hidden="false" outlineLevel="0" max="14" min="11" style="172" width="11"/>
    <col collapsed="false" customWidth="true" hidden="false" outlineLevel="0" max="15" min="15" style="172" width="9.16"/>
    <col collapsed="false" customWidth="true" hidden="false" outlineLevel="0" max="16" min="16" style="172" width="9.83"/>
    <col collapsed="false" customWidth="true" hidden="false" outlineLevel="0" max="17" min="17" style="171" width="18"/>
    <col collapsed="false" customWidth="false" hidden="false" outlineLevel="0" max="96" min="18" style="75" width="8.83"/>
  </cols>
  <sheetData>
    <row r="1" customFormat="false" ht="48" hidden="false" customHeight="true" outlineLevel="0" collapsed="false">
      <c r="A1" s="370" t="s">
        <v>850</v>
      </c>
      <c r="B1" s="370"/>
      <c r="C1" s="370"/>
      <c r="D1" s="370"/>
      <c r="E1" s="370"/>
      <c r="F1" s="370"/>
      <c r="G1" s="370"/>
      <c r="H1" s="370"/>
      <c r="I1" s="370"/>
      <c r="J1" s="370"/>
      <c r="K1" s="370"/>
      <c r="L1" s="370"/>
      <c r="M1" s="370"/>
      <c r="N1" s="370"/>
      <c r="O1" s="370"/>
      <c r="P1" s="370"/>
      <c r="Q1" s="370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customFormat="false" ht="29.25" hidden="false" customHeight="true" outlineLevel="0" collapsed="false">
      <c r="A2" s="173" t="s">
        <v>1</v>
      </c>
      <c r="B2" s="304" t="s">
        <v>2</v>
      </c>
      <c r="C2" s="304" t="s">
        <v>3</v>
      </c>
      <c r="D2" s="304" t="s">
        <v>4</v>
      </c>
      <c r="E2" s="304" t="s">
        <v>5</v>
      </c>
      <c r="F2" s="304" t="s">
        <v>6</v>
      </c>
      <c r="G2" s="442" t="s">
        <v>7</v>
      </c>
      <c r="H2" s="173" t="s">
        <v>660</v>
      </c>
      <c r="I2" s="173" t="s">
        <v>851</v>
      </c>
      <c r="J2" s="173" t="s">
        <v>814</v>
      </c>
      <c r="K2" s="173" t="s">
        <v>815</v>
      </c>
      <c r="L2" s="304" t="s">
        <v>816</v>
      </c>
      <c r="M2" s="173" t="s">
        <v>817</v>
      </c>
      <c r="N2" s="173" t="s">
        <v>852</v>
      </c>
      <c r="O2" s="442" t="s">
        <v>853</v>
      </c>
      <c r="P2" s="375" t="s">
        <v>503</v>
      </c>
      <c r="Q2" s="375" t="s">
        <v>818</v>
      </c>
    </row>
    <row r="3" customFormat="false" ht="18" hidden="false" customHeight="true" outlineLevel="0" collapsed="false">
      <c r="A3" s="443" t="n">
        <v>1</v>
      </c>
      <c r="B3" s="82" t="s">
        <v>854</v>
      </c>
      <c r="C3" s="82" t="n">
        <v>408</v>
      </c>
      <c r="D3" s="444" t="n">
        <v>107971</v>
      </c>
      <c r="E3" s="445" t="s">
        <v>855</v>
      </c>
      <c r="F3" s="446" t="s">
        <v>856</v>
      </c>
      <c r="G3" s="447" t="s">
        <v>256</v>
      </c>
      <c r="H3" s="448" t="s">
        <v>857</v>
      </c>
      <c r="I3" s="448" t="s">
        <v>857</v>
      </c>
      <c r="J3" s="449" t="n">
        <v>6</v>
      </c>
      <c r="K3" s="449" t="n">
        <v>7</v>
      </c>
      <c r="L3" s="449" t="n">
        <v>1</v>
      </c>
      <c r="M3" s="449" t="n">
        <v>7</v>
      </c>
      <c r="N3" s="449" t="n">
        <v>7</v>
      </c>
      <c r="O3" s="450" t="n">
        <v>2</v>
      </c>
      <c r="P3" s="451" t="n">
        <f aca="false">SUM(J3:O3)</f>
        <v>30</v>
      </c>
      <c r="Q3" s="452" t="s">
        <v>20</v>
      </c>
    </row>
    <row r="4" customFormat="false" ht="18" hidden="false" customHeight="true" outlineLevel="0" collapsed="false">
      <c r="A4" s="453" t="n">
        <v>2</v>
      </c>
      <c r="B4" s="454" t="s">
        <v>854</v>
      </c>
      <c r="C4" s="454" t="n">
        <v>408</v>
      </c>
      <c r="D4" s="454" t="s">
        <v>308</v>
      </c>
      <c r="E4" s="455" t="s">
        <v>606</v>
      </c>
      <c r="F4" s="456" t="s">
        <v>858</v>
      </c>
      <c r="G4" s="457" t="s">
        <v>62</v>
      </c>
      <c r="H4" s="458" t="s">
        <v>859</v>
      </c>
      <c r="I4" s="458" t="s">
        <v>860</v>
      </c>
      <c r="J4" s="459" t="n">
        <v>7</v>
      </c>
      <c r="K4" s="459" t="n">
        <v>6</v>
      </c>
      <c r="L4" s="459" t="n">
        <v>5</v>
      </c>
      <c r="M4" s="459" t="n">
        <v>7</v>
      </c>
      <c r="N4" s="459" t="n">
        <v>3</v>
      </c>
      <c r="O4" s="460" t="n">
        <v>0</v>
      </c>
      <c r="P4" s="461" t="n">
        <f aca="false">SUM(J4:O4)</f>
        <v>28</v>
      </c>
      <c r="Q4" s="462" t="s">
        <v>25</v>
      </c>
    </row>
    <row r="5" customFormat="false" ht="18" hidden="false" customHeight="true" outlineLevel="0" collapsed="false">
      <c r="A5" s="453" t="n">
        <v>3</v>
      </c>
      <c r="B5" s="454" t="s">
        <v>854</v>
      </c>
      <c r="C5" s="454" t="n">
        <v>408</v>
      </c>
      <c r="D5" s="463" t="n">
        <v>159502</v>
      </c>
      <c r="E5" s="464" t="s">
        <v>861</v>
      </c>
      <c r="F5" s="465" t="s">
        <v>651</v>
      </c>
      <c r="G5" s="466" t="s">
        <v>278</v>
      </c>
      <c r="H5" s="458" t="s">
        <v>862</v>
      </c>
      <c r="I5" s="458" t="s">
        <v>863</v>
      </c>
      <c r="J5" s="459" t="n">
        <v>7</v>
      </c>
      <c r="K5" s="459" t="n">
        <v>7</v>
      </c>
      <c r="L5" s="459" t="n">
        <v>0</v>
      </c>
      <c r="M5" s="459" t="n">
        <v>7</v>
      </c>
      <c r="N5" s="459" t="n">
        <v>7</v>
      </c>
      <c r="O5" s="460" t="n">
        <v>0</v>
      </c>
      <c r="P5" s="461" t="n">
        <f aca="false">SUM(J5:O5)</f>
        <v>28</v>
      </c>
      <c r="Q5" s="462" t="s">
        <v>25</v>
      </c>
    </row>
    <row r="6" customFormat="false" ht="18" hidden="false" customHeight="true" outlineLevel="0" collapsed="false">
      <c r="A6" s="311" t="n">
        <v>5</v>
      </c>
      <c r="B6" s="467" t="s">
        <v>854</v>
      </c>
      <c r="C6" s="468" t="n">
        <v>408</v>
      </c>
      <c r="D6" s="469" t="n">
        <v>181846</v>
      </c>
      <c r="E6" s="470" t="s">
        <v>864</v>
      </c>
      <c r="F6" s="471" t="s">
        <v>865</v>
      </c>
      <c r="G6" s="472" t="s">
        <v>62</v>
      </c>
      <c r="H6" s="473" t="s">
        <v>866</v>
      </c>
      <c r="I6" s="473" t="s">
        <v>862</v>
      </c>
      <c r="J6" s="474" t="n">
        <v>7</v>
      </c>
      <c r="K6" s="474" t="n">
        <v>2</v>
      </c>
      <c r="L6" s="474" t="n">
        <v>6</v>
      </c>
      <c r="M6" s="474" t="n">
        <v>7</v>
      </c>
      <c r="N6" s="474" t="n">
        <v>0</v>
      </c>
      <c r="O6" s="475" t="n">
        <v>0</v>
      </c>
      <c r="P6" s="476" t="n">
        <f aca="false">SUM(J6:O6)</f>
        <v>22</v>
      </c>
      <c r="Q6" s="477" t="s">
        <v>36</v>
      </c>
    </row>
    <row r="7" customFormat="false" ht="18" hidden="false" customHeight="true" outlineLevel="0" collapsed="false">
      <c r="A7" s="311" t="n">
        <v>4</v>
      </c>
      <c r="B7" s="467" t="s">
        <v>854</v>
      </c>
      <c r="C7" s="468" t="n">
        <v>408</v>
      </c>
      <c r="D7" s="469" t="n">
        <v>107800</v>
      </c>
      <c r="E7" s="470" t="s">
        <v>867</v>
      </c>
      <c r="F7" s="471" t="s">
        <v>868</v>
      </c>
      <c r="G7" s="478" t="s">
        <v>62</v>
      </c>
      <c r="H7" s="473" t="s">
        <v>869</v>
      </c>
      <c r="I7" s="473" t="s">
        <v>870</v>
      </c>
      <c r="J7" s="474" t="n">
        <v>7</v>
      </c>
      <c r="K7" s="474" t="n">
        <v>1</v>
      </c>
      <c r="L7" s="474" t="n">
        <v>0</v>
      </c>
      <c r="M7" s="474" t="n">
        <v>7</v>
      </c>
      <c r="N7" s="474" t="n">
        <v>2</v>
      </c>
      <c r="O7" s="475" t="n">
        <v>2</v>
      </c>
      <c r="P7" s="476" t="n">
        <f aca="false">SUM(J7:O7)</f>
        <v>19</v>
      </c>
      <c r="Q7" s="477" t="s">
        <v>36</v>
      </c>
    </row>
    <row r="8" customFormat="false" ht="18" hidden="false" customHeight="true" outlineLevel="0" collapsed="false">
      <c r="A8" s="311" t="n">
        <v>6</v>
      </c>
      <c r="B8" s="467" t="s">
        <v>854</v>
      </c>
      <c r="C8" s="468" t="n">
        <v>408</v>
      </c>
      <c r="D8" s="469" t="s">
        <v>308</v>
      </c>
      <c r="E8" s="470" t="s">
        <v>871</v>
      </c>
      <c r="F8" s="471" t="s">
        <v>115</v>
      </c>
      <c r="G8" s="478" t="s">
        <v>62</v>
      </c>
      <c r="H8" s="473" t="s">
        <v>872</v>
      </c>
      <c r="I8" s="473" t="s">
        <v>859</v>
      </c>
      <c r="J8" s="474" t="n">
        <v>5</v>
      </c>
      <c r="K8" s="474" t="n">
        <v>1</v>
      </c>
      <c r="L8" s="474" t="n">
        <v>0</v>
      </c>
      <c r="M8" s="474" t="n">
        <v>7</v>
      </c>
      <c r="N8" s="474" t="n">
        <v>1</v>
      </c>
      <c r="O8" s="475" t="n">
        <v>0</v>
      </c>
      <c r="P8" s="476" t="n">
        <f aca="false">SUM(J8:O8)</f>
        <v>14</v>
      </c>
      <c r="Q8" s="477" t="s">
        <v>36</v>
      </c>
    </row>
    <row r="9" s="116" customFormat="true" ht="18" hidden="false" customHeight="true" outlineLevel="0" collapsed="false">
      <c r="A9" s="108" t="n">
        <v>7</v>
      </c>
      <c r="B9" s="109" t="s">
        <v>854</v>
      </c>
      <c r="C9" s="479" t="n">
        <v>408</v>
      </c>
      <c r="D9" s="480" t="n">
        <v>208212</v>
      </c>
      <c r="E9" s="481" t="s">
        <v>873</v>
      </c>
      <c r="F9" s="482" t="s">
        <v>874</v>
      </c>
      <c r="G9" s="483" t="n">
        <v>61</v>
      </c>
      <c r="H9" s="484" t="s">
        <v>875</v>
      </c>
      <c r="I9" s="484" t="s">
        <v>876</v>
      </c>
      <c r="J9" s="485" t="n">
        <v>4</v>
      </c>
      <c r="K9" s="485" t="n">
        <v>1</v>
      </c>
      <c r="L9" s="485" t="n">
        <v>0</v>
      </c>
      <c r="M9" s="485" t="n">
        <v>7</v>
      </c>
      <c r="N9" s="485" t="n">
        <v>1</v>
      </c>
      <c r="O9" s="486" t="n">
        <v>0</v>
      </c>
      <c r="P9" s="487" t="n">
        <f aca="false">SUM(J9:O9)</f>
        <v>13</v>
      </c>
      <c r="Q9" s="488" t="s">
        <v>283</v>
      </c>
      <c r="R9" s="75"/>
      <c r="S9" s="75"/>
      <c r="T9" s="75"/>
      <c r="U9" s="75"/>
      <c r="V9" s="75"/>
      <c r="W9" s="75"/>
      <c r="X9" s="75"/>
      <c r="Y9" s="75"/>
      <c r="Z9" s="75"/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/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/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/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/>
      <c r="CQ9" s="75"/>
      <c r="CR9" s="75"/>
    </row>
    <row r="10" s="116" customFormat="true" ht="18" hidden="false" customHeight="true" outlineLevel="0" collapsed="false">
      <c r="A10" s="108" t="n">
        <v>8</v>
      </c>
      <c r="B10" s="109" t="s">
        <v>854</v>
      </c>
      <c r="C10" s="479" t="n">
        <v>408</v>
      </c>
      <c r="D10" s="232" t="n">
        <v>141008</v>
      </c>
      <c r="E10" s="489" t="s">
        <v>877</v>
      </c>
      <c r="F10" s="490" t="s">
        <v>878</v>
      </c>
      <c r="G10" s="491" t="n">
        <v>50</v>
      </c>
      <c r="H10" s="484" t="s">
        <v>863</v>
      </c>
      <c r="I10" s="484" t="s">
        <v>875</v>
      </c>
      <c r="J10" s="485" t="n">
        <v>4</v>
      </c>
      <c r="K10" s="485" t="n">
        <v>1</v>
      </c>
      <c r="L10" s="485" t="n">
        <v>0</v>
      </c>
      <c r="M10" s="485" t="n">
        <v>7</v>
      </c>
      <c r="N10" s="485" t="n">
        <v>0</v>
      </c>
      <c r="O10" s="486" t="n">
        <v>0</v>
      </c>
      <c r="P10" s="487" t="n">
        <f aca="false">SUM(J10:O10)</f>
        <v>12</v>
      </c>
      <c r="Q10" s="488" t="s">
        <v>283</v>
      </c>
      <c r="R10" s="75"/>
      <c r="S10" s="75"/>
      <c r="T10" s="75"/>
      <c r="U10" s="75"/>
      <c r="V10" s="75"/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  <c r="AL10" s="75"/>
      <c r="AM10" s="75"/>
      <c r="AN10" s="75"/>
      <c r="AO10" s="75"/>
      <c r="AP10" s="75"/>
      <c r="AQ10" s="75"/>
      <c r="AR10" s="75"/>
      <c r="AS10" s="75"/>
      <c r="AT10" s="75"/>
      <c r="AU10" s="75"/>
      <c r="AV10" s="75"/>
      <c r="AW10" s="75"/>
      <c r="AX10" s="75"/>
      <c r="AY10" s="75"/>
      <c r="AZ10" s="75"/>
      <c r="BA10" s="75"/>
      <c r="BB10" s="75"/>
      <c r="BC10" s="75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75"/>
      <c r="BS10" s="75"/>
      <c r="BT10" s="75"/>
      <c r="BU10" s="75"/>
      <c r="BV10" s="75"/>
      <c r="BW10" s="75"/>
      <c r="BX10" s="75"/>
      <c r="BY10" s="75"/>
      <c r="BZ10" s="75"/>
      <c r="CA10" s="75"/>
      <c r="CB10" s="75"/>
      <c r="CC10" s="75"/>
      <c r="CD10" s="75"/>
      <c r="CE10" s="75"/>
      <c r="CF10" s="75"/>
      <c r="CG10" s="75"/>
      <c r="CH10" s="75"/>
      <c r="CI10" s="75"/>
      <c r="CJ10" s="75"/>
      <c r="CK10" s="75"/>
      <c r="CL10" s="75"/>
      <c r="CM10" s="75"/>
      <c r="CN10" s="75"/>
      <c r="CO10" s="75"/>
      <c r="CP10" s="75"/>
      <c r="CQ10" s="75"/>
      <c r="CR10" s="75"/>
    </row>
    <row r="11" s="116" customFormat="true" ht="18" hidden="false" customHeight="true" outlineLevel="0" collapsed="false">
      <c r="A11" s="108" t="n">
        <v>9</v>
      </c>
      <c r="B11" s="109" t="s">
        <v>854</v>
      </c>
      <c r="C11" s="479" t="n">
        <v>408</v>
      </c>
      <c r="D11" s="492" t="s">
        <v>308</v>
      </c>
      <c r="E11" s="493" t="s">
        <v>879</v>
      </c>
      <c r="F11" s="494" t="s">
        <v>880</v>
      </c>
      <c r="G11" s="495" t="s">
        <v>62</v>
      </c>
      <c r="H11" s="484" t="s">
        <v>881</v>
      </c>
      <c r="I11" s="484" t="s">
        <v>872</v>
      </c>
      <c r="J11" s="485" t="n">
        <v>2</v>
      </c>
      <c r="K11" s="485" t="n">
        <v>1</v>
      </c>
      <c r="L11" s="485" t="n">
        <v>0</v>
      </c>
      <c r="M11" s="485" t="n">
        <v>0</v>
      </c>
      <c r="N11" s="485" t="n">
        <v>0</v>
      </c>
      <c r="O11" s="486" t="n">
        <v>0</v>
      </c>
      <c r="P11" s="487" t="n">
        <f aca="false">SUM(J11:O11)</f>
        <v>3</v>
      </c>
      <c r="Q11" s="488" t="s">
        <v>283</v>
      </c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/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/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/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/>
      <c r="CQ11" s="75"/>
      <c r="CR11" s="75"/>
    </row>
    <row r="12" s="116" customFormat="true" ht="18" hidden="false" customHeight="true" outlineLevel="0" collapsed="false">
      <c r="A12" s="108" t="n">
        <v>10</v>
      </c>
      <c r="B12" s="109" t="s">
        <v>854</v>
      </c>
      <c r="C12" s="109" t="n">
        <v>408</v>
      </c>
      <c r="D12" s="120" t="s">
        <v>838</v>
      </c>
      <c r="E12" s="496" t="s">
        <v>882</v>
      </c>
      <c r="F12" s="481" t="s">
        <v>880</v>
      </c>
      <c r="G12" s="112" t="n">
        <v>24</v>
      </c>
      <c r="H12" s="484" t="s">
        <v>876</v>
      </c>
      <c r="I12" s="484" t="s">
        <v>881</v>
      </c>
      <c r="J12" s="485" t="n">
        <v>0</v>
      </c>
      <c r="K12" s="485" t="n">
        <v>1</v>
      </c>
      <c r="L12" s="485" t="n">
        <v>0</v>
      </c>
      <c r="M12" s="485" t="n">
        <v>1</v>
      </c>
      <c r="N12" s="485" t="n">
        <v>0</v>
      </c>
      <c r="O12" s="486" t="n">
        <v>0</v>
      </c>
      <c r="P12" s="487" t="n">
        <f aca="false">SUM(J12:O12)</f>
        <v>2</v>
      </c>
      <c r="Q12" s="488" t="s">
        <v>283</v>
      </c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  <c r="AL12" s="75"/>
      <c r="AM12" s="75"/>
      <c r="AN12" s="75"/>
      <c r="AO12" s="75"/>
      <c r="AP12" s="75"/>
      <c r="AQ12" s="75"/>
      <c r="AR12" s="75"/>
      <c r="AS12" s="75"/>
      <c r="AT12" s="75"/>
      <c r="AU12" s="75"/>
      <c r="AV12" s="75"/>
      <c r="AW12" s="75"/>
      <c r="AX12" s="75"/>
      <c r="AY12" s="75"/>
      <c r="AZ12" s="75"/>
      <c r="BA12" s="75"/>
      <c r="BB12" s="75"/>
      <c r="BC12" s="75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75"/>
      <c r="BQ12" s="75"/>
      <c r="BR12" s="75"/>
      <c r="BS12" s="75"/>
      <c r="BT12" s="75"/>
      <c r="BU12" s="75"/>
      <c r="BV12" s="75"/>
      <c r="BW12" s="75"/>
      <c r="BX12" s="75"/>
      <c r="BY12" s="75"/>
      <c r="BZ12" s="75"/>
      <c r="CA12" s="75"/>
      <c r="CB12" s="75"/>
      <c r="CC12" s="75"/>
      <c r="CD12" s="75"/>
      <c r="CE12" s="75"/>
      <c r="CF12" s="75"/>
      <c r="CG12" s="75"/>
      <c r="CH12" s="75"/>
      <c r="CI12" s="75"/>
      <c r="CJ12" s="75"/>
      <c r="CK12" s="75"/>
      <c r="CL12" s="75"/>
      <c r="CM12" s="75"/>
      <c r="CN12" s="75"/>
      <c r="CO12" s="75"/>
      <c r="CP12" s="75"/>
      <c r="CQ12" s="75"/>
      <c r="CR12" s="75"/>
    </row>
    <row r="13" customFormat="false" ht="18" hidden="false" customHeight="true" outlineLevel="0" collapsed="false">
      <c r="A13" s="133" t="n">
        <v>11</v>
      </c>
      <c r="B13" s="129" t="s">
        <v>854</v>
      </c>
      <c r="C13" s="129" t="n">
        <v>408</v>
      </c>
      <c r="D13" s="136" t="n">
        <v>173590</v>
      </c>
      <c r="E13" s="497" t="s">
        <v>723</v>
      </c>
      <c r="F13" s="498" t="s">
        <v>883</v>
      </c>
      <c r="G13" s="139" t="n">
        <v>72</v>
      </c>
      <c r="H13" s="499" t="s">
        <v>860</v>
      </c>
      <c r="I13" s="499" t="s">
        <v>869</v>
      </c>
      <c r="J13" s="500" t="n">
        <v>0</v>
      </c>
      <c r="K13" s="500" t="n">
        <v>1</v>
      </c>
      <c r="L13" s="500" t="n">
        <v>0</v>
      </c>
      <c r="M13" s="500" t="n">
        <v>0</v>
      </c>
      <c r="N13" s="500" t="n">
        <v>0</v>
      </c>
      <c r="O13" s="342" t="n">
        <v>0</v>
      </c>
      <c r="P13" s="501" t="n">
        <f aca="false">SUM(J13:O13)</f>
        <v>1</v>
      </c>
      <c r="Q13" s="502"/>
    </row>
  </sheetData>
  <mergeCells count="1">
    <mergeCell ref="A1:Q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75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6a13e81-fdb6-4bc6-97c6-d9591c1832f9" xsi:nil="true"/>
    <lcf76f155ced4ddcb4097134ff3c332f xmlns="cc54509c-b672-4b18-9d13-442b501312a2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0AAC746DE49A44B20C6A12FF9E0C51" ma:contentTypeVersion="15" ma:contentTypeDescription="Create a new document." ma:contentTypeScope="" ma:versionID="a608dd63a878bbab48c9de1bcd2c9186">
  <xsd:schema xmlns:xsd="http://www.w3.org/2001/XMLSchema" xmlns:xs="http://www.w3.org/2001/XMLSchema" xmlns:p="http://schemas.microsoft.com/office/2006/metadata/properties" xmlns:ns2="cc54509c-b672-4b18-9d13-442b501312a2" xmlns:ns3="f6a13e81-fdb6-4bc6-97c6-d9591c1832f9" targetNamespace="http://schemas.microsoft.com/office/2006/metadata/properties" ma:root="true" ma:fieldsID="492b96a39b67b967e6a4d434f265f264" ns2:_="" ns3:_="">
    <xsd:import namespace="cc54509c-b672-4b18-9d13-442b501312a2"/>
    <xsd:import namespace="f6a13e81-fdb6-4bc6-97c6-d9591c1832f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c54509c-b672-4b18-9d13-442b501312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b0f5fb5b-10b2-42f7-b400-d74e216d51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a13e81-fdb6-4bc6-97c6-d9591c1832f9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d872105-bdb7-47cb-a940-a5a0beaf2a44}" ma:internalName="TaxCatchAll" ma:showField="CatchAllData" ma:web="f6a13e81-fdb6-4bc6-97c6-d9591c1832f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CE82D3B-8315-4CF8-BE71-ED7BFB78766D}">
  <ds:schemaRefs>
    <ds:schemaRef ds:uri="http://schemas.microsoft.com/office/2006/metadata/properties"/>
    <ds:schemaRef ds:uri="http://schemas.microsoft.com/office/infopath/2007/PartnerControls"/>
    <ds:schemaRef ds:uri="f6a13e81-fdb6-4bc6-97c6-d9591c1832f9"/>
    <ds:schemaRef ds:uri="cc54509c-b672-4b18-9d13-442b501312a2"/>
  </ds:schemaRefs>
</ds:datastoreItem>
</file>

<file path=customXml/itemProps2.xml><?xml version="1.0" encoding="utf-8"?>
<ds:datastoreItem xmlns:ds="http://schemas.openxmlformats.org/officeDocument/2006/customXml" ds:itemID="{2D464028-3C9D-4E4F-9AA3-5A5E5CC2D8C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c54509c-b672-4b18-9d13-442b501312a2"/>
    <ds:schemaRef ds:uri="f6a13e81-fdb6-4bc6-97c6-d9591c1832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3E378D9-CA75-4655-9AD3-8E39BAB2D93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LibreOffice/25.8.4.2$Linux_X86_64 LibreOffice_project/0366609b1de41a39e1896ae41e33c673f2a73802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2025-12-13T07:38:41Z</dcterms:created>
  <dc:creator>admin</dc:creator>
  <dc:description/>
  <dc:language>en-US</dc:language>
  <cp:lastModifiedBy/>
  <cp:lastPrinted>2025-12-15T02:09:36Z</cp:lastPrinted>
  <dcterms:modified xsi:type="dcterms:W3CDTF">2025-12-19T15:01:23Z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0x010100AD0AAC746DE49A44B20C6A12FF9E0C51</vt:lpwstr>
  </property>
  <property fmtid="{D5CDD505-2E9C-101B-9397-08002B2CF9AE}" pid="3" name="MediaServiceImageTags">
    <vt:lpwstr/>
  </property>
</Properties>
</file>