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Т ангилал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<sst xmlns="http://schemas.openxmlformats.org/spreadsheetml/2006/main" count="2328" uniqueCount="1039">
  <si>
    <t xml:space="preserve">Баянзүрх дүүргийн математикийн олимпиад C-ангилал (5-6 анги) Урдчилсан дүн мэдээ</t>
  </si>
  <si>
    <t xml:space="preserve">№</t>
  </si>
  <si>
    <t xml:space="preserve">Овог</t>
  </si>
  <si>
    <t xml:space="preserve">Нэр</t>
  </si>
  <si>
    <t xml:space="preserve">ID</t>
  </si>
  <si>
    <t xml:space="preserve">Сургууль</t>
  </si>
  <si>
    <t xml:space="preserve">Анги</t>
  </si>
  <si>
    <t xml:space="preserve">Б1</t>
  </si>
  <si>
    <t xml:space="preserve">Б2</t>
  </si>
  <si>
    <t xml:space="preserve">Б3</t>
  </si>
  <si>
    <t xml:space="preserve">Б4</t>
  </si>
  <si>
    <t xml:space="preserve">Нийт оноо</t>
  </si>
  <si>
    <t xml:space="preserve">Байр</t>
  </si>
  <si>
    <t xml:space="preserve">Билгүүнтөгс</t>
  </si>
  <si>
    <t xml:space="preserve">Монгол-Од</t>
  </si>
  <si>
    <t xml:space="preserve">Төгсдэлгэрэх</t>
  </si>
  <si>
    <t xml:space="preserve">I байр</t>
  </si>
  <si>
    <t xml:space="preserve">Адъяабазар</t>
  </si>
  <si>
    <t xml:space="preserve">Содбилэг</t>
  </si>
  <si>
    <t xml:space="preserve">Олонлог Академи</t>
  </si>
  <si>
    <t xml:space="preserve">II байр</t>
  </si>
  <si>
    <t xml:space="preserve">Жадамба</t>
  </si>
  <si>
    <t xml:space="preserve">Энх</t>
  </si>
  <si>
    <t xml:space="preserve">Шинэ Монгол 
сургууль</t>
  </si>
  <si>
    <t xml:space="preserve">Батбаяр</t>
  </si>
  <si>
    <t xml:space="preserve">Сувд-Эрдэнэ</t>
  </si>
  <si>
    <t xml:space="preserve">III байр</t>
  </si>
  <si>
    <t xml:space="preserve">Баттулга</t>
  </si>
  <si>
    <t xml:space="preserve">Болор-Эрдэнэ</t>
  </si>
  <si>
    <t xml:space="preserve">Улаанбаатар Эмпати</t>
  </si>
  <si>
    <t xml:space="preserve">Ганчимэг</t>
  </si>
  <si>
    <t xml:space="preserve">Эрхэм-Эрднэ</t>
  </si>
  <si>
    <t xml:space="preserve">Абсолют элит</t>
  </si>
  <si>
    <t xml:space="preserve">Болдбаатар </t>
  </si>
  <si>
    <t xml:space="preserve">Ялгуун</t>
  </si>
  <si>
    <t xml:space="preserve">53 сургууль</t>
  </si>
  <si>
    <t xml:space="preserve">Билгүүн</t>
  </si>
  <si>
    <t xml:space="preserve">Хангэрэл</t>
  </si>
  <si>
    <t xml:space="preserve">5в</t>
  </si>
  <si>
    <t xml:space="preserve">Бат-Отгон</t>
  </si>
  <si>
    <t xml:space="preserve">Есүй</t>
  </si>
  <si>
    <t xml:space="preserve">Х</t>
  </si>
  <si>
    <t xml:space="preserve">Ананд-Очир</t>
  </si>
  <si>
    <t xml:space="preserve">Энхбат</t>
  </si>
  <si>
    <t xml:space="preserve">Эрхэм</t>
  </si>
  <si>
    <t xml:space="preserve">Шинэ Монгол</t>
  </si>
  <si>
    <t xml:space="preserve">Түмэн-Өлзий</t>
  </si>
  <si>
    <t xml:space="preserve">Гэгээнхүслэн</t>
  </si>
  <si>
    <t xml:space="preserve">Амардалай</t>
  </si>
  <si>
    <t xml:space="preserve">Амартайван</t>
  </si>
  <si>
    <t xml:space="preserve">44-р сургууль</t>
  </si>
  <si>
    <t xml:space="preserve">Даваажаргал</t>
  </si>
  <si>
    <t xml:space="preserve">Төгсбилгүүн</t>
  </si>
  <si>
    <t xml:space="preserve">Оюунлаг</t>
  </si>
  <si>
    <t xml:space="preserve">6в</t>
  </si>
  <si>
    <t xml:space="preserve">Батмөнх</t>
  </si>
  <si>
    <t xml:space="preserve">Ананд</t>
  </si>
  <si>
    <t xml:space="preserve">Түмэнбаяр</t>
  </si>
  <si>
    <t xml:space="preserve">Замилан</t>
  </si>
  <si>
    <t xml:space="preserve">133-р сургууль</t>
  </si>
  <si>
    <t xml:space="preserve">Жаргалан</t>
  </si>
  <si>
    <t xml:space="preserve">Тэмүүлэн</t>
  </si>
  <si>
    <t xml:space="preserve">14-р сургууль</t>
  </si>
  <si>
    <t xml:space="preserve">З</t>
  </si>
  <si>
    <t xml:space="preserve">Чингүүн</t>
  </si>
  <si>
    <t xml:space="preserve">Олонлог академи</t>
  </si>
  <si>
    <t xml:space="preserve">6и</t>
  </si>
  <si>
    <t xml:space="preserve">Алдар</t>
  </si>
  <si>
    <t xml:space="preserve">Баяндалай</t>
  </si>
  <si>
    <t xml:space="preserve">97-р сургууль</t>
  </si>
  <si>
    <t xml:space="preserve">Золбаяр</t>
  </si>
  <si>
    <t xml:space="preserve">Удвал</t>
  </si>
  <si>
    <t xml:space="preserve">97-р Сургууль</t>
  </si>
  <si>
    <t xml:space="preserve">Мөнгөн</t>
  </si>
  <si>
    <t xml:space="preserve">Ануномин</t>
  </si>
  <si>
    <t xml:space="preserve">Эрхэмбаян Эрдэм</t>
  </si>
  <si>
    <t xml:space="preserve">6а</t>
  </si>
  <si>
    <t xml:space="preserve">Анхбаяр</t>
  </si>
  <si>
    <t xml:space="preserve">Содбаяр</t>
  </si>
  <si>
    <t xml:space="preserve">48-р сургууль</t>
  </si>
  <si>
    <t xml:space="preserve">Баасандорж</t>
  </si>
  <si>
    <t xml:space="preserve">Анар</t>
  </si>
  <si>
    <t xml:space="preserve">Шилдэг</t>
  </si>
  <si>
    <t xml:space="preserve">Сансар</t>
  </si>
  <si>
    <t xml:space="preserve">Ган-Эрдэнэ</t>
  </si>
  <si>
    <t xml:space="preserve">33-р сургууль</t>
  </si>
  <si>
    <t xml:space="preserve">Цолмонбаатар </t>
  </si>
  <si>
    <t xml:space="preserve">Нандин</t>
  </si>
  <si>
    <t xml:space="preserve">Уудам Монгол</t>
  </si>
  <si>
    <t xml:space="preserve">6б</t>
  </si>
  <si>
    <t xml:space="preserve">Оюунболд </t>
  </si>
  <si>
    <t xml:space="preserve">Оюунбилэг</t>
  </si>
  <si>
    <t xml:space="preserve">Нямхүү </t>
  </si>
  <si>
    <t xml:space="preserve">Содонбилэг</t>
  </si>
  <si>
    <t xml:space="preserve">Должин</t>
  </si>
  <si>
    <t xml:space="preserve">Ганцог</t>
  </si>
  <si>
    <t xml:space="preserve">6В</t>
  </si>
  <si>
    <t xml:space="preserve">Мэндбаяр</t>
  </si>
  <si>
    <t xml:space="preserve">Маралмаа</t>
  </si>
  <si>
    <t xml:space="preserve">Бат-Итгэл</t>
  </si>
  <si>
    <t xml:space="preserve">21-р сургууль</t>
  </si>
  <si>
    <t xml:space="preserve">Баяржаргал</t>
  </si>
  <si>
    <t xml:space="preserve">Энгүүн</t>
  </si>
  <si>
    <t xml:space="preserve">Уран</t>
  </si>
  <si>
    <t xml:space="preserve">Билгүүндалай</t>
  </si>
  <si>
    <t xml:space="preserve">183-р сургууль</t>
  </si>
  <si>
    <t xml:space="preserve">Батэрдэнэ</t>
  </si>
  <si>
    <t xml:space="preserve">Сүлд</t>
  </si>
  <si>
    <t xml:space="preserve">Амарбаясгалан</t>
  </si>
  <si>
    <t xml:space="preserve">Эмүжин</t>
  </si>
  <si>
    <t xml:space="preserve">84-р сургууль</t>
  </si>
  <si>
    <t xml:space="preserve">Оюунчимэг</t>
  </si>
  <si>
    <t xml:space="preserve">Мөнгөнхишиг</t>
  </si>
  <si>
    <t xml:space="preserve">Ууган-Эрдэнэ</t>
  </si>
  <si>
    <t xml:space="preserve">Энх-Ирээдүй</t>
  </si>
  <si>
    <t xml:space="preserve">92-р сургууль</t>
  </si>
  <si>
    <t xml:space="preserve">Болот</t>
  </si>
  <si>
    <t xml:space="preserve">Абай</t>
  </si>
  <si>
    <t xml:space="preserve">Мягмардорж</t>
  </si>
  <si>
    <t xml:space="preserve">Энэрэл</t>
  </si>
  <si>
    <t xml:space="preserve">147-р сургууль</t>
  </si>
  <si>
    <t xml:space="preserve">Тэнүүн</t>
  </si>
  <si>
    <t xml:space="preserve">Баттогтох</t>
  </si>
  <si>
    <t xml:space="preserve">Маргад</t>
  </si>
  <si>
    <t xml:space="preserve">Ариунболд</t>
  </si>
  <si>
    <t xml:space="preserve">Энхтөр</t>
  </si>
  <si>
    <t xml:space="preserve">Бүжинханд</t>
  </si>
  <si>
    <t xml:space="preserve">Улаанбаатар эмпати</t>
  </si>
  <si>
    <t xml:space="preserve">Ганхуяг</t>
  </si>
  <si>
    <t xml:space="preserve">Цэлмэг</t>
  </si>
  <si>
    <t xml:space="preserve">MIU</t>
  </si>
  <si>
    <t xml:space="preserve">Хуншагай</t>
  </si>
  <si>
    <t xml:space="preserve">Үйлсмандах</t>
  </si>
  <si>
    <t xml:space="preserve">Бага тэнгэр</t>
  </si>
  <si>
    <t xml:space="preserve">Бат-Эрдэнэ</t>
  </si>
  <si>
    <t xml:space="preserve">Сондор</t>
  </si>
  <si>
    <t xml:space="preserve">Баярбат</t>
  </si>
  <si>
    <t xml:space="preserve">Аргил</t>
  </si>
  <si>
    <t xml:space="preserve">С</t>
  </si>
  <si>
    <t xml:space="preserve">Мягмарсүрэн</t>
  </si>
  <si>
    <t xml:space="preserve">Ану-Үжин</t>
  </si>
  <si>
    <t xml:space="preserve">142-р сургууль</t>
  </si>
  <si>
    <t xml:space="preserve">Баттөр</t>
  </si>
  <si>
    <t xml:space="preserve">Цэгц</t>
  </si>
  <si>
    <t xml:space="preserve">Баттүшиг</t>
  </si>
  <si>
    <t xml:space="preserve">Бадрал</t>
  </si>
  <si>
    <t xml:space="preserve">Отгон-Эрдэнэ</t>
  </si>
  <si>
    <t xml:space="preserve">Төгсбилэг</t>
  </si>
  <si>
    <t xml:space="preserve">Шинэ Монгол сургууль</t>
  </si>
  <si>
    <t xml:space="preserve">Болдбаатар</t>
  </si>
  <si>
    <t xml:space="preserve">Дүүрэнзаяа</t>
  </si>
  <si>
    <t xml:space="preserve">Хулан</t>
  </si>
  <si>
    <t xml:space="preserve">Тэмүүжин өрлөг</t>
  </si>
  <si>
    <t xml:space="preserve">Ганболд</t>
  </si>
  <si>
    <t xml:space="preserve">Насанбаяр</t>
  </si>
  <si>
    <t xml:space="preserve">Амгалан</t>
  </si>
  <si>
    <t xml:space="preserve">Ангараг</t>
  </si>
  <si>
    <t xml:space="preserve">53-р сургууль</t>
  </si>
  <si>
    <t xml:space="preserve">Эрдэнэмөнх</t>
  </si>
  <si>
    <t xml:space="preserve">Түшиг</t>
  </si>
  <si>
    <t xml:space="preserve">Цолмон</t>
  </si>
  <si>
    <t xml:space="preserve">Гоомарал</t>
  </si>
  <si>
    <t xml:space="preserve">69-р сургууль</t>
  </si>
  <si>
    <t xml:space="preserve">Баасанжав</t>
  </si>
  <si>
    <t xml:space="preserve">Өсөх-Ирээдүй</t>
  </si>
  <si>
    <t xml:space="preserve">Отгонжаргал</t>
  </si>
  <si>
    <t xml:space="preserve">Гэгээлэн</t>
  </si>
  <si>
    <t xml:space="preserve">Гёте</t>
  </si>
  <si>
    <t xml:space="preserve">Батсайхан</t>
  </si>
  <si>
    <t xml:space="preserve">Их засаг лицей</t>
  </si>
  <si>
    <t xml:space="preserve">Мөнхжаргал</t>
  </si>
  <si>
    <t xml:space="preserve">Мандахбаяр</t>
  </si>
  <si>
    <t xml:space="preserve">Оюуны нахиа</t>
  </si>
  <si>
    <t xml:space="preserve">Мөнхсүрэн</t>
  </si>
  <si>
    <t xml:space="preserve">Төгөлдөр</t>
  </si>
  <si>
    <t xml:space="preserve">155-р сургууль</t>
  </si>
  <si>
    <t xml:space="preserve">Дэлгэрхангай</t>
  </si>
  <si>
    <t xml:space="preserve">Маргал</t>
  </si>
  <si>
    <t xml:space="preserve">Эрхэм баян Эрдэм</t>
  </si>
  <si>
    <t xml:space="preserve">Баярцэнгэл</t>
  </si>
  <si>
    <t xml:space="preserve">Жамьяансүрэн</t>
  </si>
  <si>
    <t xml:space="preserve">Улаанбаатар</t>
  </si>
  <si>
    <t xml:space="preserve">Гүнжинлхам</t>
  </si>
  <si>
    <t xml:space="preserve">Ренчиндугар</t>
  </si>
  <si>
    <t xml:space="preserve">Жаргалмаа</t>
  </si>
  <si>
    <t xml:space="preserve">Энх-Отгон </t>
  </si>
  <si>
    <t xml:space="preserve">6д</t>
  </si>
  <si>
    <t xml:space="preserve">Цогт</t>
  </si>
  <si>
    <t xml:space="preserve">Баттайшир</t>
  </si>
  <si>
    <t xml:space="preserve">6ж</t>
  </si>
  <si>
    <t xml:space="preserve">Биндэръяа</t>
  </si>
  <si>
    <t xml:space="preserve">Путонхуа</t>
  </si>
  <si>
    <t xml:space="preserve">Энх-Амгалан</t>
  </si>
  <si>
    <t xml:space="preserve">Хишиг</t>
  </si>
  <si>
    <t xml:space="preserve">Дагвасүрэн </t>
  </si>
  <si>
    <t xml:space="preserve">Батбилэг</t>
  </si>
  <si>
    <t xml:space="preserve">Тамир</t>
  </si>
  <si>
    <t xml:space="preserve">Гэгээ</t>
  </si>
  <si>
    <t xml:space="preserve">Рагчаадорж</t>
  </si>
  <si>
    <t xml:space="preserve">Ирмүүн</t>
  </si>
  <si>
    <t xml:space="preserve">Ганцолмон</t>
  </si>
  <si>
    <t xml:space="preserve">Хангай</t>
  </si>
  <si>
    <t xml:space="preserve">Гэрэлтсайхан</t>
  </si>
  <si>
    <t xml:space="preserve">Нандин-Эрдэнэ</t>
  </si>
  <si>
    <t xml:space="preserve">Найданжигд</t>
  </si>
  <si>
    <t xml:space="preserve">Эгшиглэн</t>
  </si>
  <si>
    <t xml:space="preserve">Баттүвшин</t>
  </si>
  <si>
    <t xml:space="preserve">Улаанбаатар </t>
  </si>
  <si>
    <t xml:space="preserve">Цэдэнжав</t>
  </si>
  <si>
    <t xml:space="preserve">Нарансүлд</t>
  </si>
  <si>
    <t xml:space="preserve">Аминзаяа</t>
  </si>
  <si>
    <t xml:space="preserve">Арсланбаатар</t>
  </si>
  <si>
    <t xml:space="preserve">Аззаяа</t>
  </si>
  <si>
    <t xml:space="preserve">Алтангэрэл</t>
  </si>
  <si>
    <t xml:space="preserve">Тэгшсайхан</t>
  </si>
  <si>
    <t xml:space="preserve">Батгэрэл</t>
  </si>
  <si>
    <t xml:space="preserve">Инжир</t>
  </si>
  <si>
    <t xml:space="preserve">Гансүх</t>
  </si>
  <si>
    <t xml:space="preserve">68-р сургууль</t>
  </si>
  <si>
    <t xml:space="preserve">Зулхүү</t>
  </si>
  <si>
    <t xml:space="preserve">Сувд</t>
  </si>
  <si>
    <t xml:space="preserve">120-р сургууль</t>
  </si>
  <si>
    <t xml:space="preserve">Танангоо</t>
  </si>
  <si>
    <t xml:space="preserve">И Эхлэл</t>
  </si>
  <si>
    <t xml:space="preserve">Хаш-Очир</t>
  </si>
  <si>
    <t xml:space="preserve">Ану</t>
  </si>
  <si>
    <t xml:space="preserve">Уугабаяр</t>
  </si>
  <si>
    <t xml:space="preserve">Мухамед</t>
  </si>
  <si>
    <t xml:space="preserve">Райса</t>
  </si>
  <si>
    <t xml:space="preserve">Ганзориг</t>
  </si>
  <si>
    <t xml:space="preserve">Буянт</t>
  </si>
  <si>
    <t xml:space="preserve">Очирбат</t>
  </si>
  <si>
    <t xml:space="preserve">Амин-Эрдэнэ</t>
  </si>
  <si>
    <t xml:space="preserve">Баатарсүрэн</t>
  </si>
  <si>
    <t xml:space="preserve">Содцэцэн</t>
  </si>
  <si>
    <t xml:space="preserve">Батмагнай</t>
  </si>
  <si>
    <t xml:space="preserve">Дэмбэрэлдорж</t>
  </si>
  <si>
    <t xml:space="preserve">Энхлүүн</t>
  </si>
  <si>
    <t xml:space="preserve">Мөнхзаяа</t>
  </si>
  <si>
    <t xml:space="preserve">Баяржавхлан</t>
  </si>
  <si>
    <t xml:space="preserve">148-р сургууль</t>
  </si>
  <si>
    <t xml:space="preserve">Эрдэнэхүү</t>
  </si>
  <si>
    <t xml:space="preserve">Наранхүү</t>
  </si>
  <si>
    <t xml:space="preserve">79-р сургууль</t>
  </si>
  <si>
    <t xml:space="preserve">Баатархүү</t>
  </si>
  <si>
    <t xml:space="preserve">Энхтүвшин</t>
  </si>
  <si>
    <t xml:space="preserve">Төгс-Амгалан</t>
  </si>
  <si>
    <t xml:space="preserve">Маргад-Эрдэнэ</t>
  </si>
  <si>
    <t xml:space="preserve">Болдтуяа</t>
  </si>
  <si>
    <t xml:space="preserve">Амартүвшин</t>
  </si>
  <si>
    <t xml:space="preserve">Маргадболд</t>
  </si>
  <si>
    <t xml:space="preserve">Батболд</t>
  </si>
  <si>
    <t xml:space="preserve">Батжав</t>
  </si>
  <si>
    <t xml:space="preserve">Мишээл</t>
  </si>
  <si>
    <t xml:space="preserve">Амарбат</t>
  </si>
  <si>
    <t xml:space="preserve">Амирлан</t>
  </si>
  <si>
    <t xml:space="preserve">Батбаатар</t>
  </si>
  <si>
    <t xml:space="preserve">Цовоо</t>
  </si>
  <si>
    <t xml:space="preserve">Нямсүрэн</t>
  </si>
  <si>
    <t xml:space="preserve">Гүнбилэг</t>
  </si>
  <si>
    <t xml:space="preserve">Алтайбаатар</t>
  </si>
  <si>
    <t xml:space="preserve">Билэгт</t>
  </si>
  <si>
    <t xml:space="preserve">111-р cургууль</t>
  </si>
  <si>
    <t xml:space="preserve">Наранцогт</t>
  </si>
  <si>
    <t xml:space="preserve">Дашрагчаа</t>
  </si>
  <si>
    <t xml:space="preserve">Жамц</t>
  </si>
  <si>
    <t xml:space="preserve">Янжинлхам   </t>
  </si>
  <si>
    <t xml:space="preserve">69-р Сургууль</t>
  </si>
  <si>
    <t xml:space="preserve">Номин-Эрдэнэ</t>
  </si>
  <si>
    <t xml:space="preserve">Хүсэл-Эрдэнэ</t>
  </si>
  <si>
    <t xml:space="preserve">Буянтогтох</t>
  </si>
  <si>
    <t xml:space="preserve">Индра</t>
  </si>
  <si>
    <t xml:space="preserve">Төгс-Орчлон</t>
  </si>
  <si>
    <t xml:space="preserve">Шинэбаатар</t>
  </si>
  <si>
    <t xml:space="preserve">Гантулга</t>
  </si>
  <si>
    <t xml:space="preserve">Эрхэмбаяр</t>
  </si>
  <si>
    <t xml:space="preserve">Нандинтүвшин</t>
  </si>
  <si>
    <t xml:space="preserve">Хаан-Очир</t>
  </si>
  <si>
    <t xml:space="preserve">Алтанбагана</t>
  </si>
  <si>
    <t xml:space="preserve">111-р сургууль</t>
  </si>
  <si>
    <t xml:space="preserve">Лхагвадорж</t>
  </si>
  <si>
    <t xml:space="preserve">Улсболд</t>
  </si>
  <si>
    <t xml:space="preserve">Адъяабаатар</t>
  </si>
  <si>
    <t xml:space="preserve">Гүнчинлхам</t>
  </si>
  <si>
    <t xml:space="preserve">Жаргалсайхан</t>
  </si>
  <si>
    <t xml:space="preserve">Виктория</t>
  </si>
  <si>
    <t xml:space="preserve">Шижирбат</t>
  </si>
  <si>
    <t xml:space="preserve">Өнөдтэлмүүн</t>
  </si>
  <si>
    <t xml:space="preserve">Сүхбаатар</t>
  </si>
  <si>
    <t xml:space="preserve">Анандбазар</t>
  </si>
  <si>
    <t xml:space="preserve">Танан</t>
  </si>
  <si>
    <t xml:space="preserve">Билэгсайхан </t>
  </si>
  <si>
    <t xml:space="preserve">Цэлмүүн</t>
  </si>
  <si>
    <t xml:space="preserve">Оргилмөнх</t>
  </si>
  <si>
    <t xml:space="preserve">Энх-Амар</t>
  </si>
  <si>
    <t xml:space="preserve">Ганбат</t>
  </si>
  <si>
    <t xml:space="preserve">Хишигт</t>
  </si>
  <si>
    <t xml:space="preserve">Дэлгэрмаа</t>
  </si>
  <si>
    <t xml:space="preserve">Сумъяа</t>
  </si>
  <si>
    <t xml:space="preserve">6г</t>
  </si>
  <si>
    <t xml:space="preserve">Ганчанга</t>
  </si>
  <si>
    <t xml:space="preserve">Бархас</t>
  </si>
  <si>
    <t xml:space="preserve">Шилдэг ЕБС</t>
  </si>
  <si>
    <t xml:space="preserve">Баясгалан</t>
  </si>
  <si>
    <t xml:space="preserve">Чингүн</t>
  </si>
  <si>
    <t xml:space="preserve">Мандах</t>
  </si>
  <si>
    <t xml:space="preserve">Буянтүшиг</t>
  </si>
  <si>
    <t xml:space="preserve">Бейбат</t>
  </si>
  <si>
    <t xml:space="preserve">Жантелик</t>
  </si>
  <si>
    <t xml:space="preserve">Хишигжаргал</t>
  </si>
  <si>
    <t xml:space="preserve">Тэмүүжин Өрлөг</t>
  </si>
  <si>
    <t xml:space="preserve">Хишигням</t>
  </si>
  <si>
    <t xml:space="preserve">Бодь-Очир</t>
  </si>
  <si>
    <t xml:space="preserve">Базаррагчаа</t>
  </si>
  <si>
    <t xml:space="preserve">Тэлмүүн</t>
  </si>
  <si>
    <t xml:space="preserve">Баасансүрэн</t>
  </si>
  <si>
    <t xml:space="preserve">Хүслэнзаяа</t>
  </si>
  <si>
    <t xml:space="preserve">Эрхэм баян эрдэм</t>
  </si>
  <si>
    <t xml:space="preserve">Батмэнд</t>
  </si>
  <si>
    <t xml:space="preserve">Мөнхбат</t>
  </si>
  <si>
    <t xml:space="preserve">Танхилуун</t>
  </si>
  <si>
    <t xml:space="preserve">Уламбаяр</t>
  </si>
  <si>
    <t xml:space="preserve">Урангоо</t>
  </si>
  <si>
    <t xml:space="preserve">Батчулуун</t>
  </si>
  <si>
    <t xml:space="preserve">Хүсэлзориг</t>
  </si>
  <si>
    <t xml:space="preserve">Э.ГУНГААЖАВ БАГШИЙН НЭРЭМЖИТ БАЯНЗҮРХ ДҮҮРГИЙН МАТЕМАТИКИЙН 62-Р ОЛИМПИАДЫН D(7-8) АНГИЛЛЫН ЭЦСИЙН ДҮН МЭДЭЭ</t>
  </si>
  <si>
    <t xml:space="preserve">Ангилал</t>
  </si>
  <si>
    <t xml:space="preserve"> Б1</t>
  </si>
  <si>
    <t xml:space="preserve">Нийт</t>
  </si>
  <si>
    <t xml:space="preserve">байр</t>
  </si>
  <si>
    <t xml:space="preserve">Хосбаяр</t>
  </si>
  <si>
    <t xml:space="preserve">D</t>
  </si>
  <si>
    <t xml:space="preserve">Эрдэнэбаяр</t>
  </si>
  <si>
    <t xml:space="preserve">Б</t>
  </si>
  <si>
    <t xml:space="preserve">Самбуу</t>
  </si>
  <si>
    <t xml:space="preserve">Дашдорж</t>
  </si>
  <si>
    <t xml:space="preserve">Ялгуусан</t>
  </si>
  <si>
    <t xml:space="preserve">Энхболд</t>
  </si>
  <si>
    <t xml:space="preserve">Түмэнжин</t>
  </si>
  <si>
    <t xml:space="preserve">Золбоо</t>
  </si>
  <si>
    <t xml:space="preserve">Хэмнэл</t>
  </si>
  <si>
    <t xml:space="preserve">Нийслэлийн эрх</t>
  </si>
  <si>
    <t xml:space="preserve">Алтанхундага</t>
  </si>
  <si>
    <t xml:space="preserve">Цогбадрах</t>
  </si>
  <si>
    <t xml:space="preserve">Мөнхмандах</t>
  </si>
  <si>
    <t xml:space="preserve">М</t>
  </si>
  <si>
    <t xml:space="preserve">Даян-очир</t>
  </si>
  <si>
    <t xml:space="preserve">Хадхүү</t>
  </si>
  <si>
    <t xml:space="preserve">Ариунгэрэл</t>
  </si>
  <si>
    <t xml:space="preserve">Баттөмөр </t>
  </si>
  <si>
    <t xml:space="preserve">Дөлгөөн</t>
  </si>
  <si>
    <t xml:space="preserve">Uyanzorig</t>
  </si>
  <si>
    <t xml:space="preserve">Khan-Orgil</t>
  </si>
  <si>
    <t xml:space="preserve">Отгонбаатар</t>
  </si>
  <si>
    <t xml:space="preserve">Амар</t>
  </si>
  <si>
    <t xml:space="preserve">Доржсүрэн</t>
  </si>
  <si>
    <t xml:space="preserve">Эрдэнэсувд</t>
  </si>
  <si>
    <t xml:space="preserve">Одгариг</t>
  </si>
  <si>
    <t xml:space="preserve">Эрхэн</t>
  </si>
  <si>
    <t xml:space="preserve">Батхүү</t>
  </si>
  <si>
    <t xml:space="preserve">Тэлүүн</t>
  </si>
  <si>
    <t xml:space="preserve">Банди</t>
  </si>
  <si>
    <t xml:space="preserve">Арвин</t>
  </si>
  <si>
    <t xml:space="preserve">Мөнх-Оргил</t>
  </si>
  <si>
    <t xml:space="preserve">Мөнхболд</t>
  </si>
  <si>
    <t xml:space="preserve">Майдар</t>
  </si>
  <si>
    <t xml:space="preserve">Төвшин</t>
  </si>
  <si>
    <t xml:space="preserve">Бямбасүрэн</t>
  </si>
  <si>
    <t xml:space="preserve">Дөл</t>
  </si>
  <si>
    <t xml:space="preserve">Даваацэрэн</t>
  </si>
  <si>
    <t xml:space="preserve">Ивээлсайхан</t>
  </si>
  <si>
    <t xml:space="preserve">Потонхуа</t>
  </si>
  <si>
    <t xml:space="preserve">Эрдэнэ-Ундрах</t>
  </si>
  <si>
    <t xml:space="preserve">Мөнх-Эрдэнэ</t>
  </si>
  <si>
    <t xml:space="preserve">Чинсанаа</t>
  </si>
  <si>
    <t xml:space="preserve">Гэгээнсувд</t>
  </si>
  <si>
    <t xml:space="preserve">Бямбанасан</t>
  </si>
  <si>
    <t xml:space="preserve">Болор-Эгшиглэн</t>
  </si>
  <si>
    <t xml:space="preserve">Бодьгэрэл</t>
  </si>
  <si>
    <t xml:space="preserve">Ариунжаргал</t>
  </si>
  <si>
    <t xml:space="preserve">Лхамсүрэн </t>
  </si>
  <si>
    <t xml:space="preserve">Дөлгөөн  </t>
  </si>
  <si>
    <t xml:space="preserve">Баярсүх</t>
  </si>
  <si>
    <t xml:space="preserve">Даваамягмар</t>
  </si>
  <si>
    <t xml:space="preserve">Баянмөнх</t>
  </si>
  <si>
    <t xml:space="preserve">Есөнбилэг</t>
  </si>
  <si>
    <t xml:space="preserve">Буяндалай</t>
  </si>
  <si>
    <t xml:space="preserve">Гантүшиг</t>
  </si>
  <si>
    <t xml:space="preserve">Анир</t>
  </si>
  <si>
    <t xml:space="preserve">Шинэ-Монгол</t>
  </si>
  <si>
    <t xml:space="preserve">Отгонмэнд</t>
  </si>
  <si>
    <t xml:space="preserve">Одонхүү</t>
  </si>
  <si>
    <t xml:space="preserve">Хосбилэг</t>
  </si>
  <si>
    <t xml:space="preserve">Ганбаатар</t>
  </si>
  <si>
    <t xml:space="preserve">Бат-Оюун</t>
  </si>
  <si>
    <t xml:space="preserve">Эрдэнэ-Очир</t>
  </si>
  <si>
    <t xml:space="preserve">Өгөөмөр</t>
  </si>
  <si>
    <t xml:space="preserve">Амарсайхан</t>
  </si>
  <si>
    <t xml:space="preserve">Мөнгөнсар</t>
  </si>
  <si>
    <t xml:space="preserve">Шинэ монгол сургууль</t>
  </si>
  <si>
    <t xml:space="preserve">Даваахүү</t>
  </si>
  <si>
    <t xml:space="preserve">Отгонбаяр</t>
  </si>
  <si>
    <t xml:space="preserve">Түвшин</t>
  </si>
  <si>
    <t xml:space="preserve">Ивээл</t>
  </si>
  <si>
    <t xml:space="preserve">Эхлэл</t>
  </si>
  <si>
    <t xml:space="preserve">Батзориг</t>
  </si>
  <si>
    <t xml:space="preserve">Бишрэлт</t>
  </si>
  <si>
    <t xml:space="preserve">Баянжаргал</t>
  </si>
  <si>
    <t xml:space="preserve">Оюу-Эрдэнэ</t>
  </si>
  <si>
    <t xml:space="preserve">Дорж</t>
  </si>
  <si>
    <t xml:space="preserve">Энх-Эгшиглэн</t>
  </si>
  <si>
    <t xml:space="preserve">Өлзийбат</t>
  </si>
  <si>
    <t xml:space="preserve">Есүгэн</t>
  </si>
  <si>
    <t xml:space="preserve">Батсүх</t>
  </si>
  <si>
    <t xml:space="preserve">Тэргэл</t>
  </si>
  <si>
    <t xml:space="preserve">Мөнхсайхан</t>
  </si>
  <si>
    <t xml:space="preserve">Мөнгөлжин</t>
  </si>
  <si>
    <t xml:space="preserve">Багатэнгэр</t>
  </si>
  <si>
    <t xml:space="preserve">Дашбалбар</t>
  </si>
  <si>
    <t xml:space="preserve">Номтбилиг</t>
  </si>
  <si>
    <t xml:space="preserve">Отгонбаатар </t>
  </si>
  <si>
    <t xml:space="preserve">Тэмүүжин</t>
  </si>
  <si>
    <t xml:space="preserve">Намсрай</t>
  </si>
  <si>
    <t xml:space="preserve">Эрдэмбулган</t>
  </si>
  <si>
    <t xml:space="preserve">Баярбаатар</t>
  </si>
  <si>
    <t xml:space="preserve">Амгалан сургууль</t>
  </si>
  <si>
    <t xml:space="preserve">Итгэлт</t>
  </si>
  <si>
    <t xml:space="preserve">Бөртэ</t>
  </si>
  <si>
    <t xml:space="preserve">Ариунбилэг</t>
  </si>
  <si>
    <t xml:space="preserve">Цэцэн</t>
  </si>
  <si>
    <t xml:space="preserve">Занабазар</t>
  </si>
  <si>
    <t xml:space="preserve">Хатанчимэг</t>
  </si>
  <si>
    <t xml:space="preserve">Оюундалай</t>
  </si>
  <si>
    <t xml:space="preserve">Бумбаяр</t>
  </si>
  <si>
    <t xml:space="preserve">Сүхболд</t>
  </si>
  <si>
    <t xml:space="preserve">Содбаатар</t>
  </si>
  <si>
    <t xml:space="preserve">Андин</t>
  </si>
  <si>
    <t xml:space="preserve">Жонон</t>
  </si>
  <si>
    <t xml:space="preserve">Дайчинбаатар</t>
  </si>
  <si>
    <t xml:space="preserve">Энхсайхан</t>
  </si>
  <si>
    <t xml:space="preserve">Энхбилгүүн</t>
  </si>
  <si>
    <t xml:space="preserve">Мөнхжин</t>
  </si>
  <si>
    <t xml:space="preserve">Шижир</t>
  </si>
  <si>
    <t xml:space="preserve">Энх-Учрал</t>
  </si>
  <si>
    <t xml:space="preserve">Нямдорж</t>
  </si>
  <si>
    <t xml:space="preserve">Энх-Оргил</t>
  </si>
  <si>
    <t xml:space="preserve">Гантуйл</t>
  </si>
  <si>
    <t xml:space="preserve">Ишжамц</t>
  </si>
  <si>
    <t xml:space="preserve">Эрхболд</t>
  </si>
  <si>
    <t xml:space="preserve">Цогтбаатар</t>
  </si>
  <si>
    <t xml:space="preserve">Шижирбаяр</t>
  </si>
  <si>
    <t xml:space="preserve">Сүхтулга</t>
  </si>
  <si>
    <t xml:space="preserve">Амир-Эрдэнэ</t>
  </si>
  <si>
    <t xml:space="preserve">Оюуны Нахиа</t>
  </si>
  <si>
    <t xml:space="preserve">Сугар</t>
  </si>
  <si>
    <t xml:space="preserve">Болдбаяр</t>
  </si>
  <si>
    <t xml:space="preserve">Бат-Өлзий</t>
  </si>
  <si>
    <t xml:space="preserve">Итгэлсайхан</t>
  </si>
  <si>
    <t xml:space="preserve">Алтантөр</t>
  </si>
  <si>
    <t xml:space="preserve">Энхриймаа</t>
  </si>
  <si>
    <t xml:space="preserve">Мөнхзул</t>
  </si>
  <si>
    <t xml:space="preserve">Бат-Ирээдүй</t>
  </si>
  <si>
    <t xml:space="preserve">Шинэбаяр</t>
  </si>
  <si>
    <t xml:space="preserve">Номин</t>
  </si>
  <si>
    <t xml:space="preserve">Золжаргал </t>
  </si>
  <si>
    <t xml:space="preserve">Цэнгүүн</t>
  </si>
  <si>
    <t xml:space="preserve">Шилдэг сургууль</t>
  </si>
  <si>
    <t xml:space="preserve">Энхжин</t>
  </si>
  <si>
    <t xml:space="preserve">Ууганбаяр</t>
  </si>
  <si>
    <t xml:space="preserve">Бэлгүтэй</t>
  </si>
  <si>
    <t xml:space="preserve">Азбилэг</t>
  </si>
  <si>
    <t xml:space="preserve">Баасан</t>
  </si>
  <si>
    <t xml:space="preserve">Энххүсэл</t>
  </si>
  <si>
    <t xml:space="preserve">Миеэгомбо</t>
  </si>
  <si>
    <t xml:space="preserve">Ням-Очир</t>
  </si>
  <si>
    <t xml:space="preserve">Томүжин</t>
  </si>
  <si>
    <t xml:space="preserve">Баасанцэрэн</t>
  </si>
  <si>
    <t xml:space="preserve">Отгонборгил</t>
  </si>
  <si>
    <t xml:space="preserve">Солонготуяа</t>
  </si>
  <si>
    <t xml:space="preserve">Сэр-Од</t>
  </si>
  <si>
    <t xml:space="preserve">Хэрлэн</t>
  </si>
  <si>
    <t xml:space="preserve">Дашням</t>
  </si>
  <si>
    <t xml:space="preserve">Сувданцэцэг</t>
  </si>
  <si>
    <t xml:space="preserve">Эм Ай Ю</t>
  </si>
  <si>
    <t xml:space="preserve">Батсүлд</t>
  </si>
  <si>
    <t xml:space="preserve">Наран-Энхрийлэн</t>
  </si>
  <si>
    <t xml:space="preserve">Энх-Ундрал</t>
  </si>
  <si>
    <t xml:space="preserve">Пүрэв-Очир</t>
  </si>
  <si>
    <t xml:space="preserve">Намуун</t>
  </si>
  <si>
    <t xml:space="preserve">Алтаншагай</t>
  </si>
  <si>
    <t xml:space="preserve">Энх-Од</t>
  </si>
  <si>
    <t xml:space="preserve">Алтанхуяг</t>
  </si>
  <si>
    <t xml:space="preserve">Ганжигүүр</t>
  </si>
  <si>
    <t xml:space="preserve">Сарангуа</t>
  </si>
  <si>
    <t xml:space="preserve">Алдармөнх</t>
  </si>
  <si>
    <t xml:space="preserve">Цэцэнбилэг</t>
  </si>
  <si>
    <t xml:space="preserve">Тэгшээ</t>
  </si>
  <si>
    <t xml:space="preserve">Даваасүрэн </t>
  </si>
  <si>
    <t xml:space="preserve">Ухаанзаяа</t>
  </si>
  <si>
    <t xml:space="preserve">Санжаасүрэн</t>
  </si>
  <si>
    <t xml:space="preserve">Уранцэцэг</t>
  </si>
  <si>
    <t xml:space="preserve">Маргад-Од</t>
  </si>
  <si>
    <t xml:space="preserve">Эрдэнэсайхан</t>
  </si>
  <si>
    <t xml:space="preserve">Мөнхгэрэл</t>
  </si>
  <si>
    <t xml:space="preserve"> И эхлэл</t>
  </si>
  <si>
    <t xml:space="preserve">Гуамарал</t>
  </si>
  <si>
    <t xml:space="preserve">Батсонгууль</t>
  </si>
  <si>
    <t xml:space="preserve">Нямхүү</t>
  </si>
  <si>
    <t xml:space="preserve">Даваадалай</t>
  </si>
  <si>
    <t xml:space="preserve">Төмөрчөдөр</t>
  </si>
  <si>
    <t xml:space="preserve">Буянжаргал</t>
  </si>
  <si>
    <t xml:space="preserve">Пүрэвсанжаа</t>
  </si>
  <si>
    <t xml:space="preserve">Уранбайгаль</t>
  </si>
  <si>
    <t xml:space="preserve">Бямбадорж</t>
  </si>
  <si>
    <t xml:space="preserve">Батхишиг</t>
  </si>
  <si>
    <t xml:space="preserve">Уудам монгол</t>
  </si>
  <si>
    <t xml:space="preserve">Энхчимэг</t>
  </si>
  <si>
    <t xml:space="preserve">102-р сургууль</t>
  </si>
  <si>
    <t xml:space="preserve">Энхжаргал</t>
  </si>
  <si>
    <t xml:space="preserve">Мөнхтамир</t>
  </si>
  <si>
    <t xml:space="preserve">Мөнхтулга</t>
  </si>
  <si>
    <t xml:space="preserve">Хишиг сургууль</t>
  </si>
  <si>
    <t xml:space="preserve">Чандмана-Эрдэнэ</t>
  </si>
  <si>
    <t xml:space="preserve">Төгстөгөлдөр</t>
  </si>
  <si>
    <t xml:space="preserve">Абсолют Элит</t>
  </si>
  <si>
    <t xml:space="preserve">Батпүрэв</t>
  </si>
  <si>
    <t xml:space="preserve">УБ эмпати</t>
  </si>
  <si>
    <t xml:space="preserve">Тогтохбаяр</t>
  </si>
  <si>
    <t xml:space="preserve">Хүсэлбаяр</t>
  </si>
  <si>
    <t xml:space="preserve">Жавхлан</t>
  </si>
  <si>
    <t xml:space="preserve">Дашдэмбэрэл</t>
  </si>
  <si>
    <t xml:space="preserve">Санжмятав</t>
  </si>
  <si>
    <t xml:space="preserve">Цацрал</t>
  </si>
  <si>
    <t xml:space="preserve">Содномцэрэн</t>
  </si>
  <si>
    <t xml:space="preserve">Ариунбуд</t>
  </si>
  <si>
    <t xml:space="preserve">Чинзориг</t>
  </si>
  <si>
    <t xml:space="preserve">Бямбажаргал</t>
  </si>
  <si>
    <t xml:space="preserve">Үжин</t>
  </si>
  <si>
    <t xml:space="preserve">Энх-Орчлон</t>
  </si>
  <si>
    <t xml:space="preserve">Хулангоо</t>
  </si>
  <si>
    <t xml:space="preserve">Мичид</t>
  </si>
  <si>
    <t xml:space="preserve">Ариусал</t>
  </si>
  <si>
    <t xml:space="preserve">Эрдэнэбаатар</t>
  </si>
  <si>
    <t xml:space="preserve">Сувданчимэг</t>
  </si>
  <si>
    <t xml:space="preserve">Рагчаа</t>
  </si>
  <si>
    <t xml:space="preserve">Эрдэмбилэг</t>
  </si>
  <si>
    <t xml:space="preserve">Энх- Амгалан</t>
  </si>
  <si>
    <t xml:space="preserve">Одхүү</t>
  </si>
  <si>
    <t xml:space="preserve">Одонбат</t>
  </si>
  <si>
    <t xml:space="preserve">Төрхүү</t>
  </si>
  <si>
    <t xml:space="preserve">Түвшинбат</t>
  </si>
  <si>
    <t xml:space="preserve">Мөнхтөр</t>
  </si>
  <si>
    <t xml:space="preserve">Тэргүүнманлай </t>
  </si>
  <si>
    <t xml:space="preserve">Батсуурь</t>
  </si>
  <si>
    <t xml:space="preserve">Энхгэрэл</t>
  </si>
  <si>
    <t xml:space="preserve">Эгиймаа</t>
  </si>
  <si>
    <t xml:space="preserve">Даваанямбуу</t>
  </si>
  <si>
    <t xml:space="preserve">Соёл-Эрдэнэ</t>
  </si>
  <si>
    <t xml:space="preserve">Батхаан</t>
  </si>
  <si>
    <t xml:space="preserve">Дөлгөөнмөрөн</t>
  </si>
  <si>
    <t xml:space="preserve">Итгэл</t>
  </si>
  <si>
    <t xml:space="preserve">Ундрах</t>
  </si>
  <si>
    <t xml:space="preserve">Болд-Эрдэнэ</t>
  </si>
  <si>
    <t xml:space="preserve">Алтансувд</t>
  </si>
  <si>
    <t xml:space="preserve">Гангантөгс</t>
  </si>
  <si>
    <t xml:space="preserve">Нэн-Эгшиглэн</t>
  </si>
  <si>
    <t xml:space="preserve">Нармандах</t>
  </si>
  <si>
    <t xml:space="preserve">Отгонбилэг</t>
  </si>
  <si>
    <t xml:space="preserve">Төгсбаяр</t>
  </si>
  <si>
    <t xml:space="preserve">Санжаа</t>
  </si>
  <si>
    <t xml:space="preserve">Сандаг-Очир</t>
  </si>
  <si>
    <t xml:space="preserve">Азбаяр</t>
  </si>
  <si>
    <t xml:space="preserve">Гантуяа</t>
  </si>
  <si>
    <t xml:space="preserve">Сундуйжав</t>
  </si>
  <si>
    <t xml:space="preserve">Сийлэн</t>
  </si>
  <si>
    <t xml:space="preserve">Наранбаяр</t>
  </si>
  <si>
    <t xml:space="preserve">Нинжин</t>
  </si>
  <si>
    <t xml:space="preserve">Мөнхбаатар</t>
  </si>
  <si>
    <t xml:space="preserve">Э.ГУНГААЖАВ БАГШИЙН НЭРЭМЖИТ БАЯНЗҮРХ ДҮҮРГИЙН МАТЕМАТИКИЙН 62-Р ОЛИМПИАДЫН                                                                        Е(9-10) АНГИЛЛЫН ЭЦСИЙН ДҮН МЭДЭЭ </t>
  </si>
  <si>
    <t xml:space="preserve">Е АНГИЛАЛ</t>
  </si>
  <si>
    <t xml:space="preserve">12-13-ны өдөр</t>
  </si>
  <si>
    <t xml:space="preserve">12-14-ны өдөр</t>
  </si>
  <si>
    <t xml:space="preserve">нийт оноо</t>
  </si>
  <si>
    <t xml:space="preserve">оноо</t>
  </si>
  <si>
    <t xml:space="preserve">Б5</t>
  </si>
  <si>
    <t xml:space="preserve">Б6</t>
  </si>
  <si>
    <t xml:space="preserve">Энхбаатар</t>
  </si>
  <si>
    <t xml:space="preserve">Энхлэн</t>
  </si>
  <si>
    <t xml:space="preserve">Наранцэцэг</t>
  </si>
  <si>
    <t xml:space="preserve">Залуудай</t>
  </si>
  <si>
    <t xml:space="preserve">Энхбаяр</t>
  </si>
  <si>
    <t xml:space="preserve">Энхсэргэлэн</t>
  </si>
  <si>
    <t xml:space="preserve">Оргил</t>
  </si>
  <si>
    <t xml:space="preserve">Энхцогт</t>
  </si>
  <si>
    <t xml:space="preserve">Монгол тэмүүлэл</t>
  </si>
  <si>
    <t xml:space="preserve">Мөнгөнбагана</t>
  </si>
  <si>
    <t xml:space="preserve">Эрмүүн</t>
  </si>
  <si>
    <t xml:space="preserve">Номун</t>
  </si>
  <si>
    <t xml:space="preserve">Шинэ Монгол технологийн коллеж</t>
  </si>
  <si>
    <t xml:space="preserve">Хоролдагва</t>
  </si>
  <si>
    <t xml:space="preserve">Баяндэлгэр</t>
  </si>
  <si>
    <t xml:space="preserve">14-р  сургууль</t>
  </si>
  <si>
    <t xml:space="preserve">Булган</t>
  </si>
  <si>
    <t xml:space="preserve">Эрдэм</t>
  </si>
  <si>
    <t xml:space="preserve">Даваасүрэн</t>
  </si>
  <si>
    <t xml:space="preserve">Ирээдүй</t>
  </si>
  <si>
    <t xml:space="preserve">Төрмөнх</t>
  </si>
  <si>
    <t xml:space="preserve">Адилхүү</t>
  </si>
  <si>
    <t xml:space="preserve">Азжаргал</t>
  </si>
  <si>
    <t xml:space="preserve">Туул</t>
  </si>
  <si>
    <t xml:space="preserve">Өлзийбаатар</t>
  </si>
  <si>
    <t xml:space="preserve">Халиунзаяа</t>
  </si>
  <si>
    <t xml:space="preserve">Ууганбаатар</t>
  </si>
  <si>
    <t xml:space="preserve">ДХИС ахлах </t>
  </si>
  <si>
    <t xml:space="preserve">Самбагарав</t>
  </si>
  <si>
    <t xml:space="preserve">Есөнмөнх</t>
  </si>
  <si>
    <t xml:space="preserve">Өсөхбаяр</t>
  </si>
  <si>
    <t xml:space="preserve">Ариг бөх</t>
  </si>
  <si>
    <t xml:space="preserve">Амартүвшин </t>
  </si>
  <si>
    <t xml:space="preserve">Тэнгис</t>
  </si>
  <si>
    <t xml:space="preserve">Төгсдэлгэрэх сургууль</t>
  </si>
  <si>
    <t xml:space="preserve">Эрхэмбаян эрдэм</t>
  </si>
  <si>
    <t xml:space="preserve">Е АНГИЛАЛ ЭЦСИЙН ДҮН МЭДЭЭ</t>
  </si>
  <si>
    <t xml:space="preserve">нийт </t>
  </si>
  <si>
    <t xml:space="preserve">Мөнхбаяр</t>
  </si>
  <si>
    <t xml:space="preserve">Цогтгэрэл</t>
  </si>
  <si>
    <t xml:space="preserve">Пүрэв</t>
  </si>
  <si>
    <t xml:space="preserve">Саруултөгс</t>
  </si>
  <si>
    <t xml:space="preserve">Гёте ОУБДС</t>
  </si>
  <si>
    <t xml:space="preserve">Өнөрзаяа</t>
  </si>
  <si>
    <t xml:space="preserve">Мандуул</t>
  </si>
  <si>
    <t xml:space="preserve">Гүнцэгц</t>
  </si>
  <si>
    <t xml:space="preserve">Шинэлунда</t>
  </si>
  <si>
    <t xml:space="preserve">Түшиг-Эрдэнэ</t>
  </si>
  <si>
    <t xml:space="preserve">Идэрхангай</t>
  </si>
  <si>
    <t xml:space="preserve">НЕБ-ын Багатэнгэр сургууль</t>
  </si>
  <si>
    <t xml:space="preserve">Чойжин-Одсэр</t>
  </si>
  <si>
    <t xml:space="preserve">Түвшинбаяр</t>
  </si>
  <si>
    <t xml:space="preserve">Абсолют Элит ЕБС</t>
  </si>
  <si>
    <t xml:space="preserve">Хаш-Эрдэнэ</t>
  </si>
  <si>
    <t xml:space="preserve">Эрхэмбилэг</t>
  </si>
  <si>
    <t xml:space="preserve">Пүрэвдорж</t>
  </si>
  <si>
    <t xml:space="preserve">Оюунлаг сургууль</t>
  </si>
  <si>
    <t xml:space="preserve">Энхтүшиг</t>
  </si>
  <si>
    <t xml:space="preserve">Томүжин Алтернатив </t>
  </si>
  <si>
    <t xml:space="preserve">Үлэмж</t>
  </si>
  <si>
    <t xml:space="preserve">Дэлгэрмөрөн</t>
  </si>
  <si>
    <t xml:space="preserve">Гантөмөр</t>
  </si>
  <si>
    <t xml:space="preserve">97-рсургууль</t>
  </si>
  <si>
    <t xml:space="preserve">Ариун-Эрдэнэ</t>
  </si>
  <si>
    <t xml:space="preserve">Ундрам</t>
  </si>
  <si>
    <t xml:space="preserve">84-р сургуудь</t>
  </si>
  <si>
    <t xml:space="preserve">Жамъяндорж</t>
  </si>
  <si>
    <t xml:space="preserve">Төрбадрах</t>
  </si>
  <si>
    <t xml:space="preserve">Шинэ Монгол </t>
  </si>
  <si>
    <t xml:space="preserve">Дагвадамба</t>
  </si>
  <si>
    <t xml:space="preserve">Оюуны нахиа </t>
  </si>
  <si>
    <t xml:space="preserve">Манлай</t>
  </si>
  <si>
    <t xml:space="preserve">Пүрэвдагва</t>
  </si>
  <si>
    <t xml:space="preserve">Эрдэнэцэцэг</t>
  </si>
  <si>
    <t xml:space="preserve">Анударь</t>
  </si>
  <si>
    <t xml:space="preserve">Лхам</t>
  </si>
  <si>
    <t xml:space="preserve">Одгэрэл</t>
  </si>
  <si>
    <t xml:space="preserve">Отгончулуун </t>
  </si>
  <si>
    <t xml:space="preserve">НЕБ Улаанбаатар</t>
  </si>
  <si>
    <t xml:space="preserve">Буриад</t>
  </si>
  <si>
    <t xml:space="preserve">Баттөгс</t>
  </si>
  <si>
    <t xml:space="preserve">Сүхбат</t>
  </si>
  <si>
    <t xml:space="preserve">Уудам Монгол </t>
  </si>
  <si>
    <t xml:space="preserve">Сугараа</t>
  </si>
  <si>
    <t xml:space="preserve">Марал</t>
  </si>
  <si>
    <t xml:space="preserve">Баярхүү</t>
  </si>
  <si>
    <t xml:space="preserve">Соёмбо</t>
  </si>
  <si>
    <t xml:space="preserve">Буяндэлгэр</t>
  </si>
  <si>
    <t xml:space="preserve">Батням</t>
  </si>
  <si>
    <t xml:space="preserve">Мөнхнасан</t>
  </si>
  <si>
    <t xml:space="preserve">Мөнх-Очир</t>
  </si>
  <si>
    <t xml:space="preserve">Лувсаншарав</t>
  </si>
  <si>
    <t xml:space="preserve">Шижирболд</t>
  </si>
  <si>
    <t xml:space="preserve">Нэргүйбаатар</t>
  </si>
  <si>
    <t xml:space="preserve">Оюунцэцэг</t>
  </si>
  <si>
    <t xml:space="preserve">Одбайгаль</t>
  </si>
  <si>
    <t xml:space="preserve">Зундуйдорж</t>
  </si>
  <si>
    <t xml:space="preserve">Нарангэрэл</t>
  </si>
  <si>
    <t xml:space="preserve">Хурцгэрэл</t>
  </si>
  <si>
    <t xml:space="preserve">Энхбаяр </t>
  </si>
  <si>
    <t xml:space="preserve">Эм Ай Ю сургууль</t>
  </si>
  <si>
    <t xml:space="preserve">Мөнхчулуун</t>
  </si>
  <si>
    <t xml:space="preserve">Төрболд</t>
  </si>
  <si>
    <t xml:space="preserve">157-р сургууль</t>
  </si>
  <si>
    <t xml:space="preserve">Ялалтцэцэг</t>
  </si>
  <si>
    <t xml:space="preserve">Анхлан</t>
  </si>
  <si>
    <t xml:space="preserve">Төмөрөө</t>
  </si>
  <si>
    <t xml:space="preserve">Төгсжаргал</t>
  </si>
  <si>
    <t xml:space="preserve">Санчир-Од</t>
  </si>
  <si>
    <t xml:space="preserve">Цэцэнбилигт</t>
  </si>
  <si>
    <t xml:space="preserve">Болорсүх</t>
  </si>
  <si>
    <t xml:space="preserve">Далайжаргал</t>
  </si>
  <si>
    <t xml:space="preserve">Урантүшээ</t>
  </si>
  <si>
    <t xml:space="preserve">Путонхуа </t>
  </si>
  <si>
    <t xml:space="preserve">Мөнхсүмбэрэл</t>
  </si>
  <si>
    <t xml:space="preserve">Хишигсүрэн</t>
  </si>
  <si>
    <t xml:space="preserve">Золжаргал</t>
  </si>
  <si>
    <t xml:space="preserve">Зинамидир</t>
  </si>
  <si>
    <t xml:space="preserve">Төгс-Эрдэнэ</t>
  </si>
  <si>
    <t xml:space="preserve">Мияагомбо</t>
  </si>
  <si>
    <t xml:space="preserve">Ихбаяр</t>
  </si>
  <si>
    <t xml:space="preserve">Батсайхан </t>
  </si>
  <si>
    <t xml:space="preserve">Есүй </t>
  </si>
  <si>
    <t xml:space="preserve">Наранбаатар</t>
  </si>
  <si>
    <t xml:space="preserve">Алимаа</t>
  </si>
  <si>
    <t xml:space="preserve">Энхтайван</t>
  </si>
  <si>
    <t xml:space="preserve">Энхдөл</t>
  </si>
  <si>
    <t xml:space="preserve">Муён</t>
  </si>
  <si>
    <t xml:space="preserve">Билэг-Оюун</t>
  </si>
  <si>
    <t xml:space="preserve">Ариунаа</t>
  </si>
  <si>
    <t xml:space="preserve">Алдартөгс</t>
  </si>
  <si>
    <t xml:space="preserve">Баасанжаргал</t>
  </si>
  <si>
    <t xml:space="preserve">Энх-Эрдэнэ</t>
  </si>
  <si>
    <t xml:space="preserve">Баатар</t>
  </si>
  <si>
    <t xml:space="preserve">Их засаг лицей </t>
  </si>
  <si>
    <t xml:space="preserve">Очирхүү</t>
  </si>
  <si>
    <t xml:space="preserve">Томүжин </t>
  </si>
  <si>
    <t xml:space="preserve">Нямаа</t>
  </si>
  <si>
    <t xml:space="preserve">Учралт-Од</t>
  </si>
  <si>
    <t xml:space="preserve">Мандалбаяр</t>
  </si>
  <si>
    <t xml:space="preserve">Энхзул</t>
  </si>
  <si>
    <t xml:space="preserve">Оюунжаргал</t>
  </si>
  <si>
    <t xml:space="preserve">Загдцэсэм</t>
  </si>
  <si>
    <t xml:space="preserve">Батжаргал</t>
  </si>
  <si>
    <t xml:space="preserve">Энхнаран</t>
  </si>
  <si>
    <t xml:space="preserve">Гаанжуур</t>
  </si>
  <si>
    <t xml:space="preserve">Баярмагнай</t>
  </si>
  <si>
    <t xml:space="preserve">Хишигсайхан</t>
  </si>
  <si>
    <t xml:space="preserve">Мандухай</t>
  </si>
  <si>
    <t xml:space="preserve">Алтанцоож</t>
  </si>
  <si>
    <t xml:space="preserve">Далайван</t>
  </si>
  <si>
    <t xml:space="preserve">Сайнбаяр</t>
  </si>
  <si>
    <t xml:space="preserve">Анар-Эрдэнэ</t>
  </si>
  <si>
    <t xml:space="preserve">Путонхуа сургууль</t>
  </si>
  <si>
    <t xml:space="preserve">Аравнайсүрэн</t>
  </si>
  <si>
    <t xml:space="preserve">И Эхлэл Мөнхий Анар ЕБС</t>
  </si>
  <si>
    <t xml:space="preserve">Гэрэлцогт</t>
  </si>
  <si>
    <t xml:space="preserve">Содболор</t>
  </si>
  <si>
    <t xml:space="preserve">Маргадбаяр</t>
  </si>
  <si>
    <t xml:space="preserve">ДХИС-ийн ахлах сургууль</t>
  </si>
  <si>
    <t xml:space="preserve">Цэндсайхан</t>
  </si>
  <si>
    <t xml:space="preserve">Болортунгалаг</t>
  </si>
  <si>
    <t xml:space="preserve">Хүслэн</t>
  </si>
  <si>
    <t xml:space="preserve">Дэважамц</t>
  </si>
  <si>
    <t xml:space="preserve">Алтанзул</t>
  </si>
  <si>
    <t xml:space="preserve">Алтансүх</t>
  </si>
  <si>
    <t xml:space="preserve">Оюун-Эрдэнэ</t>
  </si>
  <si>
    <t xml:space="preserve">Анхжаргал</t>
  </si>
  <si>
    <t xml:space="preserve">Цэрэнхүү</t>
  </si>
  <si>
    <t xml:space="preserve">Чулуунбаатар</t>
  </si>
  <si>
    <t xml:space="preserve">Анхчимэг</t>
  </si>
  <si>
    <t xml:space="preserve">Эрдэнэбат</t>
  </si>
  <si>
    <t xml:space="preserve">Гарьд</t>
  </si>
  <si>
    <t xml:space="preserve">Шинэ монгол</t>
  </si>
  <si>
    <t xml:space="preserve">  Э. ГУНГААЖАВ БАГШИЙН НЭРЭМЖИТ БАЯНЗҮРХ ДҮҮРГИЙН МАТЕМАТИКИЙН 62-Р ОЛИМПИАДЫН                                                                                    F(11-12) АНГИЛЛЫН ЭЦСИЙН ДҮН МЭДЭЭ</t>
  </si>
  <si>
    <t xml:space="preserve">F АНГИЛАЛ</t>
  </si>
  <si>
    <t xml:space="preserve">12-14-ний өдөр</t>
  </si>
  <si>
    <t xml:space="preserve">Цогтбаяр</t>
  </si>
  <si>
    <t xml:space="preserve">Цэцбилгүүн</t>
  </si>
  <si>
    <t xml:space="preserve">Монгол Тэмүүлэл</t>
  </si>
  <si>
    <t xml:space="preserve">I</t>
  </si>
  <si>
    <t xml:space="preserve">Амарнаран</t>
  </si>
  <si>
    <t xml:space="preserve">11б</t>
  </si>
  <si>
    <t xml:space="preserve">II</t>
  </si>
  <si>
    <t xml:space="preserve">Батдорж</t>
  </si>
  <si>
    <t xml:space="preserve">Мөнхжаргал </t>
  </si>
  <si>
    <t xml:space="preserve">Чинбаатар </t>
  </si>
  <si>
    <t xml:space="preserve">III</t>
  </si>
  <si>
    <t xml:space="preserve">Билгүүн </t>
  </si>
  <si>
    <t xml:space="preserve">Тэнүүн </t>
  </si>
  <si>
    <t xml:space="preserve">Томүжин Алтернатив</t>
  </si>
  <si>
    <t xml:space="preserve">11з</t>
  </si>
  <si>
    <t xml:space="preserve">Дашгомбо</t>
  </si>
  <si>
    <t xml:space="preserve">Очирсүрэн</t>
  </si>
  <si>
    <t xml:space="preserve">Цанлиг</t>
  </si>
  <si>
    <t xml:space="preserve">Төгөлдөр </t>
  </si>
  <si>
    <t xml:space="preserve">Чулуун </t>
  </si>
  <si>
    <t xml:space="preserve">Бат-Ундрал</t>
  </si>
  <si>
    <t xml:space="preserve">11д</t>
  </si>
  <si>
    <t xml:space="preserve">Азтөр</t>
  </si>
  <si>
    <t xml:space="preserve">Халиунаа</t>
  </si>
  <si>
    <t xml:space="preserve">Баярмөнх</t>
  </si>
  <si>
    <t xml:space="preserve">Билэгбуян</t>
  </si>
  <si>
    <t xml:space="preserve">Этүгэн</t>
  </si>
  <si>
    <t xml:space="preserve">Наранзун</t>
  </si>
  <si>
    <t xml:space="preserve">11г</t>
  </si>
  <si>
    <t xml:space="preserve">Хадылбек</t>
  </si>
  <si>
    <t xml:space="preserve">Онгарган</t>
  </si>
  <si>
    <t xml:space="preserve">Мөнхбаясгалан</t>
  </si>
  <si>
    <t xml:space="preserve">Энххүслэн</t>
  </si>
  <si>
    <t xml:space="preserve">Цэрэннэмэх</t>
  </si>
  <si>
    <t xml:space="preserve">Хүслэн </t>
  </si>
  <si>
    <t xml:space="preserve">97-р сургууль </t>
  </si>
  <si>
    <t xml:space="preserve">12в</t>
  </si>
  <si>
    <t xml:space="preserve">Ганбилэг</t>
  </si>
  <si>
    <t xml:space="preserve">Бат</t>
  </si>
  <si>
    <t xml:space="preserve">Мөнх-Од</t>
  </si>
  <si>
    <t xml:space="preserve">Хангал</t>
  </si>
  <si>
    <t xml:space="preserve">Хишиг </t>
  </si>
  <si>
    <t xml:space="preserve">Ариундөш </t>
  </si>
  <si>
    <t xml:space="preserve">Есүйгэн</t>
  </si>
  <si>
    <t xml:space="preserve">Нарангэрэлтхан</t>
  </si>
  <si>
    <t xml:space="preserve">Их Засаг Лицей </t>
  </si>
  <si>
    <t xml:space="preserve">Гурдыбек </t>
  </si>
  <si>
    <t xml:space="preserve">Адилжан</t>
  </si>
  <si>
    <t xml:space="preserve">Бат-Энх</t>
  </si>
  <si>
    <t xml:space="preserve">Шинэ Монгол ТК </t>
  </si>
  <si>
    <t xml:space="preserve">Бүрэнжаргал</t>
  </si>
  <si>
    <t xml:space="preserve">Оюунлаг </t>
  </si>
  <si>
    <t xml:space="preserve">12б</t>
  </si>
  <si>
    <t xml:space="preserve">Лхагважав</t>
  </si>
  <si>
    <t xml:space="preserve">Сайханбилиг</t>
  </si>
  <si>
    <t xml:space="preserve">Ирмүүн </t>
  </si>
  <si>
    <t xml:space="preserve">Сугаррагчаа</t>
  </si>
  <si>
    <t xml:space="preserve">Намуунжаргал</t>
  </si>
  <si>
    <t xml:space="preserve">Мандах-Эрдэнэ</t>
  </si>
  <si>
    <t xml:space="preserve">Ганболд </t>
  </si>
  <si>
    <t xml:space="preserve">Алтанболд</t>
  </si>
  <si>
    <t xml:space="preserve">12д</t>
  </si>
  <si>
    <t xml:space="preserve">Сансарболд</t>
  </si>
  <si>
    <t xml:space="preserve">Хуншагай </t>
  </si>
  <si>
    <t xml:space="preserve">Өнөмандах </t>
  </si>
  <si>
    <t xml:space="preserve">Эрхэм-Учрал</t>
  </si>
  <si>
    <t xml:space="preserve">12ж</t>
  </si>
  <si>
    <t xml:space="preserve">Мөнх-Амгалан</t>
  </si>
  <si>
    <t xml:space="preserve">Эрдэмтөгс</t>
  </si>
  <si>
    <t xml:space="preserve">Оюунтүлхүүр </t>
  </si>
  <si>
    <t xml:space="preserve">UB эмпати</t>
  </si>
  <si>
    <t xml:space="preserve">Ариунбаяр</t>
  </si>
  <si>
    <t xml:space="preserve">Чойжамц</t>
  </si>
  <si>
    <t xml:space="preserve">Хулан </t>
  </si>
  <si>
    <t xml:space="preserve">Батцогт</t>
  </si>
  <si>
    <t xml:space="preserve">Цолмон </t>
  </si>
  <si>
    <t xml:space="preserve">11ж</t>
  </si>
  <si>
    <t xml:space="preserve">Бямбадагва</t>
  </si>
  <si>
    <t xml:space="preserve">Мөнхдэмбэрэл</t>
  </si>
  <si>
    <t xml:space="preserve">Мөнгөнцоож</t>
  </si>
  <si>
    <t xml:space="preserve">11в</t>
  </si>
  <si>
    <t xml:space="preserve">Эрдэнэчулуун </t>
  </si>
  <si>
    <t xml:space="preserve">Халиун</t>
  </si>
  <si>
    <t xml:space="preserve">Эрхэм Баян Эрдэм</t>
  </si>
  <si>
    <t xml:space="preserve">12а</t>
  </si>
  <si>
    <t xml:space="preserve">Баяр </t>
  </si>
  <si>
    <t xml:space="preserve">Болор-Уянга</t>
  </si>
  <si>
    <t xml:space="preserve">Энхбат </t>
  </si>
  <si>
    <t xml:space="preserve">Нарангэрэлт</t>
  </si>
  <si>
    <t xml:space="preserve">Бага Тэнгэр</t>
  </si>
  <si>
    <t xml:space="preserve">Сайнжаргал</t>
  </si>
  <si>
    <t xml:space="preserve">147-р сургууль </t>
  </si>
  <si>
    <t xml:space="preserve">Сайханбаатар</t>
  </si>
  <si>
    <t xml:space="preserve">Очир-Эрдэнэ</t>
  </si>
  <si>
    <t xml:space="preserve">Болорчимэг</t>
  </si>
  <si>
    <t xml:space="preserve">Тэмүгэ</t>
  </si>
  <si>
    <t xml:space="preserve">Өлзийбаяр</t>
  </si>
  <si>
    <t xml:space="preserve">Хангарьд</t>
  </si>
  <si>
    <t xml:space="preserve">Буянбат</t>
  </si>
  <si>
    <t xml:space="preserve">Ариунзаяа</t>
  </si>
  <si>
    <t xml:space="preserve">Элдэв-Очир</t>
  </si>
  <si>
    <t xml:space="preserve">Их Засаг Лицей</t>
  </si>
  <si>
    <t xml:space="preserve">Баярбаясгалан</t>
  </si>
  <si>
    <t xml:space="preserve">Цэрэнтогтох</t>
  </si>
  <si>
    <t xml:space="preserve">Тамир </t>
  </si>
  <si>
    <t xml:space="preserve">Энхзаяа</t>
  </si>
  <si>
    <t xml:space="preserve">Хонгорзул</t>
  </si>
  <si>
    <t xml:space="preserve">Отгондаваа</t>
  </si>
  <si>
    <t xml:space="preserve">Эрдэнэ</t>
  </si>
  <si>
    <t xml:space="preserve">11а</t>
  </si>
  <si>
    <t xml:space="preserve">Дүүрэнбаяр</t>
  </si>
  <si>
    <t xml:space="preserve">Пунцаг</t>
  </si>
  <si>
    <t xml:space="preserve">Мяндас</t>
  </si>
  <si>
    <t xml:space="preserve">Энхтүвшин </t>
  </si>
  <si>
    <t xml:space="preserve">Жавхландалай</t>
  </si>
  <si>
    <t xml:space="preserve">Багатэнгэр </t>
  </si>
  <si>
    <t xml:space="preserve">Учрал</t>
  </si>
  <si>
    <t xml:space="preserve">Лхагва-Очир</t>
  </si>
  <si>
    <t xml:space="preserve">Чинбат</t>
  </si>
  <si>
    <t xml:space="preserve">Пүрэвбат</t>
  </si>
  <si>
    <t xml:space="preserve">Нямжаргал</t>
  </si>
  <si>
    <t xml:space="preserve">Төрбат</t>
  </si>
  <si>
    <t xml:space="preserve">Золбат</t>
  </si>
  <si>
    <t xml:space="preserve">Лутбаяр</t>
  </si>
  <si>
    <t xml:space="preserve">148-рсургууль</t>
  </si>
  <si>
    <t xml:space="preserve">Саруул-Од</t>
  </si>
  <si>
    <t xml:space="preserve">Очирсүх </t>
  </si>
  <si>
    <t xml:space="preserve">Жавхланбаяр</t>
  </si>
  <si>
    <t xml:space="preserve">Батбямба</t>
  </si>
  <si>
    <t xml:space="preserve">UB Эмпати</t>
  </si>
  <si>
    <t xml:space="preserve">Алтантөгс</t>
  </si>
  <si>
    <t xml:space="preserve">Идэрмөнх </t>
  </si>
  <si>
    <t xml:space="preserve">Тайванхүү</t>
  </si>
  <si>
    <t xml:space="preserve">Дүүрэнбаяр </t>
  </si>
  <si>
    <t xml:space="preserve">Бямбацогт </t>
  </si>
  <si>
    <t xml:space="preserve">Амарбаясгалан </t>
  </si>
  <si>
    <t xml:space="preserve">Түвшинтулга</t>
  </si>
  <si>
    <t xml:space="preserve">Түвшин-Оргил</t>
  </si>
  <si>
    <t xml:space="preserve">Түвшинсайхан</t>
  </si>
  <si>
    <t xml:space="preserve">Төгсболд</t>
  </si>
  <si>
    <t xml:space="preserve">Мэргээдэй</t>
  </si>
  <si>
    <t xml:space="preserve">Мөрөөдөл</t>
  </si>
  <si>
    <t xml:space="preserve">Бат-Очир</t>
  </si>
  <si>
    <t xml:space="preserve">Ариунсувд</t>
  </si>
  <si>
    <t xml:space="preserve">Чинзүрх</t>
  </si>
  <si>
    <t xml:space="preserve">ДХИС-ийн ахлах сургууль </t>
  </si>
  <si>
    <t xml:space="preserve">Баатарболд </t>
  </si>
  <si>
    <t xml:space="preserve">68-р сургууль </t>
  </si>
  <si>
    <t xml:space="preserve">Сонинбаатар</t>
  </si>
  <si>
    <t xml:space="preserve">Дорждэрэм</t>
  </si>
  <si>
    <t xml:space="preserve">Эрдэнэчимэг</t>
  </si>
  <si>
    <t xml:space="preserve">Батболд </t>
  </si>
  <si>
    <t xml:space="preserve">Батцэцэг</t>
  </si>
  <si>
    <t xml:space="preserve">Цэгмэд </t>
  </si>
  <si>
    <t xml:space="preserve">Маралжингуа</t>
  </si>
  <si>
    <t xml:space="preserve">Баяртогтох</t>
  </si>
  <si>
    <t xml:space="preserve">Мөнхтөгөлдөр </t>
  </si>
  <si>
    <t xml:space="preserve">68-р сургуль </t>
  </si>
  <si>
    <t xml:space="preserve">Эм АЙ Ю</t>
  </si>
  <si>
    <t xml:space="preserve">Мягмарсайхан</t>
  </si>
  <si>
    <t xml:space="preserve">Лхагва</t>
  </si>
  <si>
    <t xml:space="preserve">Анужин</t>
  </si>
  <si>
    <t xml:space="preserve">Олзвой</t>
  </si>
  <si>
    <t xml:space="preserve">Цогбадралт </t>
  </si>
  <si>
    <t xml:space="preserve">Гёте </t>
  </si>
  <si>
    <t xml:space="preserve">Даваадорж</t>
  </si>
  <si>
    <t xml:space="preserve">Ариунгоо</t>
  </si>
  <si>
    <t xml:space="preserve">Ариунболд </t>
  </si>
  <si>
    <t xml:space="preserve">Агар</t>
  </si>
  <si>
    <t xml:space="preserve">Бямбаахүү</t>
  </si>
  <si>
    <t xml:space="preserve">Болор</t>
  </si>
  <si>
    <t xml:space="preserve">ДХИС ахлах сургууль </t>
  </si>
  <si>
    <t xml:space="preserve">Лувсанжанбаа</t>
  </si>
  <si>
    <t xml:space="preserve">Баатарсүх</t>
  </si>
  <si>
    <t xml:space="preserve">Ширчиндорж</t>
  </si>
  <si>
    <t xml:space="preserve">Эрдэнэтуяа</t>
  </si>
  <si>
    <t xml:space="preserve">Цасанчимэг</t>
  </si>
  <si>
    <t xml:space="preserve">Их Засаг лицей</t>
  </si>
  <si>
    <t xml:space="preserve">Эрхэмхүслэн</t>
  </si>
  <si>
    <t xml:space="preserve">Алтан-Од</t>
  </si>
  <si>
    <t xml:space="preserve">11е</t>
  </si>
  <si>
    <t xml:space="preserve">Энхболд </t>
  </si>
  <si>
    <t xml:space="preserve">Сэмж-Үржин </t>
  </si>
  <si>
    <t xml:space="preserve">ДХИС ахлах сургууль</t>
  </si>
  <si>
    <t xml:space="preserve">Азжаргал </t>
  </si>
  <si>
    <t xml:space="preserve">Лхасүрэн</t>
  </si>
  <si>
    <t xml:space="preserve">Лхагвадулам</t>
  </si>
  <si>
    <t xml:space="preserve">Отгонбат</t>
  </si>
  <si>
    <t xml:space="preserve">Баянзул</t>
  </si>
  <si>
    <t xml:space="preserve">Дэчин-Оцол</t>
  </si>
  <si>
    <t xml:space="preserve">Сод-Эрдэнэ</t>
  </si>
  <si>
    <t xml:space="preserve">Соронзонболд</t>
  </si>
  <si>
    <t xml:space="preserve">Содномдорж</t>
  </si>
  <si>
    <t xml:space="preserve">Намуун </t>
  </si>
  <si>
    <t xml:space="preserve">Э.ГУНГААЖАВ БАГШИЙН НЭРЭМЖИТ БАЯНЗҮРХ ДҮҮРГИЙН МАТЕМАТИКИЙН 62-Р ОЛИМПИАДЫН        
  S(бага ангийн багш) АНГИЛЛЫН ЭЦСИЙН ДҮН МЭДЭЭ</t>
  </si>
  <si>
    <t xml:space="preserve">Багш </t>
  </si>
  <si>
    <t xml:space="preserve">Бодлого </t>
  </si>
  <si>
    <t xml:space="preserve">IV</t>
  </si>
  <si>
    <t xml:space="preserve">нийт</t>
  </si>
  <si>
    <t xml:space="preserve">Хасагбаатар</t>
  </si>
  <si>
    <t xml:space="preserve">Энхцэцэг</t>
  </si>
  <si>
    <t xml:space="preserve">S</t>
  </si>
  <si>
    <t xml:space="preserve">I Байр</t>
  </si>
  <si>
    <t xml:space="preserve">II Байр</t>
  </si>
  <si>
    <t xml:space="preserve">Хатбаатар</t>
  </si>
  <si>
    <t xml:space="preserve">Ариунзул</t>
  </si>
  <si>
    <t xml:space="preserve">III Байр</t>
  </si>
  <si>
    <t xml:space="preserve">Түвшинжаргал</t>
  </si>
  <si>
    <t xml:space="preserve">Саранзаяа</t>
  </si>
  <si>
    <t xml:space="preserve">Энхтуул</t>
  </si>
  <si>
    <t xml:space="preserve">Зангаар</t>
  </si>
  <si>
    <t xml:space="preserve">Анаргүль</t>
  </si>
  <si>
    <t xml:space="preserve">Банзрагч</t>
  </si>
  <si>
    <t xml:space="preserve">Амармэнд</t>
  </si>
  <si>
    <t xml:space="preserve">Ширхэн</t>
  </si>
  <si>
    <t xml:space="preserve">Жинсмаа</t>
  </si>
  <si>
    <t xml:space="preserve">Пүрэвдулам</t>
  </si>
  <si>
    <t xml:space="preserve">Байгалмаа</t>
  </si>
  <si>
    <t xml:space="preserve">Донсол</t>
  </si>
  <si>
    <t xml:space="preserve">Бямбасан</t>
  </si>
  <si>
    <t xml:space="preserve">Отгонтуяа</t>
  </si>
  <si>
    <t xml:space="preserve">Төмөрбаатар</t>
  </si>
  <si>
    <t xml:space="preserve">Нацагдорж</t>
  </si>
  <si>
    <t xml:space="preserve">Даваасамбуу</t>
  </si>
  <si>
    <t xml:space="preserve">Цэцэгмаа</t>
  </si>
  <si>
    <t xml:space="preserve">ЭМ АЙ Ю</t>
  </si>
  <si>
    <t xml:space="preserve">Э.ГУНГААЖАВ БАГШИЙН НЭРЭМЖИТ БАЯНЗҮРХ ДҮҮРГИЙН МАТЕМАТИКИЙН 62-Р ОЛИМПИАДЫН          
T(дунд ангийн багш) АНГИЛЛЫН ЭЦСИЙН ДҮН МЭДЭЭ</t>
  </si>
  <si>
    <t xml:space="preserve">I өдөр</t>
  </si>
  <si>
    <t xml:space="preserve">II өдөр</t>
  </si>
  <si>
    <t xml:space="preserve">V</t>
  </si>
  <si>
    <t xml:space="preserve">VI</t>
  </si>
  <si>
    <t xml:space="preserve">T</t>
  </si>
  <si>
    <t xml:space="preserve">Пүрэвсүрэн</t>
  </si>
  <si>
    <t xml:space="preserve">Цэнгэл</t>
  </si>
  <si>
    <t xml:space="preserve">Жамсран</t>
  </si>
  <si>
    <t xml:space="preserve">Цогжаргал</t>
  </si>
  <si>
    <t xml:space="preserve">Цандэлэг</t>
  </si>
  <si>
    <t xml:space="preserve">ГЁТЕ ОУ</t>
  </si>
  <si>
    <t xml:space="preserve">Сүхээ</t>
  </si>
  <si>
    <t xml:space="preserve">Амарбаяр</t>
  </si>
  <si>
    <t xml:space="preserve">Цэдэнбалжир</t>
  </si>
  <si>
    <t xml:space="preserve">Чунаг</t>
  </si>
  <si>
    <t xml:space="preserve">Хишигдэлгэр</t>
  </si>
  <si>
    <t xml:space="preserve">Уваа</t>
  </si>
  <si>
    <t xml:space="preserve">Г</t>
  </si>
  <si>
    <t xml:space="preserve">Аскер</t>
  </si>
  <si>
    <t xml:space="preserve">Нурсолтан</t>
  </si>
  <si>
    <t xml:space="preserve">84-р Сургууль</t>
  </si>
  <si>
    <t xml:space="preserve">Өлзийхишиг</t>
  </si>
  <si>
    <t xml:space="preserve">Бархасболд</t>
  </si>
  <si>
    <t xml:space="preserve">Сайнхүү</t>
  </si>
  <si>
    <t xml:space="preserve">Хүрэлбаатар </t>
  </si>
  <si>
    <t xml:space="preserve">Суддарь</t>
  </si>
  <si>
    <t xml:space="preserve">Бэрхсайхан</t>
  </si>
  <si>
    <t xml:space="preserve">Баасанжарал</t>
  </si>
  <si>
    <t xml:space="preserve">Ням</t>
  </si>
  <si>
    <t xml:space="preserve">Бадамгарав</t>
  </si>
  <si>
    <t xml:space="preserve">Батдэлгэр</t>
  </si>
  <si>
    <t xml:space="preserve">Содгэрэл</t>
  </si>
  <si>
    <t xml:space="preserve">Даштогтох</t>
  </si>
  <si>
    <t xml:space="preserve">Чагнаадорж</t>
  </si>
  <si>
    <t xml:space="preserve">Оюунбаатар</t>
  </si>
  <si>
    <t xml:space="preserve">Сугардорж</t>
  </si>
  <si>
    <t xml:space="preserve">Уртнасан</t>
  </si>
  <si>
    <t xml:space="preserve">Муханбет</t>
  </si>
  <si>
    <t xml:space="preserve">Хумарбек</t>
  </si>
  <si>
    <t xml:space="preserve">Буянчуулган</t>
  </si>
  <si>
    <t xml:space="preserve">ДХИС</t>
  </si>
  <si>
    <t xml:space="preserve">Гантай</t>
  </si>
  <si>
    <t xml:space="preserve">Цэвэгмэд</t>
  </si>
  <si>
    <t xml:space="preserve">Тилейхан</t>
  </si>
  <si>
    <t xml:space="preserve">Фатиза</t>
  </si>
  <si>
    <t xml:space="preserve">Данаажав</t>
  </si>
  <si>
    <t xml:space="preserve">Долгорсүрэн</t>
  </si>
  <si>
    <t xml:space="preserve">Гээпил</t>
  </si>
  <si>
    <t xml:space="preserve">142-р Сургууль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</si>
</sst>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212529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theme="4" tint="0.7999"/>
        <bgColor rgb="FFFBE5D6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5" tint="0.7999"/>
        <bgColor rgb="FFFFF2CC"/>
      </patternFill>
    </fill>
    <fill>
      <patternFill patternType="solid">
        <fgColor theme="7" tint="0.3999"/>
        <bgColor rgb="FFFFE699"/>
      </patternFill>
    </fill>
    <fill>
      <patternFill patternType="solid">
        <fgColor theme="7" tint="0.7999"/>
        <bgColor rgb="FFFBE5D6"/>
      </patternFill>
    </fill>
    <fill>
      <patternFill patternType="solid">
        <fgColor theme="7" tint="0.5999"/>
        <bgColor rgb="FFFFF2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BE5D6"/>
      <rgbColor rgb="FFFFE699"/>
      <rgbColor rgb="FF99CCFF"/>
      <rgbColor rgb="FFFF99CC"/>
      <rgbColor rgb="FFCC99FF"/>
      <rgbColor rgb="FFFFD966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8"/>
  <sheetViews>
    <sheetView showFormulas="false" showGridLines="true" showRowColHeaders="true" showZeros="true" rightToLeft="false" tabSelected="false" showOutlineSymbols="true" defaultGridColor="true" view="normal" topLeftCell="A71" colorId="64" zoomScale="100" zoomScaleNormal="100" zoomScalePageLayoutView="100" workbookViewId="0">
      <selection pane="topLeft" activeCell="A3" activeCellId="0" sqref="A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4.09"/>
    <col collapsed="false" customWidth="true" hidden="false" outlineLevel="0" max="2" min="2" style="0" width="15.27"/>
    <col collapsed="false" customWidth="true" hidden="false" outlineLevel="0" max="3" min="3" style="0" width="15.18"/>
    <col collapsed="false" customWidth="true" hidden="false" outlineLevel="0" max="4" min="4" style="0" width="8.25"/>
    <col collapsed="false" customWidth="true" hidden="false" outlineLevel="0" max="5" min="5" style="0" width="22.18"/>
    <col collapsed="false" customWidth="true" hidden="false" outlineLevel="0" max="6" min="6" style="0" width="5"/>
    <col collapsed="false" customWidth="true" hidden="false" outlineLevel="0" max="10" min="7" style="0" width="4.54"/>
    <col collapsed="false" customWidth="true" hidden="false" outlineLevel="0" max="11" min="11" style="0" width="7.27"/>
    <col collapsed="false" customWidth="true" hidden="false" outlineLevel="0" max="12" min="12" style="0" width="7.45"/>
  </cols>
  <sheetData>
    <row r="1" customFormat="false" ht="14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6" t="s">
        <v>12</v>
      </c>
    </row>
    <row r="3" customFormat="false" ht="14.25" hidden="false" customHeight="false" outlineLevel="0" collapsed="false">
      <c r="A3" s="7" t="n">
        <v>1</v>
      </c>
      <c r="B3" s="8" t="s">
        <v>13</v>
      </c>
      <c r="C3" s="9" t="s">
        <v>14</v>
      </c>
      <c r="D3" s="10" t="n">
        <v>187206</v>
      </c>
      <c r="E3" s="9" t="s">
        <v>15</v>
      </c>
      <c r="F3" s="11" t="n">
        <v>5</v>
      </c>
      <c r="G3" s="11" t="n">
        <v>7</v>
      </c>
      <c r="H3" s="11" t="n">
        <v>3</v>
      </c>
      <c r="I3" s="11" t="n">
        <v>4</v>
      </c>
      <c r="J3" s="11" t="n">
        <v>2</v>
      </c>
      <c r="K3" s="12" t="n">
        <v>16</v>
      </c>
      <c r="L3" s="13" t="s">
        <v>16</v>
      </c>
    </row>
    <row r="4" customFormat="false" ht="14.25" hidden="false" customHeight="false" outlineLevel="0" collapsed="false">
      <c r="A4" s="14" t="n">
        <v>2</v>
      </c>
      <c r="B4" s="15" t="s">
        <v>17</v>
      </c>
      <c r="C4" s="16" t="s">
        <v>18</v>
      </c>
      <c r="D4" s="17" t="n">
        <v>159434</v>
      </c>
      <c r="E4" s="18" t="s">
        <v>19</v>
      </c>
      <c r="F4" s="17" t="n">
        <v>6</v>
      </c>
      <c r="G4" s="17" t="n">
        <v>7</v>
      </c>
      <c r="H4" s="17" t="n">
        <v>0</v>
      </c>
      <c r="I4" s="17" t="n">
        <v>7</v>
      </c>
      <c r="J4" s="17" t="n">
        <v>0</v>
      </c>
      <c r="K4" s="19" t="n">
        <v>14</v>
      </c>
      <c r="L4" s="13" t="s">
        <v>20</v>
      </c>
    </row>
    <row r="5" customFormat="false" ht="26.85" hidden="false" customHeight="false" outlineLevel="0" collapsed="false">
      <c r="A5" s="14" t="n">
        <v>3</v>
      </c>
      <c r="B5" s="20" t="s">
        <v>21</v>
      </c>
      <c r="C5" s="21" t="s">
        <v>22</v>
      </c>
      <c r="D5" s="13" t="n">
        <v>188646</v>
      </c>
      <c r="E5" s="22" t="s">
        <v>23</v>
      </c>
      <c r="F5" s="17"/>
      <c r="G5" s="17" t="n">
        <v>2</v>
      </c>
      <c r="H5" s="17" t="n">
        <v>4</v>
      </c>
      <c r="I5" s="17" t="n">
        <v>7</v>
      </c>
      <c r="J5" s="17" t="n">
        <v>0</v>
      </c>
      <c r="K5" s="19" t="n">
        <v>13</v>
      </c>
      <c r="L5" s="13" t="s">
        <v>20</v>
      </c>
    </row>
    <row r="6" customFormat="false" ht="14.25" hidden="false" customHeight="false" outlineLevel="0" collapsed="false">
      <c r="A6" s="7" t="n">
        <v>4</v>
      </c>
      <c r="B6" s="15" t="s">
        <v>24</v>
      </c>
      <c r="C6" s="16" t="s">
        <v>25</v>
      </c>
      <c r="D6" s="17" t="n">
        <v>185974</v>
      </c>
      <c r="E6" s="18" t="s">
        <v>19</v>
      </c>
      <c r="F6" s="17" t="n">
        <v>5</v>
      </c>
      <c r="G6" s="17" t="n">
        <v>7</v>
      </c>
      <c r="H6" s="17" t="n">
        <v>0</v>
      </c>
      <c r="I6" s="17" t="n">
        <v>5</v>
      </c>
      <c r="J6" s="17" t="n">
        <v>0</v>
      </c>
      <c r="K6" s="19" t="n">
        <v>12</v>
      </c>
      <c r="L6" s="13" t="s">
        <v>26</v>
      </c>
    </row>
    <row r="7" customFormat="false" ht="14.25" hidden="false" customHeight="false" outlineLevel="0" collapsed="false">
      <c r="A7" s="14" t="n">
        <v>5</v>
      </c>
      <c r="B7" s="15" t="s">
        <v>27</v>
      </c>
      <c r="C7" s="16" t="s">
        <v>28</v>
      </c>
      <c r="D7" s="17" t="n">
        <v>183058</v>
      </c>
      <c r="E7" s="18" t="s">
        <v>29</v>
      </c>
      <c r="F7" s="17" t="n">
        <v>6</v>
      </c>
      <c r="G7" s="17" t="n">
        <v>7</v>
      </c>
      <c r="H7" s="17" t="n">
        <v>0</v>
      </c>
      <c r="I7" s="17" t="n">
        <v>5</v>
      </c>
      <c r="J7" s="17" t="n">
        <v>0</v>
      </c>
      <c r="K7" s="19" t="n">
        <v>12</v>
      </c>
      <c r="L7" s="13" t="s">
        <v>26</v>
      </c>
    </row>
    <row r="8" customFormat="false" ht="14.25" hidden="false" customHeight="false" outlineLevel="0" collapsed="false">
      <c r="A8" s="14" t="n">
        <v>6</v>
      </c>
      <c r="B8" s="15" t="s">
        <v>30</v>
      </c>
      <c r="C8" s="16" t="s">
        <v>31</v>
      </c>
      <c r="D8" s="17" t="n">
        <v>225902</v>
      </c>
      <c r="E8" s="18" t="s">
        <v>32</v>
      </c>
      <c r="F8" s="17" t="n">
        <v>6</v>
      </c>
      <c r="G8" s="17" t="n">
        <v>7</v>
      </c>
      <c r="H8" s="17" t="n">
        <v>0</v>
      </c>
      <c r="I8" s="17" t="n">
        <v>4</v>
      </c>
      <c r="J8" s="17" t="n">
        <v>0</v>
      </c>
      <c r="K8" s="19" t="n">
        <v>11</v>
      </c>
      <c r="L8" s="13" t="s">
        <v>26</v>
      </c>
    </row>
    <row r="9" customFormat="false" ht="14.25" hidden="false" customHeight="false" outlineLevel="0" collapsed="false">
      <c r="A9" s="23" t="n">
        <v>7</v>
      </c>
      <c r="B9" s="24" t="s">
        <v>33</v>
      </c>
      <c r="C9" s="25" t="s">
        <v>34</v>
      </c>
      <c r="D9" s="26" t="n">
        <v>215141</v>
      </c>
      <c r="E9" s="27" t="s">
        <v>35</v>
      </c>
      <c r="F9" s="26" t="n">
        <v>5</v>
      </c>
      <c r="G9" s="26" t="n">
        <v>5</v>
      </c>
      <c r="H9" s="26" t="n">
        <v>0</v>
      </c>
      <c r="I9" s="26" t="n">
        <v>5</v>
      </c>
      <c r="J9" s="26" t="n">
        <v>0</v>
      </c>
      <c r="K9" s="28" t="n">
        <v>10</v>
      </c>
      <c r="L9" s="25"/>
    </row>
    <row r="10" customFormat="false" ht="14.25" hidden="false" customHeight="false" outlineLevel="0" collapsed="false">
      <c r="A10" s="29" t="n">
        <v>8</v>
      </c>
      <c r="B10" s="30" t="s">
        <v>36</v>
      </c>
      <c r="C10" s="31" t="s">
        <v>37</v>
      </c>
      <c r="D10" s="32" t="n">
        <v>187117</v>
      </c>
      <c r="E10" s="33" t="s">
        <v>19</v>
      </c>
      <c r="F10" s="26" t="s">
        <v>38</v>
      </c>
      <c r="G10" s="26" t="n">
        <v>6</v>
      </c>
      <c r="H10" s="26" t="n">
        <v>0</v>
      </c>
      <c r="I10" s="26" t="n">
        <v>4</v>
      </c>
      <c r="J10" s="26" t="n">
        <v>0</v>
      </c>
      <c r="K10" s="28" t="n">
        <v>10</v>
      </c>
      <c r="L10" s="25"/>
    </row>
    <row r="11" customFormat="false" ht="14.25" hidden="false" customHeight="false" outlineLevel="0" collapsed="false">
      <c r="A11" s="29" t="n">
        <v>9</v>
      </c>
      <c r="B11" s="34" t="s">
        <v>39</v>
      </c>
      <c r="C11" s="33" t="s">
        <v>40</v>
      </c>
      <c r="D11" s="32" t="n">
        <v>187212</v>
      </c>
      <c r="E11" s="33" t="s">
        <v>15</v>
      </c>
      <c r="F11" s="26" t="n">
        <v>5</v>
      </c>
      <c r="G11" s="26" t="n">
        <v>7</v>
      </c>
      <c r="H11" s="26" t="n">
        <v>0</v>
      </c>
      <c r="I11" s="26" t="n">
        <v>2</v>
      </c>
      <c r="J11" s="26" t="n">
        <v>0</v>
      </c>
      <c r="K11" s="28" t="n">
        <v>9</v>
      </c>
      <c r="L11" s="25"/>
    </row>
    <row r="12" customFormat="false" ht="14.25" hidden="false" customHeight="false" outlineLevel="0" collapsed="false">
      <c r="A12" s="23" t="n">
        <v>10</v>
      </c>
      <c r="B12" s="24" t="s">
        <v>41</v>
      </c>
      <c r="C12" s="25" t="s">
        <v>42</v>
      </c>
      <c r="D12" s="26" t="n">
        <v>159450</v>
      </c>
      <c r="E12" s="27" t="s">
        <v>19</v>
      </c>
      <c r="F12" s="26" t="n">
        <v>6</v>
      </c>
      <c r="G12" s="26" t="n">
        <v>0</v>
      </c>
      <c r="H12" s="26" t="n">
        <v>0</v>
      </c>
      <c r="I12" s="26" t="n">
        <v>7</v>
      </c>
      <c r="J12" s="26" t="n">
        <v>0</v>
      </c>
      <c r="K12" s="28" t="n">
        <v>7</v>
      </c>
      <c r="L12" s="25"/>
    </row>
    <row r="13" customFormat="false" ht="14.25" hidden="false" customHeight="false" outlineLevel="0" collapsed="false">
      <c r="A13" s="29" t="n">
        <v>11</v>
      </c>
      <c r="B13" s="24" t="s">
        <v>43</v>
      </c>
      <c r="C13" s="25" t="s">
        <v>44</v>
      </c>
      <c r="D13" s="26" t="n">
        <v>189015</v>
      </c>
      <c r="E13" s="27" t="s">
        <v>45</v>
      </c>
      <c r="F13" s="26"/>
      <c r="G13" s="26" t="n">
        <v>0</v>
      </c>
      <c r="H13" s="26" t="n">
        <v>0</v>
      </c>
      <c r="I13" s="26" t="n">
        <v>7</v>
      </c>
      <c r="J13" s="26" t="n">
        <v>0</v>
      </c>
      <c r="K13" s="28" t="n">
        <v>7</v>
      </c>
      <c r="L13" s="25"/>
    </row>
    <row r="14" customFormat="false" ht="14.25" hidden="false" customHeight="false" outlineLevel="0" collapsed="false">
      <c r="A14" s="29" t="n">
        <v>12</v>
      </c>
      <c r="B14" s="24" t="s">
        <v>46</v>
      </c>
      <c r="C14" s="25" t="s">
        <v>47</v>
      </c>
      <c r="D14" s="26" t="n">
        <v>210943</v>
      </c>
      <c r="E14" s="27" t="s">
        <v>19</v>
      </c>
      <c r="F14" s="28" t="n">
        <v>6</v>
      </c>
      <c r="G14" s="26" t="n">
        <v>0</v>
      </c>
      <c r="H14" s="26" t="n">
        <v>0</v>
      </c>
      <c r="I14" s="26" t="n">
        <v>7</v>
      </c>
      <c r="J14" s="26" t="n">
        <v>0</v>
      </c>
      <c r="K14" s="28" t="n">
        <v>7</v>
      </c>
      <c r="L14" s="25"/>
    </row>
    <row r="15" customFormat="false" ht="14.25" hidden="false" customHeight="false" outlineLevel="0" collapsed="false">
      <c r="A15" s="23" t="n">
        <v>13</v>
      </c>
      <c r="B15" s="24" t="s">
        <v>48</v>
      </c>
      <c r="C15" s="25" t="s">
        <v>49</v>
      </c>
      <c r="D15" s="26" t="n">
        <v>208268</v>
      </c>
      <c r="E15" s="27" t="s">
        <v>50</v>
      </c>
      <c r="F15" s="28" t="n">
        <v>6</v>
      </c>
      <c r="G15" s="26" t="n">
        <v>3</v>
      </c>
      <c r="H15" s="26" t="n">
        <v>0</v>
      </c>
      <c r="I15" s="26" t="n">
        <v>4</v>
      </c>
      <c r="J15" s="26" t="n">
        <v>0</v>
      </c>
      <c r="K15" s="28" t="n">
        <v>7</v>
      </c>
      <c r="L15" s="25"/>
    </row>
    <row r="16" customFormat="false" ht="14.25" hidden="false" customHeight="false" outlineLevel="0" collapsed="false">
      <c r="A16" s="29" t="n">
        <v>14</v>
      </c>
      <c r="B16" s="24" t="s">
        <v>51</v>
      </c>
      <c r="C16" s="25" t="s">
        <v>52</v>
      </c>
      <c r="D16" s="26" t="n">
        <v>180682</v>
      </c>
      <c r="E16" s="27" t="s">
        <v>53</v>
      </c>
      <c r="F16" s="28" t="s">
        <v>54</v>
      </c>
      <c r="G16" s="26" t="n">
        <v>0</v>
      </c>
      <c r="H16" s="26" t="n">
        <v>3</v>
      </c>
      <c r="I16" s="26" t="n">
        <v>4</v>
      </c>
      <c r="J16" s="26" t="n">
        <v>0</v>
      </c>
      <c r="K16" s="28" t="n">
        <v>7</v>
      </c>
      <c r="L16" s="25"/>
    </row>
    <row r="17" customFormat="false" ht="14.25" hidden="false" customHeight="false" outlineLevel="0" collapsed="false">
      <c r="A17" s="29" t="n">
        <v>15</v>
      </c>
      <c r="B17" s="30" t="s">
        <v>55</v>
      </c>
      <c r="C17" s="31" t="s">
        <v>56</v>
      </c>
      <c r="D17" s="32" t="n">
        <v>186207</v>
      </c>
      <c r="E17" s="33" t="s">
        <v>15</v>
      </c>
      <c r="F17" s="28" t="n">
        <v>6</v>
      </c>
      <c r="G17" s="26" t="n">
        <v>5</v>
      </c>
      <c r="H17" s="26" t="n">
        <v>1</v>
      </c>
      <c r="I17" s="26" t="n">
        <v>1</v>
      </c>
      <c r="J17" s="26" t="n">
        <v>0</v>
      </c>
      <c r="K17" s="28" t="n">
        <v>7</v>
      </c>
      <c r="L17" s="25"/>
    </row>
    <row r="18" customFormat="false" ht="14.25" hidden="false" customHeight="false" outlineLevel="0" collapsed="false">
      <c r="A18" s="23" t="n">
        <v>16</v>
      </c>
      <c r="B18" s="34" t="s">
        <v>57</v>
      </c>
      <c r="C18" s="33" t="s">
        <v>58</v>
      </c>
      <c r="D18" s="32" t="n">
        <v>123487</v>
      </c>
      <c r="E18" s="33" t="s">
        <v>59</v>
      </c>
      <c r="F18" s="28" t="n">
        <v>6</v>
      </c>
      <c r="G18" s="26" t="n">
        <v>2</v>
      </c>
      <c r="H18" s="26" t="n">
        <v>0</v>
      </c>
      <c r="I18" s="26" t="n">
        <v>5</v>
      </c>
      <c r="J18" s="26" t="n">
        <v>0</v>
      </c>
      <c r="K18" s="28" t="n">
        <v>7</v>
      </c>
      <c r="L18" s="25"/>
    </row>
    <row r="19" customFormat="false" ht="14.25" hidden="false" customHeight="false" outlineLevel="0" collapsed="false">
      <c r="A19" s="29" t="n">
        <v>17</v>
      </c>
      <c r="B19" s="24" t="s">
        <v>60</v>
      </c>
      <c r="C19" s="25" t="s">
        <v>61</v>
      </c>
      <c r="D19" s="26" t="n">
        <v>184328</v>
      </c>
      <c r="E19" s="27" t="s">
        <v>62</v>
      </c>
      <c r="F19" s="28" t="n">
        <v>6</v>
      </c>
      <c r="G19" s="26" t="n">
        <v>7</v>
      </c>
      <c r="H19" s="26" t="n">
        <v>0</v>
      </c>
      <c r="I19" s="26" t="n">
        <v>0</v>
      </c>
      <c r="J19" s="26" t="n">
        <v>0</v>
      </c>
      <c r="K19" s="28" t="n">
        <v>7</v>
      </c>
      <c r="L19" s="25"/>
    </row>
    <row r="20" customFormat="false" ht="14.25" hidden="false" customHeight="false" outlineLevel="0" collapsed="false">
      <c r="A20" s="29" t="n">
        <v>18</v>
      </c>
      <c r="B20" s="35" t="s">
        <v>63</v>
      </c>
      <c r="C20" s="36" t="s">
        <v>64</v>
      </c>
      <c r="D20" s="37" t="n">
        <v>159439</v>
      </c>
      <c r="E20" s="38" t="s">
        <v>65</v>
      </c>
      <c r="F20" s="39" t="s">
        <v>66</v>
      </c>
      <c r="G20" s="37" t="n">
        <v>2</v>
      </c>
      <c r="H20" s="37" t="n">
        <v>0</v>
      </c>
      <c r="I20" s="37" t="n">
        <v>4</v>
      </c>
      <c r="J20" s="37" t="n">
        <v>0</v>
      </c>
      <c r="K20" s="39" t="n">
        <v>6</v>
      </c>
      <c r="L20" s="25"/>
    </row>
    <row r="21" customFormat="false" ht="14.25" hidden="false" customHeight="false" outlineLevel="0" collapsed="false">
      <c r="A21" s="23" t="n">
        <v>19</v>
      </c>
      <c r="B21" s="40" t="s">
        <v>67</v>
      </c>
      <c r="C21" s="40" t="s">
        <v>68</v>
      </c>
      <c r="D21" s="41" t="n">
        <v>199305</v>
      </c>
      <c r="E21" s="42" t="s">
        <v>69</v>
      </c>
      <c r="F21" s="41" t="n">
        <v>6</v>
      </c>
      <c r="G21" s="41" t="n">
        <v>2</v>
      </c>
      <c r="H21" s="41" t="n">
        <v>2</v>
      </c>
      <c r="I21" s="41" t="n">
        <v>2</v>
      </c>
      <c r="J21" s="41" t="n">
        <v>0</v>
      </c>
      <c r="K21" s="43" t="n">
        <v>6</v>
      </c>
      <c r="L21" s="25"/>
    </row>
    <row r="22" customFormat="false" ht="14.25" hidden="false" customHeight="false" outlineLevel="0" collapsed="false">
      <c r="A22" s="29" t="n">
        <v>20</v>
      </c>
      <c r="B22" s="25" t="s">
        <v>70</v>
      </c>
      <c r="C22" s="25" t="s">
        <v>71</v>
      </c>
      <c r="D22" s="26" t="n">
        <v>135127</v>
      </c>
      <c r="E22" s="27" t="s">
        <v>72</v>
      </c>
      <c r="F22" s="26" t="n">
        <v>6</v>
      </c>
      <c r="G22" s="26" t="n">
        <v>0</v>
      </c>
      <c r="H22" s="26" t="n">
        <v>0</v>
      </c>
      <c r="I22" s="26" t="n">
        <v>5</v>
      </c>
      <c r="J22" s="26" t="n">
        <v>1</v>
      </c>
      <c r="K22" s="28" t="n">
        <v>6</v>
      </c>
      <c r="L22" s="25"/>
    </row>
    <row r="23" customFormat="false" ht="14.25" hidden="false" customHeight="false" outlineLevel="0" collapsed="false">
      <c r="A23" s="29" t="n">
        <v>21</v>
      </c>
      <c r="B23" s="25" t="s">
        <v>73</v>
      </c>
      <c r="C23" s="25" t="s">
        <v>74</v>
      </c>
      <c r="D23" s="26" t="n">
        <v>151690</v>
      </c>
      <c r="E23" s="27" t="s">
        <v>75</v>
      </c>
      <c r="F23" s="26" t="s">
        <v>76</v>
      </c>
      <c r="G23" s="26" t="n">
        <v>0</v>
      </c>
      <c r="H23" s="26" t="n">
        <v>0</v>
      </c>
      <c r="I23" s="26" t="n">
        <v>5</v>
      </c>
      <c r="J23" s="26" t="n">
        <v>0</v>
      </c>
      <c r="K23" s="28" t="n">
        <v>5</v>
      </c>
      <c r="L23" s="25"/>
    </row>
    <row r="24" customFormat="false" ht="14.25" hidden="false" customHeight="false" outlineLevel="0" collapsed="false">
      <c r="A24" s="23" t="n">
        <v>22</v>
      </c>
      <c r="B24" s="25" t="s">
        <v>77</v>
      </c>
      <c r="C24" s="25" t="s">
        <v>78</v>
      </c>
      <c r="D24" s="26" t="n">
        <v>220879</v>
      </c>
      <c r="E24" s="27" t="s">
        <v>79</v>
      </c>
      <c r="F24" s="26" t="n">
        <v>6</v>
      </c>
      <c r="G24" s="26" t="n">
        <v>0</v>
      </c>
      <c r="H24" s="26" t="n">
        <v>0</v>
      </c>
      <c r="I24" s="26" t="n">
        <v>5</v>
      </c>
      <c r="J24" s="26" t="n">
        <v>0</v>
      </c>
      <c r="K24" s="28" t="n">
        <v>5</v>
      </c>
      <c r="L24" s="25"/>
    </row>
    <row r="25" customFormat="false" ht="14.25" hidden="false" customHeight="false" outlineLevel="0" collapsed="false">
      <c r="A25" s="29" t="n">
        <v>23</v>
      </c>
      <c r="B25" s="25" t="s">
        <v>80</v>
      </c>
      <c r="C25" s="25" t="s">
        <v>81</v>
      </c>
      <c r="D25" s="26" t="n">
        <v>172135</v>
      </c>
      <c r="E25" s="27" t="s">
        <v>82</v>
      </c>
      <c r="F25" s="26" t="n">
        <v>6</v>
      </c>
      <c r="G25" s="26" t="n">
        <v>0</v>
      </c>
      <c r="H25" s="26" t="n">
        <v>1</v>
      </c>
      <c r="I25" s="26" t="n">
        <v>4</v>
      </c>
      <c r="J25" s="26" t="n">
        <v>0</v>
      </c>
      <c r="K25" s="28" t="n">
        <v>5</v>
      </c>
      <c r="L25" s="25"/>
    </row>
    <row r="26" customFormat="false" ht="14.25" hidden="false" customHeight="false" outlineLevel="0" collapsed="false">
      <c r="A26" s="29" t="n">
        <v>24</v>
      </c>
      <c r="B26" s="25" t="s">
        <v>83</v>
      </c>
      <c r="C26" s="25" t="s">
        <v>84</v>
      </c>
      <c r="D26" s="26" t="n">
        <v>190928</v>
      </c>
      <c r="E26" s="27" t="s">
        <v>85</v>
      </c>
      <c r="F26" s="26" t="n">
        <v>5</v>
      </c>
      <c r="G26" s="26" t="n">
        <v>0</v>
      </c>
      <c r="H26" s="26" t="n">
        <v>0</v>
      </c>
      <c r="I26" s="26" t="n">
        <v>5</v>
      </c>
      <c r="J26" s="26" t="n">
        <v>0</v>
      </c>
      <c r="K26" s="28" t="n">
        <v>5</v>
      </c>
      <c r="L26" s="25"/>
    </row>
    <row r="27" customFormat="false" ht="14.25" hidden="false" customHeight="false" outlineLevel="0" collapsed="false">
      <c r="A27" s="23" t="n">
        <v>25</v>
      </c>
      <c r="B27" s="25" t="s">
        <v>86</v>
      </c>
      <c r="C27" s="25" t="s">
        <v>87</v>
      </c>
      <c r="D27" s="26" t="n">
        <v>216276</v>
      </c>
      <c r="E27" s="27" t="s">
        <v>88</v>
      </c>
      <c r="F27" s="26" t="s">
        <v>89</v>
      </c>
      <c r="G27" s="26" t="n">
        <v>0</v>
      </c>
      <c r="H27" s="26" t="n">
        <v>5</v>
      </c>
      <c r="I27" s="26" t="n">
        <v>0</v>
      </c>
      <c r="J27" s="26" t="n">
        <v>0</v>
      </c>
      <c r="K27" s="28" t="n">
        <v>5</v>
      </c>
      <c r="L27" s="25"/>
    </row>
    <row r="28" customFormat="false" ht="14.25" hidden="false" customHeight="false" outlineLevel="0" collapsed="false">
      <c r="A28" s="29" t="n">
        <v>26</v>
      </c>
      <c r="B28" s="25" t="s">
        <v>90</v>
      </c>
      <c r="C28" s="25" t="s">
        <v>91</v>
      </c>
      <c r="D28" s="25" t="n">
        <v>122997</v>
      </c>
      <c r="E28" s="27" t="s">
        <v>45</v>
      </c>
      <c r="F28" s="26" t="n">
        <v>6</v>
      </c>
      <c r="G28" s="26" t="n">
        <v>0</v>
      </c>
      <c r="H28" s="26" t="n">
        <v>0</v>
      </c>
      <c r="I28" s="26" t="n">
        <v>5</v>
      </c>
      <c r="J28" s="26" t="n">
        <v>0</v>
      </c>
      <c r="K28" s="28" t="n">
        <v>5</v>
      </c>
      <c r="L28" s="25"/>
    </row>
    <row r="29" customFormat="false" ht="14.25" hidden="false" customHeight="false" outlineLevel="0" collapsed="false">
      <c r="A29" s="29" t="n">
        <v>27</v>
      </c>
      <c r="B29" s="25" t="s">
        <v>92</v>
      </c>
      <c r="C29" s="25" t="s">
        <v>93</v>
      </c>
      <c r="D29" s="26" t="n">
        <v>184892</v>
      </c>
      <c r="E29" s="27" t="s">
        <v>62</v>
      </c>
      <c r="F29" s="26" t="s">
        <v>76</v>
      </c>
      <c r="G29" s="26" t="n">
        <v>0</v>
      </c>
      <c r="H29" s="26" t="n">
        <v>0</v>
      </c>
      <c r="I29" s="26" t="n">
        <v>5</v>
      </c>
      <c r="J29" s="26" t="n">
        <v>0</v>
      </c>
      <c r="K29" s="28" t="n">
        <v>5</v>
      </c>
      <c r="L29" s="25"/>
    </row>
    <row r="30" customFormat="false" ht="14.25" hidden="false" customHeight="false" outlineLevel="0" collapsed="false">
      <c r="A30" s="23" t="n">
        <v>28</v>
      </c>
      <c r="B30" s="25" t="s">
        <v>94</v>
      </c>
      <c r="C30" s="25" t="s">
        <v>95</v>
      </c>
      <c r="D30" s="26" t="n">
        <v>137293</v>
      </c>
      <c r="E30" s="27" t="s">
        <v>85</v>
      </c>
      <c r="F30" s="26" t="s">
        <v>96</v>
      </c>
      <c r="G30" s="26" t="n">
        <v>0</v>
      </c>
      <c r="H30" s="26" t="n">
        <v>0</v>
      </c>
      <c r="I30" s="26" t="n">
        <v>5</v>
      </c>
      <c r="J30" s="26" t="n">
        <v>0</v>
      </c>
      <c r="K30" s="28" t="n">
        <v>5</v>
      </c>
      <c r="L30" s="25"/>
    </row>
    <row r="31" customFormat="false" ht="14.25" hidden="false" customHeight="false" outlineLevel="0" collapsed="false">
      <c r="A31" s="29" t="n">
        <v>29</v>
      </c>
      <c r="B31" s="25" t="s">
        <v>97</v>
      </c>
      <c r="C31" s="25" t="s">
        <v>98</v>
      </c>
      <c r="D31" s="26" t="n">
        <v>184653</v>
      </c>
      <c r="E31" s="27" t="s">
        <v>62</v>
      </c>
      <c r="F31" s="26" t="n">
        <v>6</v>
      </c>
      <c r="G31" s="26" t="n">
        <v>0</v>
      </c>
      <c r="H31" s="26" t="n">
        <v>0</v>
      </c>
      <c r="I31" s="26" t="n">
        <v>5</v>
      </c>
      <c r="J31" s="26" t="n">
        <v>0</v>
      </c>
      <c r="K31" s="28" t="n">
        <v>5</v>
      </c>
      <c r="L31" s="25"/>
    </row>
    <row r="32" customFormat="false" ht="14.25" hidden="false" customHeight="false" outlineLevel="0" collapsed="false">
      <c r="A32" s="29" t="n">
        <v>30</v>
      </c>
      <c r="B32" s="33" t="s">
        <v>24</v>
      </c>
      <c r="C32" s="33" t="s">
        <v>99</v>
      </c>
      <c r="D32" s="32" t="n">
        <v>205390</v>
      </c>
      <c r="E32" s="33" t="s">
        <v>100</v>
      </c>
      <c r="F32" s="26" t="n">
        <v>5</v>
      </c>
      <c r="G32" s="26" t="n">
        <v>0</v>
      </c>
      <c r="H32" s="26" t="n">
        <v>0</v>
      </c>
      <c r="I32" s="26" t="n">
        <v>4</v>
      </c>
      <c r="J32" s="26" t="n">
        <v>0</v>
      </c>
      <c r="K32" s="28" t="n">
        <v>4</v>
      </c>
      <c r="L32" s="25"/>
    </row>
    <row r="33" customFormat="false" ht="14.25" hidden="false" customHeight="false" outlineLevel="0" collapsed="false">
      <c r="A33" s="23" t="n">
        <v>31</v>
      </c>
      <c r="B33" s="25" t="s">
        <v>101</v>
      </c>
      <c r="C33" s="25" t="s">
        <v>102</v>
      </c>
      <c r="D33" s="26" t="n">
        <v>210741</v>
      </c>
      <c r="E33" s="27" t="s">
        <v>19</v>
      </c>
      <c r="F33" s="26" t="n">
        <v>6</v>
      </c>
      <c r="G33" s="26" t="n">
        <v>0</v>
      </c>
      <c r="H33" s="26" t="n">
        <v>0</v>
      </c>
      <c r="I33" s="26" t="n">
        <v>0</v>
      </c>
      <c r="J33" s="26" t="n">
        <v>4</v>
      </c>
      <c r="K33" s="28" t="n">
        <v>4</v>
      </c>
      <c r="L33" s="25"/>
    </row>
    <row r="34" customFormat="false" ht="14.25" hidden="false" customHeight="false" outlineLevel="0" collapsed="false">
      <c r="A34" s="29" t="n">
        <v>32</v>
      </c>
      <c r="B34" s="25" t="s">
        <v>103</v>
      </c>
      <c r="C34" s="25" t="s">
        <v>104</v>
      </c>
      <c r="D34" s="26" t="n">
        <v>207668</v>
      </c>
      <c r="E34" s="27" t="s">
        <v>105</v>
      </c>
      <c r="F34" s="26" t="n">
        <v>5</v>
      </c>
      <c r="G34" s="26" t="n">
        <v>0</v>
      </c>
      <c r="H34" s="26" t="n">
        <v>2</v>
      </c>
      <c r="I34" s="26" t="n">
        <v>2</v>
      </c>
      <c r="J34" s="26" t="n">
        <v>0</v>
      </c>
      <c r="K34" s="28" t="n">
        <v>4</v>
      </c>
      <c r="L34" s="25"/>
    </row>
    <row r="35" customFormat="false" ht="14.25" hidden="false" customHeight="false" outlineLevel="0" collapsed="false">
      <c r="A35" s="29" t="n">
        <v>33</v>
      </c>
      <c r="B35" s="31" t="s">
        <v>106</v>
      </c>
      <c r="C35" s="31" t="s">
        <v>107</v>
      </c>
      <c r="D35" s="32" t="n">
        <v>182741</v>
      </c>
      <c r="E35" s="33" t="s">
        <v>62</v>
      </c>
      <c r="F35" s="26" t="n">
        <v>6</v>
      </c>
      <c r="G35" s="26" t="n">
        <v>0</v>
      </c>
      <c r="H35" s="26" t="n">
        <v>3</v>
      </c>
      <c r="I35" s="26" t="n">
        <v>1</v>
      </c>
      <c r="J35" s="26" t="n">
        <v>0</v>
      </c>
      <c r="K35" s="28" t="n">
        <v>4</v>
      </c>
      <c r="L35" s="25"/>
    </row>
    <row r="36" customFormat="false" ht="14.25" hidden="false" customHeight="false" outlineLevel="0" collapsed="false">
      <c r="A36" s="23" t="n">
        <v>34</v>
      </c>
      <c r="B36" s="31" t="s">
        <v>108</v>
      </c>
      <c r="C36" s="31" t="s">
        <v>109</v>
      </c>
      <c r="D36" s="32" t="n">
        <v>223673</v>
      </c>
      <c r="E36" s="33" t="s">
        <v>110</v>
      </c>
      <c r="F36" s="26" t="n">
        <v>6</v>
      </c>
      <c r="G36" s="26" t="n">
        <v>0</v>
      </c>
      <c r="H36" s="26" t="n">
        <v>0</v>
      </c>
      <c r="I36" s="26" t="n">
        <v>2</v>
      </c>
      <c r="J36" s="26" t="n">
        <v>2</v>
      </c>
      <c r="K36" s="28" t="n">
        <v>4</v>
      </c>
      <c r="L36" s="25"/>
    </row>
    <row r="37" customFormat="false" ht="14.25" hidden="false" customHeight="false" outlineLevel="0" collapsed="false">
      <c r="A37" s="29" t="n">
        <v>35</v>
      </c>
      <c r="B37" s="33" t="s">
        <v>111</v>
      </c>
      <c r="C37" s="33" t="s">
        <v>112</v>
      </c>
      <c r="D37" s="32" t="n">
        <v>211035</v>
      </c>
      <c r="E37" s="33" t="s">
        <v>19</v>
      </c>
      <c r="F37" s="26" t="n">
        <v>6</v>
      </c>
      <c r="G37" s="26" t="n">
        <v>0</v>
      </c>
      <c r="H37" s="26" t="n">
        <v>0</v>
      </c>
      <c r="I37" s="26" t="n">
        <v>4</v>
      </c>
      <c r="J37" s="26" t="n">
        <v>0</v>
      </c>
      <c r="K37" s="28" t="n">
        <v>4</v>
      </c>
      <c r="L37" s="25"/>
    </row>
    <row r="38" customFormat="false" ht="14.25" hidden="false" customHeight="false" outlineLevel="0" collapsed="false">
      <c r="A38" s="29" t="n">
        <v>36</v>
      </c>
      <c r="B38" s="25" t="s">
        <v>113</v>
      </c>
      <c r="C38" s="25" t="s">
        <v>114</v>
      </c>
      <c r="D38" s="26" t="n">
        <v>190751</v>
      </c>
      <c r="E38" s="27" t="s">
        <v>115</v>
      </c>
      <c r="F38" s="26" t="n">
        <v>6</v>
      </c>
      <c r="G38" s="26" t="n">
        <v>0</v>
      </c>
      <c r="H38" s="26" t="n">
        <v>0</v>
      </c>
      <c r="I38" s="26" t="n">
        <v>4</v>
      </c>
      <c r="J38" s="26" t="n">
        <v>0</v>
      </c>
      <c r="K38" s="28" t="n">
        <v>4</v>
      </c>
      <c r="L38" s="25"/>
    </row>
    <row r="39" customFormat="false" ht="14.25" hidden="false" customHeight="false" outlineLevel="0" collapsed="false">
      <c r="A39" s="23" t="n">
        <v>37</v>
      </c>
      <c r="B39" s="25" t="s">
        <v>116</v>
      </c>
      <c r="C39" s="25" t="s">
        <v>117</v>
      </c>
      <c r="D39" s="26" t="n">
        <v>123354</v>
      </c>
      <c r="E39" s="27" t="s">
        <v>59</v>
      </c>
      <c r="F39" s="26" t="n">
        <v>6</v>
      </c>
      <c r="G39" s="26" t="n">
        <v>0</v>
      </c>
      <c r="H39" s="26" t="n">
        <v>0</v>
      </c>
      <c r="I39" s="26" t="n">
        <v>4</v>
      </c>
      <c r="J39" s="26" t="n">
        <v>0</v>
      </c>
      <c r="K39" s="28" t="n">
        <v>4</v>
      </c>
      <c r="L39" s="25"/>
    </row>
    <row r="40" customFormat="false" ht="14.25" hidden="false" customHeight="false" outlineLevel="0" collapsed="false">
      <c r="A40" s="29" t="n">
        <v>38</v>
      </c>
      <c r="B40" s="25" t="s">
        <v>118</v>
      </c>
      <c r="C40" s="25" t="s">
        <v>119</v>
      </c>
      <c r="D40" s="26" t="n">
        <v>206404</v>
      </c>
      <c r="E40" s="27" t="s">
        <v>120</v>
      </c>
      <c r="F40" s="26" t="n">
        <v>6</v>
      </c>
      <c r="G40" s="26" t="n">
        <v>0</v>
      </c>
      <c r="H40" s="26" t="n">
        <v>0</v>
      </c>
      <c r="I40" s="26" t="n">
        <v>4</v>
      </c>
      <c r="J40" s="26" t="n">
        <v>0</v>
      </c>
      <c r="K40" s="28" t="n">
        <v>4</v>
      </c>
      <c r="L40" s="25"/>
    </row>
    <row r="41" customFormat="false" ht="14.25" hidden="false" customHeight="false" outlineLevel="0" collapsed="false">
      <c r="A41" s="29" t="n">
        <v>39</v>
      </c>
      <c r="B41" s="25" t="s">
        <v>43</v>
      </c>
      <c r="C41" s="25" t="s">
        <v>121</v>
      </c>
      <c r="D41" s="26" t="n">
        <v>226657</v>
      </c>
      <c r="E41" s="27" t="s">
        <v>53</v>
      </c>
      <c r="F41" s="26" t="n">
        <v>5</v>
      </c>
      <c r="G41" s="26" t="n">
        <v>0</v>
      </c>
      <c r="H41" s="26" t="n">
        <v>1</v>
      </c>
      <c r="I41" s="26" t="n">
        <v>0</v>
      </c>
      <c r="J41" s="26" t="n">
        <v>2</v>
      </c>
      <c r="K41" s="28" t="n">
        <v>3</v>
      </c>
      <c r="L41" s="25"/>
    </row>
    <row r="42" customFormat="false" ht="14.25" hidden="false" customHeight="false" outlineLevel="0" collapsed="false">
      <c r="A42" s="23" t="n">
        <v>40</v>
      </c>
      <c r="B42" s="25" t="s">
        <v>122</v>
      </c>
      <c r="C42" s="25" t="s">
        <v>123</v>
      </c>
      <c r="D42" s="26" t="n">
        <v>206444</v>
      </c>
      <c r="E42" s="27" t="s">
        <v>120</v>
      </c>
      <c r="F42" s="26" t="n">
        <v>6</v>
      </c>
      <c r="G42" s="26" t="n">
        <v>3</v>
      </c>
      <c r="H42" s="26" t="n">
        <v>0</v>
      </c>
      <c r="I42" s="26" t="n">
        <v>0</v>
      </c>
      <c r="J42" s="26" t="n">
        <v>0</v>
      </c>
      <c r="K42" s="28" t="n">
        <v>3</v>
      </c>
      <c r="L42" s="25"/>
    </row>
    <row r="43" customFormat="false" ht="14.25" hidden="false" customHeight="false" outlineLevel="0" collapsed="false">
      <c r="A43" s="29" t="n">
        <v>41</v>
      </c>
      <c r="B43" s="25" t="s">
        <v>124</v>
      </c>
      <c r="C43" s="25" t="s">
        <v>27</v>
      </c>
      <c r="D43" s="26" t="n">
        <v>230954</v>
      </c>
      <c r="E43" s="27" t="s">
        <v>82</v>
      </c>
      <c r="F43" s="26" t="n">
        <v>5</v>
      </c>
      <c r="G43" s="26" t="n">
        <v>3</v>
      </c>
      <c r="H43" s="26" t="n">
        <v>0</v>
      </c>
      <c r="I43" s="26" t="n">
        <v>0</v>
      </c>
      <c r="J43" s="26" t="n">
        <v>0</v>
      </c>
      <c r="K43" s="28" t="n">
        <v>3</v>
      </c>
      <c r="L43" s="25"/>
    </row>
    <row r="44" customFormat="false" ht="14.25" hidden="false" customHeight="false" outlineLevel="0" collapsed="false">
      <c r="A44" s="29" t="n">
        <v>42</v>
      </c>
      <c r="B44" s="33" t="s">
        <v>125</v>
      </c>
      <c r="C44" s="33" t="s">
        <v>126</v>
      </c>
      <c r="D44" s="32" t="n">
        <v>183314</v>
      </c>
      <c r="E44" s="33" t="s">
        <v>127</v>
      </c>
      <c r="F44" s="26" t="n">
        <v>6</v>
      </c>
      <c r="G44" s="26" t="n">
        <v>0</v>
      </c>
      <c r="H44" s="26" t="n">
        <v>0</v>
      </c>
      <c r="I44" s="26" t="n">
        <v>0</v>
      </c>
      <c r="J44" s="26" t="n">
        <v>2</v>
      </c>
      <c r="K44" s="28" t="n">
        <v>2</v>
      </c>
      <c r="L44" s="25"/>
    </row>
    <row r="45" customFormat="false" ht="14.25" hidden="false" customHeight="false" outlineLevel="0" collapsed="false">
      <c r="A45" s="23" t="n">
        <v>43</v>
      </c>
      <c r="B45" s="25" t="s">
        <v>128</v>
      </c>
      <c r="C45" s="25" t="s">
        <v>129</v>
      </c>
      <c r="D45" s="26" t="n">
        <v>206231</v>
      </c>
      <c r="E45" s="27" t="s">
        <v>130</v>
      </c>
      <c r="F45" s="26" t="n">
        <v>6</v>
      </c>
      <c r="G45" s="26" t="n">
        <v>0</v>
      </c>
      <c r="H45" s="26" t="n">
        <v>0</v>
      </c>
      <c r="I45" s="26" t="n">
        <v>2</v>
      </c>
      <c r="J45" s="26" t="n">
        <v>0</v>
      </c>
      <c r="K45" s="28" t="n">
        <v>2</v>
      </c>
      <c r="L45" s="25"/>
    </row>
    <row r="46" customFormat="false" ht="14.25" hidden="false" customHeight="false" outlineLevel="0" collapsed="false">
      <c r="A46" s="29" t="n">
        <v>44</v>
      </c>
      <c r="B46" s="25" t="s">
        <v>131</v>
      </c>
      <c r="C46" s="25" t="s">
        <v>132</v>
      </c>
      <c r="D46" s="25" t="n">
        <v>159890</v>
      </c>
      <c r="E46" s="27" t="s">
        <v>133</v>
      </c>
      <c r="F46" s="26" t="n">
        <v>6</v>
      </c>
      <c r="G46" s="26" t="n">
        <v>0</v>
      </c>
      <c r="H46" s="26" t="n">
        <v>0</v>
      </c>
      <c r="I46" s="26" t="n">
        <v>2</v>
      </c>
      <c r="J46" s="26" t="n">
        <v>0</v>
      </c>
      <c r="K46" s="28" t="n">
        <v>2</v>
      </c>
      <c r="L46" s="25"/>
    </row>
    <row r="47" customFormat="false" ht="14.25" hidden="false" customHeight="false" outlineLevel="0" collapsed="false">
      <c r="A47" s="29" t="n">
        <v>45</v>
      </c>
      <c r="B47" s="33" t="s">
        <v>134</v>
      </c>
      <c r="C47" s="33" t="s">
        <v>135</v>
      </c>
      <c r="D47" s="32" t="n">
        <v>174829</v>
      </c>
      <c r="E47" s="33" t="s">
        <v>53</v>
      </c>
      <c r="F47" s="26" t="s">
        <v>54</v>
      </c>
      <c r="G47" s="26" t="n">
        <v>0</v>
      </c>
      <c r="H47" s="26" t="n">
        <v>2</v>
      </c>
      <c r="I47" s="26" t="n">
        <v>0</v>
      </c>
      <c r="J47" s="26" t="n">
        <v>0</v>
      </c>
      <c r="K47" s="28" t="n">
        <v>2</v>
      </c>
      <c r="L47" s="25"/>
    </row>
    <row r="48" customFormat="false" ht="14.25" hidden="false" customHeight="false" outlineLevel="0" collapsed="false">
      <c r="A48" s="23" t="n">
        <v>46</v>
      </c>
      <c r="B48" s="25" t="s">
        <v>136</v>
      </c>
      <c r="C48" s="25" t="s">
        <v>137</v>
      </c>
      <c r="D48" s="26" t="n">
        <v>123897</v>
      </c>
      <c r="E48" s="27" t="n">
        <v>33</v>
      </c>
      <c r="F48" s="26" t="s">
        <v>54</v>
      </c>
      <c r="G48" s="26" t="n">
        <v>0</v>
      </c>
      <c r="H48" s="26" t="n">
        <v>1</v>
      </c>
      <c r="I48" s="26" t="n">
        <v>0</v>
      </c>
      <c r="J48" s="26" t="n">
        <v>1</v>
      </c>
      <c r="K48" s="28" t="n">
        <v>2</v>
      </c>
      <c r="L48" s="25"/>
    </row>
    <row r="49" customFormat="false" ht="14.25" hidden="false" customHeight="false" outlineLevel="0" collapsed="false">
      <c r="A49" s="29" t="n">
        <v>47</v>
      </c>
      <c r="B49" s="25" t="s">
        <v>138</v>
      </c>
      <c r="C49" s="25" t="s">
        <v>121</v>
      </c>
      <c r="D49" s="26" t="n">
        <v>159470</v>
      </c>
      <c r="E49" s="33" t="s">
        <v>19</v>
      </c>
      <c r="F49" s="26" t="n">
        <v>6</v>
      </c>
      <c r="G49" s="26" t="n">
        <v>2</v>
      </c>
      <c r="H49" s="26" t="n">
        <v>0</v>
      </c>
      <c r="I49" s="26" t="n">
        <v>0</v>
      </c>
      <c r="J49" s="26" t="n">
        <v>0</v>
      </c>
      <c r="K49" s="28" t="n">
        <v>2</v>
      </c>
      <c r="L49" s="25"/>
    </row>
    <row r="50" customFormat="false" ht="14.25" hidden="false" customHeight="false" outlineLevel="0" collapsed="false">
      <c r="A50" s="29" t="n">
        <v>48</v>
      </c>
      <c r="B50" s="25" t="s">
        <v>139</v>
      </c>
      <c r="C50" s="25" t="s">
        <v>140</v>
      </c>
      <c r="D50" s="26" t="n">
        <v>218067</v>
      </c>
      <c r="E50" s="27" t="s">
        <v>141</v>
      </c>
      <c r="F50" s="26" t="n">
        <v>6</v>
      </c>
      <c r="G50" s="26" t="n">
        <v>0</v>
      </c>
      <c r="H50" s="26" t="n">
        <v>2</v>
      </c>
      <c r="I50" s="26" t="n">
        <v>0</v>
      </c>
      <c r="J50" s="26" t="n">
        <v>0</v>
      </c>
      <c r="K50" s="28" t="n">
        <v>2</v>
      </c>
      <c r="L50" s="25"/>
    </row>
    <row r="51" customFormat="false" ht="14.25" hidden="false" customHeight="false" outlineLevel="0" collapsed="false">
      <c r="A51" s="23" t="n">
        <v>49</v>
      </c>
      <c r="B51" s="25" t="s">
        <v>142</v>
      </c>
      <c r="C51" s="25" t="s">
        <v>143</v>
      </c>
      <c r="D51" s="26" t="n">
        <v>223638</v>
      </c>
      <c r="E51" s="27" t="s">
        <v>110</v>
      </c>
      <c r="F51" s="26" t="n">
        <v>6</v>
      </c>
      <c r="G51" s="26" t="n">
        <v>0</v>
      </c>
      <c r="H51" s="26" t="n">
        <v>1</v>
      </c>
      <c r="I51" s="26" t="n">
        <v>1</v>
      </c>
      <c r="J51" s="26" t="n">
        <v>0</v>
      </c>
      <c r="K51" s="28" t="n">
        <v>2</v>
      </c>
      <c r="L51" s="25"/>
    </row>
    <row r="52" customFormat="false" ht="14.25" hidden="false" customHeight="false" outlineLevel="0" collapsed="false">
      <c r="A52" s="29" t="n">
        <v>50</v>
      </c>
      <c r="B52" s="25" t="s">
        <v>144</v>
      </c>
      <c r="C52" s="25" t="s">
        <v>145</v>
      </c>
      <c r="D52" s="26" t="n">
        <v>216191</v>
      </c>
      <c r="E52" s="27" t="s">
        <v>88</v>
      </c>
      <c r="F52" s="26" t="n">
        <v>6</v>
      </c>
      <c r="G52" s="26" t="n">
        <v>0</v>
      </c>
      <c r="H52" s="26" t="n">
        <v>2</v>
      </c>
      <c r="I52" s="26" t="n">
        <v>0</v>
      </c>
      <c r="J52" s="26" t="n">
        <v>0</v>
      </c>
      <c r="K52" s="28" t="n">
        <v>2</v>
      </c>
      <c r="L52" s="25"/>
    </row>
    <row r="53" customFormat="false" ht="14.25" hidden="false" customHeight="false" outlineLevel="0" collapsed="false">
      <c r="A53" s="29" t="n">
        <v>51</v>
      </c>
      <c r="B53" s="25" t="s">
        <v>146</v>
      </c>
      <c r="C53" s="25" t="s">
        <v>147</v>
      </c>
      <c r="D53" s="26" t="n">
        <v>122864</v>
      </c>
      <c r="E53" s="27" t="s">
        <v>148</v>
      </c>
      <c r="F53" s="26"/>
      <c r="G53" s="26" t="n">
        <v>0</v>
      </c>
      <c r="H53" s="26" t="n">
        <v>0</v>
      </c>
      <c r="I53" s="26" t="n">
        <v>2</v>
      </c>
      <c r="J53" s="26" t="n">
        <v>0</v>
      </c>
      <c r="K53" s="28" t="n">
        <v>2</v>
      </c>
      <c r="L53" s="25"/>
    </row>
    <row r="54" customFormat="false" ht="14.25" hidden="false" customHeight="false" outlineLevel="0" collapsed="false">
      <c r="A54" s="23" t="n">
        <v>52</v>
      </c>
      <c r="B54" s="25" t="s">
        <v>149</v>
      </c>
      <c r="C54" s="25" t="s">
        <v>150</v>
      </c>
      <c r="D54" s="26" t="n">
        <v>135127</v>
      </c>
      <c r="E54" s="27" t="s">
        <v>69</v>
      </c>
      <c r="F54" s="26" t="n">
        <v>6</v>
      </c>
      <c r="G54" s="26" t="n">
        <v>0</v>
      </c>
      <c r="H54" s="26" t="n">
        <v>2</v>
      </c>
      <c r="I54" s="26" t="n">
        <v>0</v>
      </c>
      <c r="J54" s="26" t="n">
        <v>0</v>
      </c>
      <c r="K54" s="28" t="n">
        <v>2</v>
      </c>
      <c r="L54" s="25"/>
    </row>
    <row r="55" customFormat="false" ht="14.25" hidden="false" customHeight="false" outlineLevel="0" collapsed="false">
      <c r="A55" s="29" t="n">
        <v>53</v>
      </c>
      <c r="B55" s="25" t="s">
        <v>43</v>
      </c>
      <c r="C55" s="25" t="s">
        <v>151</v>
      </c>
      <c r="D55" s="26" t="n">
        <v>209950</v>
      </c>
      <c r="E55" s="27" t="s">
        <v>152</v>
      </c>
      <c r="F55" s="26" t="n">
        <v>6</v>
      </c>
      <c r="G55" s="26" t="n">
        <v>0</v>
      </c>
      <c r="H55" s="26" t="n">
        <v>0</v>
      </c>
      <c r="I55" s="26" t="n">
        <v>0</v>
      </c>
      <c r="J55" s="26" t="n">
        <v>2</v>
      </c>
      <c r="K55" s="28" t="n">
        <v>2</v>
      </c>
      <c r="L55" s="25"/>
    </row>
    <row r="56" customFormat="false" ht="14.25" hidden="false" customHeight="false" outlineLevel="0" collapsed="false">
      <c r="A56" s="29" t="n">
        <v>54</v>
      </c>
      <c r="B56" s="25" t="s">
        <v>153</v>
      </c>
      <c r="C56" s="25" t="s">
        <v>154</v>
      </c>
      <c r="D56" s="26" t="n">
        <v>212497</v>
      </c>
      <c r="E56" s="27" t="s">
        <v>155</v>
      </c>
      <c r="F56" s="26" t="s">
        <v>76</v>
      </c>
      <c r="G56" s="26" t="n">
        <v>0</v>
      </c>
      <c r="H56" s="26" t="n">
        <v>0</v>
      </c>
      <c r="I56" s="26" t="n">
        <v>2</v>
      </c>
      <c r="J56" s="26" t="n">
        <v>0</v>
      </c>
      <c r="K56" s="28" t="n">
        <v>2</v>
      </c>
      <c r="L56" s="25"/>
    </row>
    <row r="57" customFormat="false" ht="14.25" hidden="false" customHeight="false" outlineLevel="0" collapsed="false">
      <c r="A57" s="23" t="n">
        <v>55</v>
      </c>
      <c r="B57" s="25" t="s">
        <v>156</v>
      </c>
      <c r="C57" s="25" t="s">
        <v>64</v>
      </c>
      <c r="D57" s="26" t="n">
        <v>215122</v>
      </c>
      <c r="E57" s="27" t="s">
        <v>157</v>
      </c>
      <c r="F57" s="26" t="n">
        <v>5</v>
      </c>
      <c r="G57" s="26" t="n">
        <v>0</v>
      </c>
      <c r="H57" s="26" t="n">
        <v>0</v>
      </c>
      <c r="I57" s="26" t="n">
        <v>2</v>
      </c>
      <c r="J57" s="26" t="n">
        <v>0</v>
      </c>
      <c r="K57" s="28" t="n">
        <v>2</v>
      </c>
      <c r="L57" s="25"/>
    </row>
    <row r="58" customFormat="false" ht="14.25" hidden="false" customHeight="false" outlineLevel="0" collapsed="false">
      <c r="A58" s="29" t="n">
        <v>56</v>
      </c>
      <c r="B58" s="25" t="s">
        <v>158</v>
      </c>
      <c r="C58" s="25" t="s">
        <v>159</v>
      </c>
      <c r="D58" s="44" t="n">
        <v>187260</v>
      </c>
      <c r="E58" s="27" t="s">
        <v>15</v>
      </c>
      <c r="F58" s="26" t="n">
        <v>5</v>
      </c>
      <c r="G58" s="26" t="n">
        <v>0</v>
      </c>
      <c r="H58" s="26" t="n">
        <v>0</v>
      </c>
      <c r="I58" s="26" t="n">
        <v>2</v>
      </c>
      <c r="J58" s="26" t="n">
        <v>0</v>
      </c>
      <c r="K58" s="28" t="n">
        <v>2</v>
      </c>
      <c r="L58" s="25"/>
    </row>
    <row r="59" customFormat="false" ht="14.25" hidden="false" customHeight="false" outlineLevel="0" collapsed="false">
      <c r="A59" s="29" t="n">
        <v>57</v>
      </c>
      <c r="B59" s="25" t="s">
        <v>160</v>
      </c>
      <c r="C59" s="25" t="s">
        <v>161</v>
      </c>
      <c r="D59" s="44" t="n">
        <v>197906</v>
      </c>
      <c r="E59" s="27" t="s">
        <v>162</v>
      </c>
      <c r="F59" s="26" t="n">
        <v>6</v>
      </c>
      <c r="G59" s="26" t="n">
        <v>0</v>
      </c>
      <c r="H59" s="26" t="n">
        <v>0</v>
      </c>
      <c r="I59" s="26" t="n">
        <v>2</v>
      </c>
      <c r="J59" s="26" t="n">
        <v>0</v>
      </c>
      <c r="K59" s="28" t="n">
        <v>2</v>
      </c>
      <c r="L59" s="25"/>
    </row>
    <row r="60" customFormat="false" ht="14.25" hidden="false" customHeight="false" outlineLevel="0" collapsed="false">
      <c r="A60" s="23" t="n">
        <v>58</v>
      </c>
      <c r="B60" s="25" t="s">
        <v>55</v>
      </c>
      <c r="C60" s="25" t="s">
        <v>119</v>
      </c>
      <c r="D60" s="26" t="n">
        <v>160812</v>
      </c>
      <c r="E60" s="27" t="s">
        <v>155</v>
      </c>
      <c r="F60" s="26" t="s">
        <v>76</v>
      </c>
      <c r="G60" s="26" t="n">
        <v>0</v>
      </c>
      <c r="H60" s="26" t="n">
        <v>1</v>
      </c>
      <c r="I60" s="26" t="n">
        <v>0</v>
      </c>
      <c r="J60" s="26" t="n">
        <v>0</v>
      </c>
      <c r="K60" s="28" t="n">
        <v>1</v>
      </c>
      <c r="L60" s="25"/>
    </row>
    <row r="61" customFormat="false" ht="14.25" hidden="false" customHeight="false" outlineLevel="0" collapsed="false">
      <c r="A61" s="29" t="n">
        <v>59</v>
      </c>
      <c r="B61" s="25" t="s">
        <v>163</v>
      </c>
      <c r="C61" s="25" t="s">
        <v>164</v>
      </c>
      <c r="D61" s="26" t="n">
        <v>186423</v>
      </c>
      <c r="E61" s="27" t="n">
        <v>155</v>
      </c>
      <c r="F61" s="26" t="n">
        <v>6</v>
      </c>
      <c r="G61" s="26" t="n">
        <v>0</v>
      </c>
      <c r="H61" s="26" t="n">
        <v>1</v>
      </c>
      <c r="I61" s="26" t="n">
        <v>0</v>
      </c>
      <c r="J61" s="26" t="n">
        <v>0</v>
      </c>
      <c r="K61" s="28" t="n">
        <v>1</v>
      </c>
      <c r="L61" s="25"/>
    </row>
    <row r="62" customFormat="false" ht="14.25" hidden="false" customHeight="false" outlineLevel="0" collapsed="false">
      <c r="A62" s="29" t="n">
        <v>60</v>
      </c>
      <c r="B62" s="25" t="s">
        <v>165</v>
      </c>
      <c r="C62" s="25" t="s">
        <v>166</v>
      </c>
      <c r="D62" s="26" t="n">
        <v>208548</v>
      </c>
      <c r="E62" s="27" t="s">
        <v>167</v>
      </c>
      <c r="F62" s="26" t="n">
        <v>6</v>
      </c>
      <c r="G62" s="26" t="n">
        <v>0</v>
      </c>
      <c r="H62" s="26" t="n">
        <v>1</v>
      </c>
      <c r="I62" s="26" t="n">
        <v>0</v>
      </c>
      <c r="J62" s="26" t="n">
        <v>0</v>
      </c>
      <c r="K62" s="28" t="n">
        <v>1</v>
      </c>
      <c r="L62" s="25"/>
    </row>
    <row r="63" customFormat="false" ht="14.25" hidden="false" customHeight="false" outlineLevel="0" collapsed="false">
      <c r="A63" s="23" t="n">
        <v>61</v>
      </c>
      <c r="B63" s="25" t="s">
        <v>168</v>
      </c>
      <c r="C63" s="25" t="s">
        <v>119</v>
      </c>
      <c r="D63" s="26" t="n">
        <v>222286</v>
      </c>
      <c r="E63" s="27" t="s">
        <v>169</v>
      </c>
      <c r="F63" s="26" t="n">
        <v>5</v>
      </c>
      <c r="G63" s="26" t="n">
        <v>0</v>
      </c>
      <c r="H63" s="26" t="n">
        <v>0</v>
      </c>
      <c r="I63" s="26" t="n">
        <v>0</v>
      </c>
      <c r="J63" s="26" t="n">
        <v>1</v>
      </c>
      <c r="K63" s="28" t="n">
        <v>1</v>
      </c>
      <c r="L63" s="25"/>
    </row>
    <row r="64" customFormat="false" ht="14.25" hidden="false" customHeight="false" outlineLevel="0" collapsed="false">
      <c r="A64" s="29" t="n">
        <v>62</v>
      </c>
      <c r="B64" s="25" t="s">
        <v>170</v>
      </c>
      <c r="C64" s="25" t="s">
        <v>171</v>
      </c>
      <c r="D64" s="26" t="n">
        <v>200845</v>
      </c>
      <c r="E64" s="27" t="s">
        <v>172</v>
      </c>
      <c r="F64" s="26" t="n">
        <v>6</v>
      </c>
      <c r="G64" s="26" t="n">
        <v>0</v>
      </c>
      <c r="H64" s="26" t="n">
        <v>0</v>
      </c>
      <c r="I64" s="26" t="n">
        <v>1</v>
      </c>
      <c r="J64" s="26" t="n">
        <v>0</v>
      </c>
      <c r="K64" s="28" t="n">
        <v>1</v>
      </c>
      <c r="L64" s="25"/>
    </row>
    <row r="65" customFormat="false" ht="14.25" hidden="false" customHeight="false" outlineLevel="0" collapsed="false">
      <c r="A65" s="29" t="n">
        <v>63</v>
      </c>
      <c r="B65" s="25" t="s">
        <v>173</v>
      </c>
      <c r="C65" s="25" t="s">
        <v>174</v>
      </c>
      <c r="D65" s="26" t="n">
        <v>186367</v>
      </c>
      <c r="E65" s="27" t="s">
        <v>175</v>
      </c>
      <c r="F65" s="26" t="n">
        <v>6</v>
      </c>
      <c r="G65" s="26" t="n">
        <v>0</v>
      </c>
      <c r="H65" s="26" t="n">
        <v>1</v>
      </c>
      <c r="I65" s="26" t="n">
        <v>0</v>
      </c>
      <c r="J65" s="26" t="n">
        <v>0</v>
      </c>
      <c r="K65" s="28" t="n">
        <v>1</v>
      </c>
      <c r="L65" s="25"/>
    </row>
    <row r="66" customFormat="false" ht="14.25" hidden="false" customHeight="false" outlineLevel="0" collapsed="false">
      <c r="A66" s="23" t="n">
        <v>64</v>
      </c>
      <c r="B66" s="25" t="s">
        <v>176</v>
      </c>
      <c r="C66" s="25" t="s">
        <v>177</v>
      </c>
      <c r="D66" s="26"/>
      <c r="E66" s="27" t="s">
        <v>178</v>
      </c>
      <c r="F66" s="26" t="n">
        <v>5</v>
      </c>
      <c r="G66" s="26" t="n">
        <v>0</v>
      </c>
      <c r="H66" s="26" t="n">
        <v>1</v>
      </c>
      <c r="I66" s="26" t="n">
        <v>0</v>
      </c>
      <c r="J66" s="26" t="n">
        <v>0</v>
      </c>
      <c r="K66" s="28" t="n">
        <v>1</v>
      </c>
      <c r="L66" s="25"/>
    </row>
    <row r="67" customFormat="false" ht="14.25" hidden="false" customHeight="false" outlineLevel="0" collapsed="false">
      <c r="A67" s="29" t="n">
        <v>65</v>
      </c>
      <c r="B67" s="25" t="s">
        <v>179</v>
      </c>
      <c r="C67" s="25" t="s">
        <v>56</v>
      </c>
      <c r="D67" s="26" t="n">
        <v>123467</v>
      </c>
      <c r="E67" s="27" t="s">
        <v>59</v>
      </c>
      <c r="F67" s="26" t="n">
        <v>6</v>
      </c>
      <c r="G67" s="26" t="n">
        <v>0</v>
      </c>
      <c r="H67" s="26" t="n">
        <v>1</v>
      </c>
      <c r="I67" s="26" t="n">
        <v>0</v>
      </c>
      <c r="J67" s="26" t="n">
        <v>0</v>
      </c>
      <c r="K67" s="28" t="n">
        <v>1</v>
      </c>
      <c r="L67" s="25"/>
    </row>
    <row r="68" customFormat="false" ht="14.25" hidden="false" customHeight="false" outlineLevel="0" collapsed="false">
      <c r="A68" s="29" t="n">
        <v>66</v>
      </c>
      <c r="B68" s="25" t="s">
        <v>180</v>
      </c>
      <c r="C68" s="25" t="s">
        <v>64</v>
      </c>
      <c r="D68" s="26" t="n">
        <v>214583</v>
      </c>
      <c r="E68" s="27" t="s">
        <v>181</v>
      </c>
      <c r="F68" s="26" t="n">
        <v>6</v>
      </c>
      <c r="G68" s="26" t="n">
        <v>0</v>
      </c>
      <c r="H68" s="26" t="n">
        <v>0</v>
      </c>
      <c r="I68" s="26" t="n">
        <v>0</v>
      </c>
      <c r="J68" s="26" t="n">
        <v>1</v>
      </c>
      <c r="K68" s="28" t="n">
        <v>1</v>
      </c>
      <c r="L68" s="25"/>
    </row>
    <row r="69" customFormat="false" ht="14.25" hidden="false" customHeight="false" outlineLevel="0" collapsed="false">
      <c r="A69" s="23" t="n">
        <v>67</v>
      </c>
      <c r="B69" s="25" t="s">
        <v>97</v>
      </c>
      <c r="C69" s="25" t="s">
        <v>182</v>
      </c>
      <c r="D69" s="26" t="n">
        <v>157267</v>
      </c>
      <c r="E69" s="27" t="s">
        <v>157</v>
      </c>
      <c r="F69" s="26" t="n">
        <v>6</v>
      </c>
      <c r="G69" s="26" t="n">
        <v>0</v>
      </c>
      <c r="H69" s="26" t="n">
        <v>1</v>
      </c>
      <c r="I69" s="26" t="n">
        <v>0</v>
      </c>
      <c r="J69" s="26" t="n">
        <v>0</v>
      </c>
      <c r="K69" s="28" t="n">
        <v>1</v>
      </c>
      <c r="L69" s="25"/>
    </row>
    <row r="70" customFormat="false" ht="14.25" hidden="false" customHeight="false" outlineLevel="0" collapsed="false">
      <c r="A70" s="29" t="n">
        <v>68</v>
      </c>
      <c r="B70" s="25" t="s">
        <v>183</v>
      </c>
      <c r="C70" s="25" t="s">
        <v>184</v>
      </c>
      <c r="D70" s="26" t="n">
        <v>219646</v>
      </c>
      <c r="E70" s="27" t="s">
        <v>79</v>
      </c>
      <c r="F70" s="26" t="n">
        <v>6</v>
      </c>
      <c r="G70" s="26" t="n">
        <v>0</v>
      </c>
      <c r="H70" s="26" t="n">
        <v>0</v>
      </c>
      <c r="I70" s="26" t="n">
        <v>0</v>
      </c>
      <c r="J70" s="26" t="n">
        <v>0</v>
      </c>
      <c r="K70" s="28" t="n">
        <v>0</v>
      </c>
      <c r="L70" s="25"/>
    </row>
    <row r="71" customFormat="false" ht="14.25" hidden="false" customHeight="false" outlineLevel="0" collapsed="false">
      <c r="A71" s="29" t="n">
        <v>69</v>
      </c>
      <c r="B71" s="25" t="s">
        <v>185</v>
      </c>
      <c r="C71" s="25" t="s">
        <v>61</v>
      </c>
      <c r="D71" s="26" t="n">
        <v>190725</v>
      </c>
      <c r="E71" s="27" t="s">
        <v>115</v>
      </c>
      <c r="F71" s="26" t="s">
        <v>186</v>
      </c>
      <c r="G71" s="26" t="n">
        <v>0</v>
      </c>
      <c r="H71" s="26" t="n">
        <v>0</v>
      </c>
      <c r="I71" s="26" t="n">
        <v>0</v>
      </c>
      <c r="J71" s="26" t="n">
        <v>0</v>
      </c>
      <c r="K71" s="28" t="n">
        <v>0</v>
      </c>
      <c r="L71" s="25"/>
    </row>
    <row r="72" customFormat="false" ht="14.25" hidden="false" customHeight="false" outlineLevel="0" collapsed="false">
      <c r="A72" s="23" t="n">
        <v>70</v>
      </c>
      <c r="B72" s="25" t="s">
        <v>187</v>
      </c>
      <c r="C72" s="25" t="s">
        <v>188</v>
      </c>
      <c r="D72" s="26" t="n">
        <v>204089</v>
      </c>
      <c r="E72" s="27" t="s">
        <v>59</v>
      </c>
      <c r="F72" s="26" t="s">
        <v>189</v>
      </c>
      <c r="G72" s="26" t="n">
        <v>0</v>
      </c>
      <c r="H72" s="26" t="n">
        <v>0</v>
      </c>
      <c r="I72" s="26" t="n">
        <v>0</v>
      </c>
      <c r="J72" s="26" t="n">
        <v>0</v>
      </c>
      <c r="K72" s="28" t="n">
        <v>0</v>
      </c>
      <c r="L72" s="25"/>
    </row>
    <row r="73" customFormat="false" ht="14.25" hidden="false" customHeight="false" outlineLevel="0" collapsed="false">
      <c r="A73" s="29" t="n">
        <v>71</v>
      </c>
      <c r="B73" s="25" t="s">
        <v>43</v>
      </c>
      <c r="C73" s="25" t="s">
        <v>190</v>
      </c>
      <c r="D73" s="26" t="n">
        <v>216534</v>
      </c>
      <c r="E73" s="27" t="s">
        <v>191</v>
      </c>
      <c r="F73" s="26" t="n">
        <v>6</v>
      </c>
      <c r="G73" s="26" t="n">
        <v>0</v>
      </c>
      <c r="H73" s="26" t="n">
        <v>0</v>
      </c>
      <c r="I73" s="26" t="n">
        <v>0</v>
      </c>
      <c r="J73" s="26" t="n">
        <v>0</v>
      </c>
      <c r="K73" s="28" t="n">
        <v>0</v>
      </c>
      <c r="L73" s="25"/>
    </row>
    <row r="74" customFormat="false" ht="14.25" hidden="false" customHeight="false" outlineLevel="0" collapsed="false">
      <c r="A74" s="29" t="n">
        <v>72</v>
      </c>
      <c r="B74" s="25" t="s">
        <v>55</v>
      </c>
      <c r="C74" s="25" t="s">
        <v>192</v>
      </c>
      <c r="D74" s="26" t="n">
        <v>184701</v>
      </c>
      <c r="E74" s="27" t="s">
        <v>193</v>
      </c>
      <c r="F74" s="26" t="n">
        <v>6</v>
      </c>
      <c r="G74" s="26" t="n">
        <v>0</v>
      </c>
      <c r="H74" s="26" t="n">
        <v>0</v>
      </c>
      <c r="I74" s="26" t="n">
        <v>0</v>
      </c>
      <c r="J74" s="26" t="n">
        <v>0</v>
      </c>
      <c r="K74" s="28" t="n">
        <v>0</v>
      </c>
      <c r="L74" s="25"/>
    </row>
    <row r="75" customFormat="false" ht="14.25" hidden="false" customHeight="false" outlineLevel="0" collapsed="false">
      <c r="A75" s="23" t="n">
        <v>73</v>
      </c>
      <c r="B75" s="25" t="s">
        <v>194</v>
      </c>
      <c r="C75" s="25" t="s">
        <v>195</v>
      </c>
      <c r="D75" s="26" t="n">
        <v>145639</v>
      </c>
      <c r="E75" s="27" t="s">
        <v>62</v>
      </c>
      <c r="F75" s="26" t="n">
        <v>6</v>
      </c>
      <c r="G75" s="26" t="n">
        <v>0</v>
      </c>
      <c r="H75" s="26" t="n">
        <v>0</v>
      </c>
      <c r="I75" s="26" t="n">
        <v>0</v>
      </c>
      <c r="J75" s="26" t="n">
        <v>0</v>
      </c>
      <c r="K75" s="28" t="n">
        <v>0</v>
      </c>
      <c r="L75" s="25"/>
    </row>
    <row r="76" customFormat="false" ht="14.25" hidden="false" customHeight="false" outlineLevel="0" collapsed="false">
      <c r="A76" s="29" t="n">
        <v>74</v>
      </c>
      <c r="B76" s="25" t="s">
        <v>196</v>
      </c>
      <c r="C76" s="25" t="s">
        <v>197</v>
      </c>
      <c r="D76" s="25" t="n">
        <v>145436</v>
      </c>
      <c r="E76" s="27" t="s">
        <v>110</v>
      </c>
      <c r="F76" s="26" t="n">
        <v>6</v>
      </c>
      <c r="G76" s="26" t="n">
        <v>0</v>
      </c>
      <c r="H76" s="26" t="n">
        <v>0</v>
      </c>
      <c r="I76" s="26" t="n">
        <v>0</v>
      </c>
      <c r="J76" s="26" t="n">
        <v>0</v>
      </c>
      <c r="K76" s="28" t="n">
        <v>0</v>
      </c>
      <c r="L76" s="25"/>
    </row>
    <row r="77" customFormat="false" ht="14.25" hidden="false" customHeight="false" outlineLevel="0" collapsed="false">
      <c r="A77" s="29" t="n">
        <v>75</v>
      </c>
      <c r="B77" s="25" t="s">
        <v>198</v>
      </c>
      <c r="C77" s="25" t="s">
        <v>199</v>
      </c>
      <c r="D77" s="25" t="n">
        <v>146725</v>
      </c>
      <c r="E77" s="27" t="s">
        <v>45</v>
      </c>
      <c r="F77" s="26" t="n">
        <v>6</v>
      </c>
      <c r="G77" s="26" t="n">
        <v>0</v>
      </c>
      <c r="H77" s="26" t="n">
        <v>0</v>
      </c>
      <c r="I77" s="26" t="n">
        <v>0</v>
      </c>
      <c r="J77" s="26" t="n">
        <v>0</v>
      </c>
      <c r="K77" s="28" t="n">
        <v>0</v>
      </c>
      <c r="L77" s="25"/>
    </row>
    <row r="78" customFormat="false" ht="14.25" hidden="false" customHeight="false" outlineLevel="0" collapsed="false">
      <c r="A78" s="23" t="n">
        <v>76</v>
      </c>
      <c r="B78" s="33" t="s">
        <v>200</v>
      </c>
      <c r="C78" s="33" t="s">
        <v>201</v>
      </c>
      <c r="D78" s="32" t="n">
        <v>210916</v>
      </c>
      <c r="E78" s="33" t="s">
        <v>19</v>
      </c>
      <c r="F78" s="26" t="s">
        <v>66</v>
      </c>
      <c r="G78" s="26" t="n">
        <v>0</v>
      </c>
      <c r="H78" s="26" t="n">
        <v>0</v>
      </c>
      <c r="I78" s="26" t="n">
        <v>0</v>
      </c>
      <c r="J78" s="26" t="n">
        <v>0</v>
      </c>
      <c r="K78" s="28" t="n">
        <v>0</v>
      </c>
      <c r="L78" s="25"/>
    </row>
    <row r="79" customFormat="false" ht="14.25" hidden="false" customHeight="false" outlineLevel="0" collapsed="false">
      <c r="A79" s="29" t="n">
        <v>77</v>
      </c>
      <c r="B79" s="25" t="s">
        <v>202</v>
      </c>
      <c r="C79" s="25" t="s">
        <v>203</v>
      </c>
      <c r="D79" s="26" t="n">
        <v>192010</v>
      </c>
      <c r="E79" s="27" t="s">
        <v>167</v>
      </c>
      <c r="F79" s="26" t="n">
        <v>6</v>
      </c>
      <c r="G79" s="26" t="n">
        <v>0</v>
      </c>
      <c r="H79" s="26" t="n">
        <v>0</v>
      </c>
      <c r="I79" s="26" t="n">
        <v>0</v>
      </c>
      <c r="J79" s="26" t="n">
        <v>0</v>
      </c>
      <c r="K79" s="28" t="n">
        <v>0</v>
      </c>
      <c r="L79" s="25"/>
    </row>
    <row r="80" customFormat="false" ht="14.25" hidden="false" customHeight="false" outlineLevel="0" collapsed="false">
      <c r="A80" s="29" t="n">
        <v>78</v>
      </c>
      <c r="B80" s="25" t="s">
        <v>204</v>
      </c>
      <c r="C80" s="25" t="s">
        <v>205</v>
      </c>
      <c r="D80" s="26" t="n">
        <v>225907</v>
      </c>
      <c r="E80" s="27" t="s">
        <v>32</v>
      </c>
      <c r="F80" s="26" t="n">
        <v>6</v>
      </c>
      <c r="G80" s="26" t="n">
        <v>0</v>
      </c>
      <c r="H80" s="26" t="n">
        <v>0</v>
      </c>
      <c r="I80" s="26" t="n">
        <v>0</v>
      </c>
      <c r="J80" s="26" t="n">
        <v>0</v>
      </c>
      <c r="K80" s="28" t="n">
        <v>0</v>
      </c>
      <c r="L80" s="25"/>
    </row>
    <row r="81" customFormat="false" ht="14.25" hidden="false" customHeight="false" outlineLevel="0" collapsed="false">
      <c r="A81" s="23" t="n">
        <v>79</v>
      </c>
      <c r="B81" s="25" t="s">
        <v>206</v>
      </c>
      <c r="C81" s="25" t="s">
        <v>199</v>
      </c>
      <c r="D81" s="26" t="n">
        <v>215846</v>
      </c>
      <c r="E81" s="27" t="s">
        <v>207</v>
      </c>
      <c r="F81" s="26" t="n">
        <v>6</v>
      </c>
      <c r="G81" s="26" t="n">
        <v>0</v>
      </c>
      <c r="H81" s="26" t="n">
        <v>0</v>
      </c>
      <c r="I81" s="26" t="n">
        <v>0</v>
      </c>
      <c r="J81" s="26" t="n">
        <v>0</v>
      </c>
      <c r="K81" s="28" t="n">
        <v>0</v>
      </c>
      <c r="L81" s="25"/>
    </row>
    <row r="82" customFormat="false" ht="14.25" hidden="false" customHeight="false" outlineLevel="0" collapsed="false">
      <c r="A82" s="29" t="n">
        <v>80</v>
      </c>
      <c r="B82" s="25" t="s">
        <v>208</v>
      </c>
      <c r="C82" s="25" t="s">
        <v>209</v>
      </c>
      <c r="D82" s="26" t="n">
        <v>220876</v>
      </c>
      <c r="E82" s="27" t="s">
        <v>79</v>
      </c>
      <c r="F82" s="26" t="n">
        <v>6</v>
      </c>
      <c r="G82" s="26" t="n">
        <v>0</v>
      </c>
      <c r="H82" s="26" t="n">
        <v>0</v>
      </c>
      <c r="I82" s="26" t="n">
        <v>0</v>
      </c>
      <c r="J82" s="26" t="n">
        <v>0</v>
      </c>
      <c r="K82" s="28" t="n">
        <v>0</v>
      </c>
      <c r="L82" s="25"/>
    </row>
    <row r="83" customFormat="false" ht="14.25" hidden="false" customHeight="false" outlineLevel="0" collapsed="false">
      <c r="A83" s="29" t="n">
        <v>81</v>
      </c>
      <c r="B83" s="25" t="s">
        <v>128</v>
      </c>
      <c r="C83" s="25" t="s">
        <v>210</v>
      </c>
      <c r="D83" s="26" t="n">
        <v>19612</v>
      </c>
      <c r="E83" s="27" t="s">
        <v>115</v>
      </c>
      <c r="F83" s="26" t="n">
        <v>6</v>
      </c>
      <c r="G83" s="26" t="n">
        <v>0</v>
      </c>
      <c r="H83" s="26" t="n">
        <v>0</v>
      </c>
      <c r="I83" s="26" t="n">
        <v>0</v>
      </c>
      <c r="J83" s="26" t="n">
        <v>0</v>
      </c>
      <c r="K83" s="28" t="n">
        <v>0</v>
      </c>
      <c r="L83" s="25"/>
    </row>
    <row r="84" customFormat="false" ht="14.25" hidden="false" customHeight="false" outlineLevel="0" collapsed="false">
      <c r="A84" s="23" t="n">
        <v>82</v>
      </c>
      <c r="B84" s="25" t="s">
        <v>211</v>
      </c>
      <c r="C84" s="25" t="s">
        <v>212</v>
      </c>
      <c r="D84" s="26" t="n">
        <v>190587</v>
      </c>
      <c r="E84" s="27" t="s">
        <v>130</v>
      </c>
      <c r="F84" s="26" t="n">
        <v>6</v>
      </c>
      <c r="G84" s="26" t="n">
        <v>0</v>
      </c>
      <c r="H84" s="26" t="n">
        <v>0</v>
      </c>
      <c r="I84" s="26" t="n">
        <v>0</v>
      </c>
      <c r="J84" s="26" t="n">
        <v>0</v>
      </c>
      <c r="K84" s="28" t="n">
        <v>0</v>
      </c>
      <c r="L84" s="25"/>
    </row>
    <row r="85" customFormat="false" ht="14.25" hidden="false" customHeight="false" outlineLevel="0" collapsed="false">
      <c r="A85" s="29" t="n">
        <v>83</v>
      </c>
      <c r="B85" s="25" t="s">
        <v>213</v>
      </c>
      <c r="C85" s="25" t="s">
        <v>214</v>
      </c>
      <c r="D85" s="26" t="n">
        <v>160804</v>
      </c>
      <c r="E85" s="27" t="s">
        <v>155</v>
      </c>
      <c r="F85" s="26" t="s">
        <v>76</v>
      </c>
      <c r="G85" s="26" t="n">
        <v>0</v>
      </c>
      <c r="H85" s="26" t="n">
        <v>0</v>
      </c>
      <c r="I85" s="26" t="n">
        <v>0</v>
      </c>
      <c r="J85" s="26" t="n">
        <v>0</v>
      </c>
      <c r="K85" s="28" t="n">
        <v>0</v>
      </c>
      <c r="L85" s="25"/>
    </row>
    <row r="86" customFormat="false" ht="14.25" hidden="false" customHeight="false" outlineLevel="0" collapsed="false">
      <c r="A86" s="29" t="n">
        <v>84</v>
      </c>
      <c r="B86" s="25" t="s">
        <v>215</v>
      </c>
      <c r="C86" s="25" t="s">
        <v>216</v>
      </c>
      <c r="D86" s="26" t="n">
        <v>180688</v>
      </c>
      <c r="E86" s="27" t="s">
        <v>53</v>
      </c>
      <c r="F86" s="26" t="s">
        <v>54</v>
      </c>
      <c r="G86" s="26" t="n">
        <v>0</v>
      </c>
      <c r="H86" s="26" t="n">
        <v>0</v>
      </c>
      <c r="I86" s="26" t="n">
        <v>0</v>
      </c>
      <c r="J86" s="26" t="n">
        <v>0</v>
      </c>
      <c r="K86" s="28" t="n">
        <v>0</v>
      </c>
      <c r="L86" s="25"/>
    </row>
    <row r="87" customFormat="false" ht="14.25" hidden="false" customHeight="false" outlineLevel="0" collapsed="false">
      <c r="A87" s="23" t="n">
        <v>85</v>
      </c>
      <c r="B87" s="25" t="s">
        <v>217</v>
      </c>
      <c r="C87" s="25" t="s">
        <v>36</v>
      </c>
      <c r="D87" s="26" t="n">
        <v>147645</v>
      </c>
      <c r="E87" s="27" t="s">
        <v>218</v>
      </c>
      <c r="F87" s="26" t="n">
        <v>6</v>
      </c>
      <c r="G87" s="26" t="n">
        <v>0</v>
      </c>
      <c r="H87" s="26" t="n">
        <v>0</v>
      </c>
      <c r="I87" s="26" t="n">
        <v>0</v>
      </c>
      <c r="J87" s="26" t="n">
        <v>0</v>
      </c>
      <c r="K87" s="28" t="n">
        <v>0</v>
      </c>
      <c r="L87" s="25"/>
    </row>
    <row r="88" customFormat="false" ht="14.25" hidden="false" customHeight="false" outlineLevel="0" collapsed="false">
      <c r="A88" s="29" t="n">
        <v>86</v>
      </c>
      <c r="B88" s="25" t="s">
        <v>219</v>
      </c>
      <c r="C88" s="25" t="s">
        <v>220</v>
      </c>
      <c r="D88" s="26" t="n">
        <v>226211</v>
      </c>
      <c r="E88" s="27" t="s">
        <v>221</v>
      </c>
      <c r="F88" s="26" t="s">
        <v>76</v>
      </c>
      <c r="G88" s="26" t="n">
        <v>0</v>
      </c>
      <c r="H88" s="26" t="n">
        <v>0</v>
      </c>
      <c r="I88" s="26" t="n">
        <v>0</v>
      </c>
      <c r="J88" s="26" t="n">
        <v>0</v>
      </c>
      <c r="K88" s="28" t="n">
        <v>0</v>
      </c>
      <c r="L88" s="25"/>
    </row>
    <row r="89" customFormat="false" ht="14.25" hidden="false" customHeight="false" outlineLevel="0" collapsed="false">
      <c r="A89" s="29" t="n">
        <v>87</v>
      </c>
      <c r="B89" s="25" t="s">
        <v>196</v>
      </c>
      <c r="C89" s="25" t="s">
        <v>222</v>
      </c>
      <c r="D89" s="26" t="n">
        <v>225979</v>
      </c>
      <c r="E89" s="27" t="s">
        <v>223</v>
      </c>
      <c r="F89" s="26" t="n">
        <v>6</v>
      </c>
      <c r="G89" s="26" t="n">
        <v>0</v>
      </c>
      <c r="H89" s="26" t="n">
        <v>0</v>
      </c>
      <c r="I89" s="26" t="n">
        <v>0</v>
      </c>
      <c r="J89" s="26" t="n">
        <v>0</v>
      </c>
      <c r="K89" s="28" t="n">
        <v>0</v>
      </c>
      <c r="L89" s="25"/>
    </row>
    <row r="90" customFormat="false" ht="14.25" hidden="false" customHeight="false" outlineLevel="0" collapsed="false">
      <c r="A90" s="23" t="n">
        <v>88</v>
      </c>
      <c r="B90" s="25" t="s">
        <v>224</v>
      </c>
      <c r="C90" s="25" t="s">
        <v>225</v>
      </c>
      <c r="D90" s="26" t="n">
        <v>123279</v>
      </c>
      <c r="E90" s="27" t="s">
        <v>59</v>
      </c>
      <c r="F90" s="26" t="n">
        <v>6</v>
      </c>
      <c r="G90" s="26" t="n">
        <v>0</v>
      </c>
      <c r="H90" s="26" t="n">
        <v>0</v>
      </c>
      <c r="I90" s="26" t="n">
        <v>0</v>
      </c>
      <c r="J90" s="26" t="n">
        <v>0</v>
      </c>
      <c r="K90" s="28" t="n">
        <v>0</v>
      </c>
      <c r="L90" s="25"/>
    </row>
    <row r="91" customFormat="false" ht="14.25" hidden="false" customHeight="false" outlineLevel="0" collapsed="false">
      <c r="A91" s="29" t="n">
        <v>89</v>
      </c>
      <c r="B91" s="25" t="s">
        <v>27</v>
      </c>
      <c r="C91" s="25" t="s">
        <v>226</v>
      </c>
      <c r="D91" s="25"/>
      <c r="E91" s="27" t="s">
        <v>110</v>
      </c>
      <c r="F91" s="26" t="n">
        <v>6</v>
      </c>
      <c r="G91" s="26" t="n">
        <v>0</v>
      </c>
      <c r="H91" s="26" t="n">
        <v>0</v>
      </c>
      <c r="I91" s="26" t="n">
        <v>0</v>
      </c>
      <c r="J91" s="26" t="n">
        <v>0</v>
      </c>
      <c r="K91" s="28" t="n">
        <v>0</v>
      </c>
      <c r="L91" s="25"/>
    </row>
    <row r="92" customFormat="false" ht="14.25" hidden="false" customHeight="false" outlineLevel="0" collapsed="false">
      <c r="A92" s="29" t="n">
        <v>90</v>
      </c>
      <c r="B92" s="25" t="s">
        <v>227</v>
      </c>
      <c r="C92" s="25" t="s">
        <v>228</v>
      </c>
      <c r="D92" s="25"/>
      <c r="E92" s="27" t="s">
        <v>133</v>
      </c>
      <c r="F92" s="26" t="n">
        <v>6</v>
      </c>
      <c r="G92" s="26" t="n">
        <v>0</v>
      </c>
      <c r="H92" s="26" t="n">
        <v>0</v>
      </c>
      <c r="I92" s="26" t="n">
        <v>0</v>
      </c>
      <c r="J92" s="26" t="n">
        <v>0</v>
      </c>
      <c r="K92" s="28" t="n">
        <v>0</v>
      </c>
      <c r="L92" s="25"/>
    </row>
    <row r="93" customFormat="false" ht="14.25" hidden="false" customHeight="false" outlineLevel="0" collapsed="false">
      <c r="A93" s="23" t="n">
        <v>91</v>
      </c>
      <c r="B93" s="25" t="s">
        <v>229</v>
      </c>
      <c r="C93" s="25" t="s">
        <v>230</v>
      </c>
      <c r="D93" s="26" t="n">
        <v>183030</v>
      </c>
      <c r="E93" s="27" t="s">
        <v>29</v>
      </c>
      <c r="F93" s="26" t="n">
        <v>6</v>
      </c>
      <c r="G93" s="26" t="n">
        <v>0</v>
      </c>
      <c r="H93" s="26" t="n">
        <v>0</v>
      </c>
      <c r="I93" s="26" t="n">
        <v>0</v>
      </c>
      <c r="J93" s="26" t="n">
        <v>0</v>
      </c>
      <c r="K93" s="28" t="n">
        <v>0</v>
      </c>
      <c r="L93" s="25"/>
    </row>
    <row r="94" customFormat="false" ht="14.25" hidden="false" customHeight="false" outlineLevel="0" collapsed="false">
      <c r="A94" s="29" t="n">
        <v>92</v>
      </c>
      <c r="B94" s="25" t="s">
        <v>231</v>
      </c>
      <c r="C94" s="25" t="s">
        <v>232</v>
      </c>
      <c r="D94" s="26" t="n">
        <v>222369</v>
      </c>
      <c r="E94" s="27" t="s">
        <v>169</v>
      </c>
      <c r="F94" s="26" t="n">
        <v>6</v>
      </c>
      <c r="G94" s="26" t="n">
        <v>0</v>
      </c>
      <c r="H94" s="26" t="n">
        <v>0</v>
      </c>
      <c r="I94" s="26" t="n">
        <v>0</v>
      </c>
      <c r="J94" s="26" t="n">
        <v>0</v>
      </c>
      <c r="K94" s="28" t="n">
        <v>0</v>
      </c>
      <c r="L94" s="25"/>
    </row>
    <row r="95" customFormat="false" ht="14.25" hidden="false" customHeight="false" outlineLevel="0" collapsed="false">
      <c r="A95" s="29" t="n">
        <v>93</v>
      </c>
      <c r="B95" s="25" t="s">
        <v>233</v>
      </c>
      <c r="C95" s="25" t="s">
        <v>234</v>
      </c>
      <c r="D95" s="26" t="n">
        <v>198927</v>
      </c>
      <c r="E95" s="27" t="s">
        <v>172</v>
      </c>
      <c r="F95" s="26" t="n">
        <v>6</v>
      </c>
      <c r="G95" s="26" t="n">
        <v>0</v>
      </c>
      <c r="H95" s="26" t="n">
        <v>0</v>
      </c>
      <c r="I95" s="26" t="n">
        <v>0</v>
      </c>
      <c r="J95" s="26" t="n">
        <v>0</v>
      </c>
      <c r="K95" s="28" t="n">
        <v>0</v>
      </c>
      <c r="L95" s="25"/>
    </row>
    <row r="96" customFormat="false" ht="14.25" hidden="false" customHeight="false" outlineLevel="0" collapsed="false">
      <c r="A96" s="23" t="n">
        <v>94</v>
      </c>
      <c r="B96" s="25" t="s">
        <v>235</v>
      </c>
      <c r="C96" s="25" t="s">
        <v>159</v>
      </c>
      <c r="D96" s="26" t="n">
        <v>123334</v>
      </c>
      <c r="E96" s="27" t="s">
        <v>59</v>
      </c>
      <c r="F96" s="26" t="n">
        <v>6</v>
      </c>
      <c r="G96" s="26" t="n">
        <v>0</v>
      </c>
      <c r="H96" s="26" t="n">
        <v>0</v>
      </c>
      <c r="I96" s="26" t="n">
        <v>0</v>
      </c>
      <c r="J96" s="26" t="n">
        <v>0</v>
      </c>
      <c r="K96" s="28" t="n">
        <v>0</v>
      </c>
      <c r="L96" s="25"/>
    </row>
    <row r="97" customFormat="false" ht="14.25" hidden="false" customHeight="false" outlineLevel="0" collapsed="false">
      <c r="A97" s="29" t="n">
        <v>95</v>
      </c>
      <c r="B97" s="25" t="s">
        <v>236</v>
      </c>
      <c r="C97" s="25" t="s">
        <v>237</v>
      </c>
      <c r="D97" s="26" t="n">
        <v>186359</v>
      </c>
      <c r="E97" s="27" t="s">
        <v>130</v>
      </c>
      <c r="F97" s="26" t="n">
        <v>6</v>
      </c>
      <c r="G97" s="26" t="n">
        <v>0</v>
      </c>
      <c r="H97" s="26" t="n">
        <v>0</v>
      </c>
      <c r="I97" s="26" t="n">
        <v>0</v>
      </c>
      <c r="J97" s="26" t="n">
        <v>0</v>
      </c>
      <c r="K97" s="28" t="n">
        <v>0</v>
      </c>
      <c r="L97" s="25"/>
    </row>
    <row r="98" customFormat="false" ht="14.25" hidden="false" customHeight="false" outlineLevel="0" collapsed="false">
      <c r="A98" s="29" t="n">
        <v>96</v>
      </c>
      <c r="B98" s="25" t="s">
        <v>238</v>
      </c>
      <c r="C98" s="25" t="s">
        <v>239</v>
      </c>
      <c r="D98" s="26" t="n">
        <v>201790</v>
      </c>
      <c r="E98" s="27" t="s">
        <v>240</v>
      </c>
      <c r="F98" s="26" t="n">
        <v>6</v>
      </c>
      <c r="G98" s="26" t="n">
        <v>0</v>
      </c>
      <c r="H98" s="26" t="n">
        <v>0</v>
      </c>
      <c r="I98" s="26" t="n">
        <v>0</v>
      </c>
      <c r="J98" s="26" t="n">
        <v>0</v>
      </c>
      <c r="K98" s="28" t="n">
        <v>0</v>
      </c>
      <c r="L98" s="25"/>
    </row>
    <row r="99" customFormat="false" ht="14.25" hidden="false" customHeight="false" outlineLevel="0" collapsed="false">
      <c r="A99" s="23" t="n">
        <v>97</v>
      </c>
      <c r="B99" s="25" t="s">
        <v>241</v>
      </c>
      <c r="C99" s="25" t="s">
        <v>242</v>
      </c>
      <c r="D99" s="26" t="n">
        <v>198231</v>
      </c>
      <c r="E99" s="27" t="s">
        <v>243</v>
      </c>
      <c r="F99" s="26" t="n">
        <v>6</v>
      </c>
      <c r="G99" s="26" t="n">
        <v>0</v>
      </c>
      <c r="H99" s="26" t="n">
        <v>0</v>
      </c>
      <c r="I99" s="26" t="n">
        <v>0</v>
      </c>
      <c r="J99" s="26" t="n">
        <v>0</v>
      </c>
      <c r="K99" s="28" t="n">
        <v>0</v>
      </c>
      <c r="L99" s="25"/>
    </row>
    <row r="100" customFormat="false" ht="14.25" hidden="false" customHeight="false" outlineLevel="0" collapsed="false">
      <c r="A100" s="29" t="n">
        <v>98</v>
      </c>
      <c r="B100" s="25" t="s">
        <v>244</v>
      </c>
      <c r="C100" s="25" t="s">
        <v>56</v>
      </c>
      <c r="D100" s="26" t="n">
        <v>172910</v>
      </c>
      <c r="E100" s="27" t="s">
        <v>133</v>
      </c>
      <c r="F100" s="26" t="n">
        <v>6</v>
      </c>
      <c r="G100" s="26" t="n">
        <v>0</v>
      </c>
      <c r="H100" s="26" t="n">
        <v>0</v>
      </c>
      <c r="I100" s="26" t="n">
        <v>0</v>
      </c>
      <c r="J100" s="26" t="n">
        <v>0</v>
      </c>
      <c r="K100" s="28" t="n">
        <v>0</v>
      </c>
      <c r="L100" s="25"/>
    </row>
    <row r="101" customFormat="false" ht="14.25" hidden="false" customHeight="false" outlineLevel="0" collapsed="false">
      <c r="A101" s="29" t="n">
        <v>99</v>
      </c>
      <c r="B101" s="25" t="s">
        <v>245</v>
      </c>
      <c r="C101" s="25" t="s">
        <v>246</v>
      </c>
      <c r="D101" s="26" t="n">
        <v>123492</v>
      </c>
      <c r="E101" s="27" t="s">
        <v>59</v>
      </c>
      <c r="F101" s="26" t="n">
        <v>6</v>
      </c>
      <c r="G101" s="26" t="n">
        <v>0</v>
      </c>
      <c r="H101" s="26" t="n">
        <v>0</v>
      </c>
      <c r="I101" s="26" t="n">
        <v>0</v>
      </c>
      <c r="J101" s="26" t="n">
        <v>0</v>
      </c>
      <c r="K101" s="28" t="n">
        <v>0</v>
      </c>
      <c r="L101" s="25"/>
    </row>
    <row r="102" customFormat="false" ht="14.25" hidden="false" customHeight="false" outlineLevel="0" collapsed="false">
      <c r="A102" s="23" t="n">
        <v>100</v>
      </c>
      <c r="B102" s="25" t="s">
        <v>217</v>
      </c>
      <c r="C102" s="25" t="s">
        <v>247</v>
      </c>
      <c r="D102" s="26" t="n">
        <v>190679</v>
      </c>
      <c r="E102" s="27" t="s">
        <v>115</v>
      </c>
      <c r="F102" s="26"/>
      <c r="G102" s="26" t="n">
        <v>0</v>
      </c>
      <c r="H102" s="26" t="n">
        <v>0</v>
      </c>
      <c r="I102" s="26" t="n">
        <v>0</v>
      </c>
      <c r="J102" s="26" t="n">
        <v>0</v>
      </c>
      <c r="K102" s="28" t="n">
        <v>0</v>
      </c>
      <c r="L102" s="25"/>
    </row>
    <row r="103" customFormat="false" ht="14.25" hidden="false" customHeight="false" outlineLevel="0" collapsed="false">
      <c r="A103" s="29" t="n">
        <v>101</v>
      </c>
      <c r="B103" s="25" t="s">
        <v>248</v>
      </c>
      <c r="C103" s="25" t="s">
        <v>249</v>
      </c>
      <c r="D103" s="26" t="n">
        <v>203051</v>
      </c>
      <c r="E103" s="27" t="s">
        <v>100</v>
      </c>
      <c r="F103" s="26"/>
      <c r="G103" s="26" t="n">
        <v>0</v>
      </c>
      <c r="H103" s="26" t="n">
        <v>0</v>
      </c>
      <c r="I103" s="26" t="n">
        <v>0</v>
      </c>
      <c r="J103" s="26" t="n">
        <v>0</v>
      </c>
      <c r="K103" s="28" t="n">
        <v>0</v>
      </c>
      <c r="L103" s="25"/>
    </row>
    <row r="104" customFormat="false" ht="14.25" hidden="false" customHeight="false" outlineLevel="0" collapsed="false">
      <c r="A104" s="29" t="n">
        <v>102</v>
      </c>
      <c r="B104" s="45" t="s">
        <v>149</v>
      </c>
      <c r="C104" s="45" t="s">
        <v>250</v>
      </c>
      <c r="D104" s="46" t="n">
        <v>197886</v>
      </c>
      <c r="E104" s="47" t="s">
        <v>243</v>
      </c>
      <c r="F104" s="46" t="n">
        <v>6</v>
      </c>
      <c r="G104" s="46"/>
      <c r="H104" s="46"/>
      <c r="I104" s="46"/>
      <c r="J104" s="46"/>
      <c r="K104" s="48" t="n">
        <v>0</v>
      </c>
      <c r="L104" s="6"/>
    </row>
    <row r="105" customFormat="false" ht="14.25" hidden="false" customHeight="false" outlineLevel="0" collapsed="false">
      <c r="A105" s="23" t="n">
        <v>103</v>
      </c>
      <c r="B105" s="6" t="s">
        <v>77</v>
      </c>
      <c r="C105" s="6" t="s">
        <v>251</v>
      </c>
      <c r="D105" s="49" t="n">
        <v>148263</v>
      </c>
      <c r="E105" s="50" t="s">
        <v>218</v>
      </c>
      <c r="F105" s="49" t="n">
        <v>6</v>
      </c>
      <c r="G105" s="49" t="n">
        <v>0</v>
      </c>
      <c r="H105" s="49" t="n">
        <v>0</v>
      </c>
      <c r="I105" s="49" t="n">
        <v>0</v>
      </c>
      <c r="J105" s="49" t="n">
        <v>0</v>
      </c>
      <c r="K105" s="51" t="n">
        <v>0</v>
      </c>
      <c r="L105" s="6"/>
    </row>
    <row r="106" customFormat="false" ht="14.25" hidden="false" customHeight="false" outlineLevel="0" collapsed="false">
      <c r="A106" s="29" t="n">
        <v>104</v>
      </c>
      <c r="B106" s="6" t="s">
        <v>134</v>
      </c>
      <c r="C106" s="6" t="s">
        <v>205</v>
      </c>
      <c r="D106" s="49" t="n">
        <v>218018</v>
      </c>
      <c r="E106" s="50" t="s">
        <v>141</v>
      </c>
      <c r="F106" s="49" t="n">
        <v>6</v>
      </c>
      <c r="G106" s="49" t="n">
        <v>0</v>
      </c>
      <c r="H106" s="49" t="n">
        <v>0</v>
      </c>
      <c r="I106" s="49" t="n">
        <v>0</v>
      </c>
      <c r="J106" s="49" t="n">
        <v>0</v>
      </c>
      <c r="K106" s="51" t="n">
        <v>0</v>
      </c>
      <c r="L106" s="6"/>
    </row>
    <row r="107" customFormat="false" ht="14.25" hidden="false" customHeight="false" outlineLevel="0" collapsed="false">
      <c r="A107" s="29" t="n">
        <v>105</v>
      </c>
      <c r="B107" s="6" t="s">
        <v>215</v>
      </c>
      <c r="C107" s="6" t="s">
        <v>210</v>
      </c>
      <c r="D107" s="49" t="n">
        <v>123326</v>
      </c>
      <c r="E107" s="50" t="s">
        <v>59</v>
      </c>
      <c r="F107" s="49" t="n">
        <v>6</v>
      </c>
      <c r="G107" s="49" t="n">
        <v>0</v>
      </c>
      <c r="H107" s="49" t="n">
        <v>0</v>
      </c>
      <c r="I107" s="49" t="n">
        <v>0</v>
      </c>
      <c r="J107" s="49" t="n">
        <v>0</v>
      </c>
      <c r="K107" s="51" t="n">
        <v>0</v>
      </c>
      <c r="L107" s="6"/>
    </row>
    <row r="108" customFormat="false" ht="14.25" hidden="false" customHeight="false" outlineLevel="0" collapsed="false">
      <c r="A108" s="23" t="n">
        <v>106</v>
      </c>
      <c r="B108" s="6" t="s">
        <v>252</v>
      </c>
      <c r="C108" s="6" t="s">
        <v>253</v>
      </c>
      <c r="D108" s="49" t="n">
        <v>184713</v>
      </c>
      <c r="E108" s="50" t="s">
        <v>193</v>
      </c>
      <c r="F108" s="49" t="n">
        <v>5</v>
      </c>
      <c r="G108" s="49" t="n">
        <v>0</v>
      </c>
      <c r="H108" s="49" t="n">
        <v>0</v>
      </c>
      <c r="I108" s="49" t="n">
        <v>0</v>
      </c>
      <c r="J108" s="49" t="n">
        <v>0</v>
      </c>
      <c r="K108" s="51" t="n">
        <v>0</v>
      </c>
      <c r="L108" s="6"/>
    </row>
    <row r="109" customFormat="false" ht="14.25" hidden="false" customHeight="false" outlineLevel="0" collapsed="false">
      <c r="A109" s="29" t="n">
        <v>107</v>
      </c>
      <c r="B109" s="6" t="s">
        <v>254</v>
      </c>
      <c r="C109" s="6" t="s">
        <v>255</v>
      </c>
      <c r="D109" s="49" t="n">
        <v>174830</v>
      </c>
      <c r="E109" s="50" t="s">
        <v>53</v>
      </c>
      <c r="F109" s="49" t="n">
        <v>6</v>
      </c>
      <c r="G109" s="49" t="n">
        <v>0</v>
      </c>
      <c r="H109" s="49" t="n">
        <v>0</v>
      </c>
      <c r="I109" s="49" t="n">
        <v>0</v>
      </c>
      <c r="J109" s="49" t="n">
        <v>0</v>
      </c>
      <c r="K109" s="51" t="n">
        <v>0</v>
      </c>
      <c r="L109" s="6"/>
    </row>
    <row r="110" customFormat="false" ht="14.25" hidden="false" customHeight="false" outlineLevel="0" collapsed="false">
      <c r="A110" s="29" t="n">
        <v>108</v>
      </c>
      <c r="B110" s="6" t="s">
        <v>124</v>
      </c>
      <c r="C110" s="6" t="s">
        <v>61</v>
      </c>
      <c r="D110" s="49" t="n">
        <v>205665</v>
      </c>
      <c r="E110" s="50" t="s">
        <v>105</v>
      </c>
      <c r="F110" s="49" t="n">
        <v>5</v>
      </c>
      <c r="G110" s="49" t="n">
        <v>0</v>
      </c>
      <c r="H110" s="49" t="n">
        <v>0</v>
      </c>
      <c r="I110" s="49" t="n">
        <v>0</v>
      </c>
      <c r="J110" s="49" t="n">
        <v>0</v>
      </c>
      <c r="K110" s="51" t="n">
        <v>0</v>
      </c>
      <c r="L110" s="6"/>
    </row>
    <row r="111" customFormat="false" ht="14.25" hidden="false" customHeight="false" outlineLevel="0" collapsed="false">
      <c r="A111" s="23" t="n">
        <v>109</v>
      </c>
      <c r="B111" s="6" t="s">
        <v>256</v>
      </c>
      <c r="C111" s="6" t="s">
        <v>56</v>
      </c>
      <c r="D111" s="49" t="n">
        <v>208301</v>
      </c>
      <c r="E111" s="50" t="s">
        <v>50</v>
      </c>
      <c r="F111" s="49" t="n">
        <v>6</v>
      </c>
      <c r="G111" s="49" t="n">
        <v>0</v>
      </c>
      <c r="H111" s="49" t="n">
        <v>0</v>
      </c>
      <c r="I111" s="49" t="n">
        <v>0</v>
      </c>
      <c r="J111" s="49" t="n">
        <v>0</v>
      </c>
      <c r="K111" s="51" t="n">
        <v>0</v>
      </c>
      <c r="L111" s="6"/>
    </row>
    <row r="112" customFormat="false" ht="14.25" hidden="false" customHeight="false" outlineLevel="0" collapsed="false">
      <c r="A112" s="29" t="n">
        <v>110</v>
      </c>
      <c r="B112" s="45" t="s">
        <v>168</v>
      </c>
      <c r="C112" s="45" t="s">
        <v>257</v>
      </c>
      <c r="D112" s="46" t="n">
        <v>190745</v>
      </c>
      <c r="E112" s="47" t="s">
        <v>115</v>
      </c>
      <c r="F112" s="46" t="n">
        <v>6</v>
      </c>
      <c r="G112" s="46"/>
      <c r="H112" s="46"/>
      <c r="I112" s="46"/>
      <c r="J112" s="46"/>
      <c r="K112" s="48" t="n">
        <v>0</v>
      </c>
      <c r="L112" s="6"/>
    </row>
    <row r="113" customFormat="false" ht="14.25" hidden="false" customHeight="false" outlineLevel="0" collapsed="false">
      <c r="A113" s="29" t="n">
        <v>111</v>
      </c>
      <c r="B113" s="6" t="s">
        <v>258</v>
      </c>
      <c r="C113" s="6" t="s">
        <v>259</v>
      </c>
      <c r="D113" s="49" t="n">
        <v>226687</v>
      </c>
      <c r="E113" s="50" t="s">
        <v>178</v>
      </c>
      <c r="F113" s="49" t="n">
        <v>5</v>
      </c>
      <c r="G113" s="49" t="n">
        <v>0</v>
      </c>
      <c r="H113" s="49" t="n">
        <v>0</v>
      </c>
      <c r="I113" s="49" t="n">
        <v>0</v>
      </c>
      <c r="J113" s="49" t="n">
        <v>0</v>
      </c>
      <c r="K113" s="51" t="n">
        <v>0</v>
      </c>
      <c r="L113" s="6"/>
    </row>
    <row r="114" customFormat="false" ht="14.25" hidden="false" customHeight="false" outlineLevel="0" collapsed="false">
      <c r="A114" s="23" t="n">
        <v>112</v>
      </c>
      <c r="B114" s="6" t="s">
        <v>260</v>
      </c>
      <c r="C114" s="6" t="s">
        <v>261</v>
      </c>
      <c r="D114" s="49" t="n">
        <v>212798</v>
      </c>
      <c r="E114" s="50" t="s">
        <v>262</v>
      </c>
      <c r="F114" s="49" t="n">
        <v>6</v>
      </c>
      <c r="G114" s="49" t="n">
        <v>0</v>
      </c>
      <c r="H114" s="49" t="n">
        <v>0</v>
      </c>
      <c r="I114" s="49" t="n">
        <v>0</v>
      </c>
      <c r="J114" s="49" t="n">
        <v>0</v>
      </c>
      <c r="K114" s="51" t="n">
        <v>0</v>
      </c>
      <c r="L114" s="6"/>
    </row>
    <row r="115" customFormat="false" ht="14.25" hidden="false" customHeight="false" outlineLevel="0" collapsed="false">
      <c r="A115" s="29" t="n">
        <v>113</v>
      </c>
      <c r="B115" s="6" t="s">
        <v>263</v>
      </c>
      <c r="C115" s="6" t="s">
        <v>264</v>
      </c>
      <c r="D115" s="49" t="n">
        <v>154213</v>
      </c>
      <c r="E115" s="50" t="s">
        <v>50</v>
      </c>
      <c r="F115" s="49" t="n">
        <v>6</v>
      </c>
      <c r="G115" s="49" t="n">
        <v>0</v>
      </c>
      <c r="H115" s="49" t="n">
        <v>0</v>
      </c>
      <c r="I115" s="49" t="n">
        <v>0</v>
      </c>
      <c r="J115" s="49" t="n">
        <v>0</v>
      </c>
      <c r="K115" s="51" t="n">
        <v>0</v>
      </c>
      <c r="L115" s="6"/>
    </row>
    <row r="116" customFormat="false" ht="14.25" hidden="false" customHeight="false" outlineLevel="0" collapsed="false">
      <c r="A116" s="29" t="n">
        <v>114</v>
      </c>
      <c r="B116" s="6" t="s">
        <v>265</v>
      </c>
      <c r="C116" s="6" t="s">
        <v>266</v>
      </c>
      <c r="D116" s="49" t="n">
        <v>199011</v>
      </c>
      <c r="E116" s="50" t="s">
        <v>267</v>
      </c>
      <c r="F116" s="49" t="n">
        <v>5</v>
      </c>
      <c r="G116" s="49" t="n">
        <v>0</v>
      </c>
      <c r="H116" s="49" t="n">
        <v>0</v>
      </c>
      <c r="I116" s="49" t="n">
        <v>0</v>
      </c>
      <c r="J116" s="49" t="n">
        <v>0</v>
      </c>
      <c r="K116" s="51" t="n">
        <v>0</v>
      </c>
      <c r="L116" s="6"/>
    </row>
    <row r="117" customFormat="false" ht="14.25" hidden="false" customHeight="false" outlineLevel="0" collapsed="false">
      <c r="A117" s="23" t="n">
        <v>115</v>
      </c>
      <c r="B117" s="6" t="s">
        <v>268</v>
      </c>
      <c r="C117" s="6" t="s">
        <v>269</v>
      </c>
      <c r="D117" s="49" t="n">
        <v>206434</v>
      </c>
      <c r="E117" s="50" t="s">
        <v>120</v>
      </c>
      <c r="F117" s="49" t="n">
        <v>6</v>
      </c>
      <c r="G117" s="49" t="n">
        <v>0</v>
      </c>
      <c r="H117" s="49" t="n">
        <v>0</v>
      </c>
      <c r="I117" s="49" t="n">
        <v>0</v>
      </c>
      <c r="J117" s="49" t="n">
        <v>0</v>
      </c>
      <c r="K117" s="51" t="n">
        <v>0</v>
      </c>
      <c r="L117" s="6"/>
    </row>
    <row r="118" customFormat="false" ht="14.25" hidden="false" customHeight="false" outlineLevel="0" collapsed="false">
      <c r="A118" s="29" t="n">
        <v>116</v>
      </c>
      <c r="B118" s="6" t="s">
        <v>270</v>
      </c>
      <c r="C118" s="6" t="s">
        <v>271</v>
      </c>
      <c r="D118" s="49" t="n">
        <v>201340</v>
      </c>
      <c r="E118" s="50" t="s">
        <v>100</v>
      </c>
      <c r="F118" s="49" t="n">
        <v>6</v>
      </c>
      <c r="G118" s="49" t="n">
        <v>0</v>
      </c>
      <c r="H118" s="49" t="n">
        <v>0</v>
      </c>
      <c r="I118" s="49" t="n">
        <v>0</v>
      </c>
      <c r="J118" s="49" t="n">
        <v>0</v>
      </c>
      <c r="K118" s="51" t="n">
        <v>0</v>
      </c>
      <c r="L118" s="6"/>
    </row>
    <row r="119" customFormat="false" ht="14.25" hidden="false" customHeight="false" outlineLevel="0" collapsed="false">
      <c r="A119" s="29" t="n">
        <v>117</v>
      </c>
      <c r="B119" s="6" t="s">
        <v>242</v>
      </c>
      <c r="C119" s="6" t="s">
        <v>272</v>
      </c>
      <c r="D119" s="49" t="n">
        <v>209909</v>
      </c>
      <c r="E119" s="50" t="s">
        <v>152</v>
      </c>
      <c r="F119" s="49" t="n">
        <v>6</v>
      </c>
      <c r="G119" s="49" t="n">
        <v>0</v>
      </c>
      <c r="H119" s="49" t="n">
        <v>0</v>
      </c>
      <c r="I119" s="49" t="n">
        <v>0</v>
      </c>
      <c r="J119" s="49" t="n">
        <v>0</v>
      </c>
      <c r="K119" s="51" t="n">
        <v>0</v>
      </c>
      <c r="L119" s="6"/>
    </row>
    <row r="120" customFormat="false" ht="14.25" hidden="false" customHeight="false" outlineLevel="0" collapsed="false">
      <c r="A120" s="23" t="n">
        <v>118</v>
      </c>
      <c r="B120" s="6" t="s">
        <v>273</v>
      </c>
      <c r="C120" s="6" t="s">
        <v>203</v>
      </c>
      <c r="D120" s="49" t="n">
        <v>201683</v>
      </c>
      <c r="E120" s="50" t="s">
        <v>240</v>
      </c>
      <c r="F120" s="49" t="n">
        <v>6</v>
      </c>
      <c r="G120" s="49" t="n">
        <v>0</v>
      </c>
      <c r="H120" s="49" t="n">
        <v>0</v>
      </c>
      <c r="I120" s="49" t="n">
        <v>0</v>
      </c>
      <c r="J120" s="49" t="n">
        <v>0</v>
      </c>
      <c r="K120" s="51" t="n">
        <v>0</v>
      </c>
      <c r="L120" s="6"/>
    </row>
    <row r="121" customFormat="false" ht="14.25" hidden="false" customHeight="false" outlineLevel="0" collapsed="false">
      <c r="A121" s="29" t="n">
        <v>119</v>
      </c>
      <c r="B121" s="6" t="s">
        <v>274</v>
      </c>
      <c r="C121" s="6" t="s">
        <v>275</v>
      </c>
      <c r="D121" s="49" t="n">
        <v>180673</v>
      </c>
      <c r="E121" s="50" t="s">
        <v>53</v>
      </c>
      <c r="F121" s="49" t="s">
        <v>89</v>
      </c>
      <c r="G121" s="49" t="n">
        <v>0</v>
      </c>
      <c r="H121" s="49" t="n">
        <v>0</v>
      </c>
      <c r="I121" s="49" t="n">
        <v>0</v>
      </c>
      <c r="J121" s="49" t="n">
        <v>0</v>
      </c>
      <c r="K121" s="51" t="n">
        <v>0</v>
      </c>
      <c r="L121" s="6"/>
    </row>
    <row r="122" customFormat="false" ht="14.25" hidden="false" customHeight="false" outlineLevel="0" collapsed="false">
      <c r="A122" s="29" t="n">
        <v>120</v>
      </c>
      <c r="B122" s="6" t="s">
        <v>276</v>
      </c>
      <c r="C122" s="6" t="s">
        <v>277</v>
      </c>
      <c r="D122" s="49" t="n">
        <v>162664</v>
      </c>
      <c r="E122" s="50" t="s">
        <v>191</v>
      </c>
      <c r="F122" s="49" t="n">
        <v>6</v>
      </c>
      <c r="G122" s="49" t="n">
        <v>0</v>
      </c>
      <c r="H122" s="49" t="n">
        <v>0</v>
      </c>
      <c r="I122" s="49" t="n">
        <v>0</v>
      </c>
      <c r="J122" s="49" t="n">
        <v>0</v>
      </c>
      <c r="K122" s="51" t="n">
        <v>0</v>
      </c>
      <c r="L122" s="6"/>
    </row>
    <row r="123" customFormat="false" ht="14.25" hidden="false" customHeight="false" outlineLevel="0" collapsed="false">
      <c r="A123" s="23" t="n">
        <v>121</v>
      </c>
      <c r="B123" s="6" t="s">
        <v>278</v>
      </c>
      <c r="C123" s="6" t="s">
        <v>212</v>
      </c>
      <c r="D123" s="49" t="n">
        <v>212801</v>
      </c>
      <c r="E123" s="50" t="s">
        <v>279</v>
      </c>
      <c r="F123" s="49" t="n">
        <v>6</v>
      </c>
      <c r="G123" s="49" t="n">
        <v>0</v>
      </c>
      <c r="H123" s="49" t="n">
        <v>0</v>
      </c>
      <c r="I123" s="49" t="n">
        <v>0</v>
      </c>
      <c r="J123" s="49" t="n">
        <v>0</v>
      </c>
      <c r="K123" s="51" t="n">
        <v>0</v>
      </c>
      <c r="L123" s="6"/>
    </row>
    <row r="124" customFormat="false" ht="14.25" hidden="false" customHeight="false" outlineLevel="0" collapsed="false">
      <c r="A124" s="29" t="n">
        <v>122</v>
      </c>
      <c r="B124" s="6" t="s">
        <v>280</v>
      </c>
      <c r="C124" s="6" t="s">
        <v>281</v>
      </c>
      <c r="D124" s="49" t="n">
        <v>226206</v>
      </c>
      <c r="E124" s="50" t="s">
        <v>221</v>
      </c>
      <c r="F124" s="49" t="s">
        <v>76</v>
      </c>
      <c r="G124" s="49" t="n">
        <v>0</v>
      </c>
      <c r="H124" s="49" t="n">
        <v>0</v>
      </c>
      <c r="I124" s="49" t="n">
        <v>0</v>
      </c>
      <c r="J124" s="49" t="n">
        <v>0</v>
      </c>
      <c r="K124" s="51" t="n">
        <v>0</v>
      </c>
      <c r="L124" s="6"/>
    </row>
    <row r="125" customFormat="false" ht="14.25" hidden="false" customHeight="false" outlineLevel="0" collapsed="false">
      <c r="A125" s="29" t="n">
        <v>123</v>
      </c>
      <c r="B125" s="6" t="s">
        <v>282</v>
      </c>
      <c r="C125" s="6" t="s">
        <v>283</v>
      </c>
      <c r="D125" s="49" t="n">
        <v>169554</v>
      </c>
      <c r="E125" s="50" t="s">
        <v>62</v>
      </c>
      <c r="F125" s="49" t="s">
        <v>89</v>
      </c>
      <c r="G125" s="49" t="n">
        <v>0</v>
      </c>
      <c r="H125" s="49" t="n">
        <v>0</v>
      </c>
      <c r="I125" s="49" t="n">
        <v>0</v>
      </c>
      <c r="J125" s="49" t="n">
        <v>0</v>
      </c>
      <c r="K125" s="51" t="n">
        <v>0</v>
      </c>
      <c r="L125" s="6"/>
    </row>
    <row r="126" customFormat="false" ht="14.25" hidden="false" customHeight="false" outlineLevel="0" collapsed="false">
      <c r="A126" s="23" t="n">
        <v>124</v>
      </c>
      <c r="B126" s="52" t="s">
        <v>284</v>
      </c>
      <c r="C126" s="52" t="s">
        <v>285</v>
      </c>
      <c r="D126" s="53" t="n">
        <v>180687</v>
      </c>
      <c r="E126" s="54" t="s">
        <v>53</v>
      </c>
      <c r="F126" s="46"/>
      <c r="G126" s="46"/>
      <c r="H126" s="46"/>
      <c r="I126" s="46"/>
      <c r="J126" s="46"/>
      <c r="K126" s="48" t="n">
        <v>0</v>
      </c>
      <c r="L126" s="6"/>
    </row>
    <row r="127" customFormat="false" ht="14.25" hidden="false" customHeight="false" outlineLevel="0" collapsed="false">
      <c r="A127" s="29" t="n">
        <v>125</v>
      </c>
      <c r="B127" s="6" t="s">
        <v>286</v>
      </c>
      <c r="C127" s="6" t="s">
        <v>287</v>
      </c>
      <c r="D127" s="49"/>
      <c r="E127" s="50" t="s">
        <v>15</v>
      </c>
      <c r="F127" s="49" t="n">
        <v>6</v>
      </c>
      <c r="G127" s="49" t="n">
        <v>0</v>
      </c>
      <c r="H127" s="49" t="n">
        <v>0</v>
      </c>
      <c r="I127" s="49" t="n">
        <v>0</v>
      </c>
      <c r="J127" s="49" t="n">
        <v>0</v>
      </c>
      <c r="K127" s="51" t="n">
        <v>0</v>
      </c>
      <c r="L127" s="6"/>
    </row>
    <row r="128" customFormat="false" ht="14.25" hidden="false" customHeight="false" outlineLevel="0" collapsed="false">
      <c r="A128" s="29" t="n">
        <v>126</v>
      </c>
      <c r="B128" s="6" t="s">
        <v>288</v>
      </c>
      <c r="C128" s="6" t="s">
        <v>289</v>
      </c>
      <c r="D128" s="49" t="n">
        <v>193131</v>
      </c>
      <c r="E128" s="50" t="s">
        <v>167</v>
      </c>
      <c r="F128" s="49" t="n">
        <v>6</v>
      </c>
      <c r="G128" s="49" t="n">
        <v>0</v>
      </c>
      <c r="H128" s="49" t="n">
        <v>0</v>
      </c>
      <c r="I128" s="49" t="n">
        <v>0</v>
      </c>
      <c r="J128" s="49" t="n">
        <v>0</v>
      </c>
      <c r="K128" s="51" t="n">
        <v>0</v>
      </c>
      <c r="L128" s="6"/>
    </row>
    <row r="129" customFormat="false" ht="14.25" hidden="false" customHeight="false" outlineLevel="0" collapsed="false">
      <c r="A129" s="23" t="n">
        <v>127</v>
      </c>
      <c r="B129" s="6" t="s">
        <v>256</v>
      </c>
      <c r="C129" s="6" t="s">
        <v>290</v>
      </c>
      <c r="D129" s="49" t="n">
        <v>225913</v>
      </c>
      <c r="E129" s="50" t="s">
        <v>32</v>
      </c>
      <c r="F129" s="49" t="n">
        <v>6</v>
      </c>
      <c r="G129" s="49" t="n">
        <v>0</v>
      </c>
      <c r="H129" s="49" t="n">
        <v>0</v>
      </c>
      <c r="I129" s="49" t="n">
        <v>0</v>
      </c>
      <c r="J129" s="49" t="n">
        <v>0</v>
      </c>
      <c r="K129" s="51" t="n">
        <v>0</v>
      </c>
      <c r="L129" s="6"/>
    </row>
    <row r="130" customFormat="false" ht="14.25" hidden="false" customHeight="false" outlineLevel="0" collapsed="false">
      <c r="A130" s="29" t="n">
        <v>128</v>
      </c>
      <c r="B130" s="6" t="s">
        <v>291</v>
      </c>
      <c r="C130" s="6" t="s">
        <v>292</v>
      </c>
      <c r="D130" s="49" t="n">
        <v>223349</v>
      </c>
      <c r="E130" s="50" t="s">
        <v>169</v>
      </c>
      <c r="F130" s="49" t="n">
        <v>5</v>
      </c>
      <c r="G130" s="49" t="n">
        <v>0</v>
      </c>
      <c r="H130" s="49" t="n">
        <v>0</v>
      </c>
      <c r="I130" s="49" t="n">
        <v>0</v>
      </c>
      <c r="J130" s="49" t="n">
        <v>0</v>
      </c>
      <c r="K130" s="51" t="n">
        <v>0</v>
      </c>
      <c r="L130" s="6"/>
    </row>
    <row r="131" customFormat="false" ht="14.25" hidden="false" customHeight="false" outlineLevel="0" collapsed="false">
      <c r="A131" s="29" t="n">
        <v>129</v>
      </c>
      <c r="B131" s="6" t="s">
        <v>293</v>
      </c>
      <c r="C131" s="6" t="s">
        <v>294</v>
      </c>
      <c r="D131" s="49" t="n">
        <v>124520</v>
      </c>
      <c r="E131" s="50" t="s">
        <v>172</v>
      </c>
      <c r="F131" s="49" t="n">
        <v>6</v>
      </c>
      <c r="G131" s="49" t="n">
        <v>0</v>
      </c>
      <c r="H131" s="49" t="n">
        <v>0</v>
      </c>
      <c r="I131" s="49" t="n">
        <v>0</v>
      </c>
      <c r="J131" s="49" t="n">
        <v>0</v>
      </c>
      <c r="K131" s="51" t="n">
        <v>0</v>
      </c>
      <c r="L131" s="6"/>
    </row>
    <row r="132" customFormat="false" ht="14.25" hidden="false" customHeight="false" outlineLevel="0" collapsed="false">
      <c r="A132" s="23" t="n">
        <v>130</v>
      </c>
      <c r="B132" s="6" t="s">
        <v>295</v>
      </c>
      <c r="C132" s="6" t="s">
        <v>268</v>
      </c>
      <c r="D132" s="49" t="n">
        <v>201834</v>
      </c>
      <c r="E132" s="50" t="s">
        <v>240</v>
      </c>
      <c r="F132" s="49" t="n">
        <v>6</v>
      </c>
      <c r="G132" s="49" t="n">
        <v>0</v>
      </c>
      <c r="H132" s="49" t="n">
        <v>0</v>
      </c>
      <c r="I132" s="49" t="n">
        <v>0</v>
      </c>
      <c r="J132" s="49" t="n">
        <v>0</v>
      </c>
      <c r="K132" s="51" t="n">
        <v>0</v>
      </c>
      <c r="L132" s="6"/>
    </row>
    <row r="133" customFormat="false" ht="14.25" hidden="false" customHeight="false" outlineLevel="0" collapsed="false">
      <c r="A133" s="29" t="n">
        <v>131</v>
      </c>
      <c r="B133" s="6" t="s">
        <v>80</v>
      </c>
      <c r="C133" s="6" t="s">
        <v>296</v>
      </c>
      <c r="D133" s="49" t="n">
        <v>187403</v>
      </c>
      <c r="E133" s="50" t="s">
        <v>88</v>
      </c>
      <c r="F133" s="49" t="s">
        <v>76</v>
      </c>
      <c r="G133" s="49" t="n">
        <v>0</v>
      </c>
      <c r="H133" s="49" t="n">
        <v>0</v>
      </c>
      <c r="I133" s="49" t="n">
        <v>0</v>
      </c>
      <c r="J133" s="49" t="n">
        <v>0</v>
      </c>
      <c r="K133" s="51" t="n">
        <v>0</v>
      </c>
      <c r="L133" s="6"/>
    </row>
    <row r="134" customFormat="false" ht="14.25" hidden="false" customHeight="false" outlineLevel="0" collapsed="false">
      <c r="A134" s="29" t="n">
        <v>132</v>
      </c>
      <c r="B134" s="6" t="s">
        <v>297</v>
      </c>
      <c r="C134" s="6" t="s">
        <v>298</v>
      </c>
      <c r="D134" s="55" t="n">
        <v>212803</v>
      </c>
      <c r="E134" s="50" t="n">
        <v>111</v>
      </c>
      <c r="F134" s="49" t="s">
        <v>299</v>
      </c>
      <c r="G134" s="49" t="n">
        <v>0</v>
      </c>
      <c r="H134" s="49" t="n">
        <v>0</v>
      </c>
      <c r="I134" s="49" t="n">
        <v>0</v>
      </c>
      <c r="J134" s="49" t="n">
        <v>0</v>
      </c>
      <c r="K134" s="51" t="n">
        <v>0</v>
      </c>
      <c r="L134" s="6"/>
    </row>
    <row r="135" customFormat="false" ht="14.25" hidden="false" customHeight="false" outlineLevel="0" collapsed="false">
      <c r="A135" s="23" t="n">
        <v>133</v>
      </c>
      <c r="B135" s="6" t="s">
        <v>300</v>
      </c>
      <c r="C135" s="6" t="s">
        <v>301</v>
      </c>
      <c r="D135" s="55" t="n">
        <v>230952</v>
      </c>
      <c r="E135" s="50" t="s">
        <v>302</v>
      </c>
      <c r="F135" s="49" t="n">
        <v>6</v>
      </c>
      <c r="G135" s="49" t="n">
        <v>0</v>
      </c>
      <c r="H135" s="49" t="n">
        <v>0</v>
      </c>
      <c r="I135" s="49" t="n">
        <v>0</v>
      </c>
      <c r="J135" s="49" t="n">
        <v>0</v>
      </c>
      <c r="K135" s="51" t="n">
        <v>0</v>
      </c>
      <c r="L135" s="6"/>
    </row>
    <row r="136" customFormat="false" ht="14.25" hidden="false" customHeight="false" outlineLevel="0" collapsed="false">
      <c r="A136" s="29" t="n">
        <v>134</v>
      </c>
      <c r="B136" s="6" t="s">
        <v>303</v>
      </c>
      <c r="C136" s="6" t="s">
        <v>304</v>
      </c>
      <c r="D136" s="49" t="n">
        <v>184721</v>
      </c>
      <c r="E136" s="50" t="s">
        <v>193</v>
      </c>
      <c r="F136" s="49" t="n">
        <v>5</v>
      </c>
      <c r="G136" s="49" t="n">
        <v>0</v>
      </c>
      <c r="H136" s="49" t="n">
        <v>0</v>
      </c>
      <c r="I136" s="49" t="n">
        <v>0</v>
      </c>
      <c r="J136" s="49" t="n">
        <v>0</v>
      </c>
      <c r="K136" s="51" t="n">
        <v>0</v>
      </c>
      <c r="L136" s="6"/>
    </row>
    <row r="137" customFormat="false" ht="14.25" hidden="false" customHeight="false" outlineLevel="0" collapsed="false">
      <c r="A137" s="29" t="n">
        <v>135</v>
      </c>
      <c r="B137" s="6" t="s">
        <v>305</v>
      </c>
      <c r="C137" s="6" t="s">
        <v>306</v>
      </c>
      <c r="D137" s="49" t="n">
        <v>184721</v>
      </c>
      <c r="E137" s="50" t="s">
        <v>193</v>
      </c>
      <c r="F137" s="49" t="n">
        <v>6</v>
      </c>
      <c r="G137" s="49" t="n">
        <v>0</v>
      </c>
      <c r="H137" s="49" t="n">
        <v>0</v>
      </c>
      <c r="I137" s="49" t="n">
        <v>0</v>
      </c>
      <c r="J137" s="49" t="n">
        <v>0</v>
      </c>
      <c r="K137" s="51" t="n">
        <v>0</v>
      </c>
      <c r="L137" s="6"/>
    </row>
    <row r="138" customFormat="false" ht="14.25" hidden="false" customHeight="false" outlineLevel="0" collapsed="false">
      <c r="A138" s="23" t="n">
        <v>136</v>
      </c>
      <c r="B138" s="6" t="s">
        <v>307</v>
      </c>
      <c r="C138" s="6" t="s">
        <v>308</v>
      </c>
      <c r="D138" s="49" t="n">
        <v>207784</v>
      </c>
      <c r="E138" s="50" t="s">
        <v>105</v>
      </c>
      <c r="F138" s="49" t="n">
        <v>5</v>
      </c>
      <c r="G138" s="49" t="n">
        <v>0</v>
      </c>
      <c r="H138" s="49" t="n">
        <v>0</v>
      </c>
      <c r="I138" s="49" t="n">
        <v>0</v>
      </c>
      <c r="J138" s="49" t="n">
        <v>0</v>
      </c>
      <c r="K138" s="51" t="n">
        <v>0</v>
      </c>
      <c r="L138" s="6"/>
    </row>
    <row r="139" customFormat="false" ht="14.25" hidden="false" customHeight="false" outlineLevel="0" collapsed="false">
      <c r="A139" s="29" t="n">
        <v>137</v>
      </c>
      <c r="B139" s="6" t="s">
        <v>217</v>
      </c>
      <c r="C139" s="6" t="s">
        <v>309</v>
      </c>
      <c r="D139" s="49" t="n">
        <v>222435</v>
      </c>
      <c r="E139" s="50" t="s">
        <v>310</v>
      </c>
      <c r="F139" s="49" t="n">
        <v>6</v>
      </c>
      <c r="G139" s="49" t="n">
        <v>0</v>
      </c>
      <c r="H139" s="49" t="n">
        <v>0</v>
      </c>
      <c r="I139" s="49" t="n">
        <v>0</v>
      </c>
      <c r="J139" s="49" t="n">
        <v>0</v>
      </c>
      <c r="K139" s="51" t="n">
        <v>0</v>
      </c>
      <c r="L139" s="6"/>
    </row>
    <row r="140" customFormat="false" ht="14.25" hidden="false" customHeight="false" outlineLevel="0" collapsed="false">
      <c r="A140" s="29" t="n">
        <v>138</v>
      </c>
      <c r="B140" s="6" t="s">
        <v>311</v>
      </c>
      <c r="C140" s="6" t="s">
        <v>312</v>
      </c>
      <c r="D140" s="49" t="n">
        <v>215971</v>
      </c>
      <c r="E140" s="50" t="s">
        <v>181</v>
      </c>
      <c r="F140" s="49" t="n">
        <v>6</v>
      </c>
      <c r="G140" s="49" t="n">
        <v>0</v>
      </c>
      <c r="H140" s="49" t="n">
        <v>0</v>
      </c>
      <c r="I140" s="49" t="n">
        <v>0</v>
      </c>
      <c r="J140" s="49" t="n">
        <v>0</v>
      </c>
      <c r="K140" s="51" t="n">
        <v>0</v>
      </c>
      <c r="L140" s="6"/>
    </row>
    <row r="141" customFormat="false" ht="14.25" hidden="false" customHeight="false" outlineLevel="0" collapsed="false">
      <c r="A141" s="23" t="n">
        <v>139</v>
      </c>
      <c r="B141" s="6" t="s">
        <v>313</v>
      </c>
      <c r="C141" s="6" t="s">
        <v>314</v>
      </c>
      <c r="D141" s="49" t="n">
        <v>154269</v>
      </c>
      <c r="E141" s="50" t="s">
        <v>50</v>
      </c>
      <c r="F141" s="49" t="n">
        <v>6</v>
      </c>
      <c r="G141" s="49" t="n">
        <v>0</v>
      </c>
      <c r="H141" s="49" t="n">
        <v>0</v>
      </c>
      <c r="I141" s="49" t="n">
        <v>0</v>
      </c>
      <c r="J141" s="49" t="n">
        <v>0</v>
      </c>
      <c r="K141" s="51" t="n">
        <v>0</v>
      </c>
      <c r="L141" s="6"/>
    </row>
    <row r="142" customFormat="false" ht="14.25" hidden="false" customHeight="false" outlineLevel="0" collapsed="false">
      <c r="A142" s="29" t="n">
        <v>140</v>
      </c>
      <c r="B142" s="6" t="s">
        <v>315</v>
      </c>
      <c r="C142" s="6" t="s">
        <v>316</v>
      </c>
      <c r="D142" s="49" t="n">
        <v>197883</v>
      </c>
      <c r="E142" s="50" t="s">
        <v>243</v>
      </c>
      <c r="F142" s="49" t="n">
        <v>6</v>
      </c>
      <c r="G142" s="49" t="n">
        <v>0</v>
      </c>
      <c r="H142" s="49" t="n">
        <v>0</v>
      </c>
      <c r="I142" s="49" t="n">
        <v>0</v>
      </c>
      <c r="J142" s="49" t="n">
        <v>0</v>
      </c>
      <c r="K142" s="51" t="n">
        <v>0</v>
      </c>
      <c r="L142" s="6"/>
    </row>
    <row r="143" customFormat="false" ht="14.25" hidden="false" customHeight="false" outlineLevel="0" collapsed="false">
      <c r="A143" s="29" t="n">
        <v>141</v>
      </c>
      <c r="B143" s="45" t="s">
        <v>176</v>
      </c>
      <c r="C143" s="45" t="s">
        <v>123</v>
      </c>
      <c r="D143" s="46" t="n">
        <v>226679</v>
      </c>
      <c r="E143" s="47" t="s">
        <v>317</v>
      </c>
      <c r="F143" s="46" t="n">
        <v>5</v>
      </c>
      <c r="G143" s="46"/>
      <c r="H143" s="46"/>
      <c r="I143" s="46"/>
      <c r="J143" s="46"/>
      <c r="K143" s="48" t="n">
        <v>0</v>
      </c>
      <c r="L143" s="6"/>
    </row>
    <row r="144" customFormat="false" ht="14.25" hidden="false" customHeight="false" outlineLevel="0" collapsed="false">
      <c r="A144" s="23" t="n">
        <v>142</v>
      </c>
      <c r="B144" s="6" t="s">
        <v>318</v>
      </c>
      <c r="C144" s="6" t="s">
        <v>56</v>
      </c>
      <c r="D144" s="49" t="n">
        <v>224347</v>
      </c>
      <c r="E144" s="50" t="s">
        <v>53</v>
      </c>
      <c r="F144" s="49" t="n">
        <v>5</v>
      </c>
      <c r="G144" s="49" t="n">
        <v>0</v>
      </c>
      <c r="H144" s="49" t="n">
        <v>0</v>
      </c>
      <c r="I144" s="49" t="n">
        <v>0</v>
      </c>
      <c r="J144" s="49" t="n">
        <v>0</v>
      </c>
      <c r="K144" s="51" t="n">
        <v>0</v>
      </c>
      <c r="L144" s="6"/>
    </row>
    <row r="145" customFormat="false" ht="14.25" hidden="false" customHeight="false" outlineLevel="0" collapsed="false">
      <c r="A145" s="29" t="n">
        <v>143</v>
      </c>
      <c r="B145" s="6" t="s">
        <v>192</v>
      </c>
      <c r="C145" s="6" t="s">
        <v>261</v>
      </c>
      <c r="D145" s="49" t="n">
        <v>186371</v>
      </c>
      <c r="E145" s="50" t="s">
        <v>175</v>
      </c>
      <c r="F145" s="49" t="n">
        <v>6</v>
      </c>
      <c r="G145" s="49" t="n">
        <v>0</v>
      </c>
      <c r="H145" s="49" t="n">
        <v>0</v>
      </c>
      <c r="I145" s="49" t="n">
        <v>0</v>
      </c>
      <c r="J145" s="49" t="n">
        <v>0</v>
      </c>
      <c r="K145" s="51" t="n">
        <v>0</v>
      </c>
      <c r="L145" s="6"/>
    </row>
    <row r="146" customFormat="false" ht="14.25" hidden="false" customHeight="false" outlineLevel="0" collapsed="false">
      <c r="A146" s="29" t="n">
        <v>144</v>
      </c>
      <c r="B146" s="6" t="s">
        <v>319</v>
      </c>
      <c r="C146" s="6" t="s">
        <v>320</v>
      </c>
      <c r="D146" s="49" t="n">
        <v>208617</v>
      </c>
      <c r="E146" s="50" t="s">
        <v>218</v>
      </c>
      <c r="F146" s="49" t="n">
        <v>5</v>
      </c>
      <c r="G146" s="49" t="n">
        <v>0</v>
      </c>
      <c r="H146" s="49" t="n">
        <v>0</v>
      </c>
      <c r="I146" s="49" t="n">
        <v>0</v>
      </c>
      <c r="J146" s="49" t="n">
        <v>0</v>
      </c>
      <c r="K146" s="51" t="n">
        <v>0</v>
      </c>
      <c r="L146" s="6"/>
    </row>
    <row r="147" customFormat="false" ht="14.25" hidden="false" customHeight="false" outlineLevel="0" collapsed="false">
      <c r="A147" s="23" t="n">
        <v>145</v>
      </c>
      <c r="B147" s="6" t="s">
        <v>321</v>
      </c>
      <c r="C147" s="6" t="s">
        <v>322</v>
      </c>
      <c r="D147" s="49" t="n">
        <v>224990</v>
      </c>
      <c r="E147" s="50" t="s">
        <v>221</v>
      </c>
      <c r="F147" s="49" t="n">
        <v>6</v>
      </c>
      <c r="G147" s="49" t="n">
        <v>0</v>
      </c>
      <c r="H147" s="49" t="n">
        <v>0</v>
      </c>
      <c r="I147" s="49" t="n">
        <v>0</v>
      </c>
      <c r="J147" s="49" t="n">
        <v>0</v>
      </c>
      <c r="K147" s="51" t="n">
        <v>0</v>
      </c>
      <c r="L147" s="6"/>
    </row>
    <row r="148" customFormat="false" ht="14.25" hidden="false" customHeight="false" outlineLevel="0" collapsed="false">
      <c r="A148" s="29" t="n">
        <v>146</v>
      </c>
      <c r="B148" s="6" t="s">
        <v>323</v>
      </c>
      <c r="C148" s="6" t="s">
        <v>324</v>
      </c>
      <c r="D148" s="49" t="n">
        <v>226446</v>
      </c>
      <c r="E148" s="50" t="s">
        <v>141</v>
      </c>
      <c r="F148" s="49" t="n">
        <v>5</v>
      </c>
      <c r="G148" s="49" t="n">
        <v>0</v>
      </c>
      <c r="H148" s="49" t="n">
        <v>0</v>
      </c>
      <c r="I148" s="49" t="n">
        <v>0</v>
      </c>
      <c r="J148" s="49" t="n">
        <v>0</v>
      </c>
      <c r="K148" s="51" t="n">
        <v>0</v>
      </c>
      <c r="L148" s="6"/>
    </row>
  </sheetData>
  <mergeCells count="1">
    <mergeCell ref="A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3"/>
  <sheetViews>
    <sheetView showFormulas="false" showGridLines="true" showRowColHeaders="true" showZeros="true" rightToLeft="false" tabSelected="false" showOutlineSymbols="true" defaultGridColor="true" view="normal" topLeftCell="A160" colorId="64" zoomScale="100" zoomScaleNormal="100" zoomScalePageLayoutView="100" workbookViewId="0">
      <selection pane="topLeft" activeCell="A3" activeCellId="0" sqref="A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4.09"/>
    <col collapsed="false" customWidth="true" hidden="false" outlineLevel="0" max="2" min="2" style="56" width="17.54"/>
    <col collapsed="false" customWidth="true" hidden="false" outlineLevel="0" max="3" min="3" style="56" width="17.18"/>
    <col collapsed="false" customWidth="true" hidden="false" outlineLevel="0" max="4" min="4" style="0" width="7.36"/>
    <col collapsed="false" customWidth="true" hidden="false" outlineLevel="0" max="5" min="5" style="0" width="22.18"/>
    <col collapsed="false" customWidth="true" hidden="false" outlineLevel="0" max="6" min="6" style="0" width="8.45"/>
    <col collapsed="false" customWidth="true" hidden="false" outlineLevel="0" max="10" min="7" style="0" width="5.82"/>
    <col collapsed="false" customWidth="true" hidden="false" outlineLevel="0" max="12" min="12" style="0" width="15.63"/>
  </cols>
  <sheetData>
    <row r="1" customFormat="false" ht="23.85" hidden="false" customHeight="true" outlineLevel="0" collapsed="false">
      <c r="A1" s="57" t="s">
        <v>325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customFormat="false" ht="14.25" hidden="false" customHeight="false" outlineLevel="0" collapsed="false">
      <c r="A2" s="58" t="s">
        <v>1</v>
      </c>
      <c r="B2" s="59" t="s">
        <v>2</v>
      </c>
      <c r="C2" s="59" t="s">
        <v>3</v>
      </c>
      <c r="D2" s="58" t="s">
        <v>4</v>
      </c>
      <c r="E2" s="58" t="s">
        <v>5</v>
      </c>
      <c r="F2" s="60" t="s">
        <v>326</v>
      </c>
      <c r="G2" s="58" t="s">
        <v>327</v>
      </c>
      <c r="H2" s="58" t="s">
        <v>8</v>
      </c>
      <c r="I2" s="58" t="s">
        <v>9</v>
      </c>
      <c r="J2" s="58" t="s">
        <v>10</v>
      </c>
      <c r="K2" s="58" t="s">
        <v>328</v>
      </c>
      <c r="L2" s="6" t="s">
        <v>329</v>
      </c>
    </row>
    <row r="3" customFormat="false" ht="14.25" hidden="false" customHeight="false" outlineLevel="0" collapsed="false">
      <c r="A3" s="61" t="n">
        <v>1</v>
      </c>
      <c r="B3" s="62" t="s">
        <v>330</v>
      </c>
      <c r="C3" s="62" t="s">
        <v>205</v>
      </c>
      <c r="D3" s="63" t="n">
        <v>186448</v>
      </c>
      <c r="E3" s="61" t="s">
        <v>62</v>
      </c>
      <c r="F3" s="64" t="s">
        <v>331</v>
      </c>
      <c r="G3" s="61" t="n">
        <v>1</v>
      </c>
      <c r="H3" s="61" t="n">
        <v>7</v>
      </c>
      <c r="I3" s="61" t="n">
        <v>7</v>
      </c>
      <c r="J3" s="61" t="n">
        <v>2</v>
      </c>
      <c r="K3" s="61" t="n">
        <v>17</v>
      </c>
      <c r="L3" s="61" t="s">
        <v>16</v>
      </c>
    </row>
    <row r="4" customFormat="false" ht="14.25" hidden="false" customHeight="false" outlineLevel="0" collapsed="false">
      <c r="A4" s="61" t="n">
        <v>2</v>
      </c>
      <c r="B4" s="62" t="s">
        <v>332</v>
      </c>
      <c r="C4" s="62" t="s">
        <v>249</v>
      </c>
      <c r="D4" s="61" t="n">
        <v>29403</v>
      </c>
      <c r="E4" s="61" t="s">
        <v>62</v>
      </c>
      <c r="F4" s="64" t="s">
        <v>331</v>
      </c>
      <c r="G4" s="61" t="n">
        <v>2</v>
      </c>
      <c r="H4" s="61" t="n">
        <v>7</v>
      </c>
      <c r="I4" s="61" t="n">
        <v>5</v>
      </c>
      <c r="J4" s="61" t="n">
        <v>0</v>
      </c>
      <c r="K4" s="61" t="n">
        <v>14</v>
      </c>
      <c r="L4" s="61" t="s">
        <v>20</v>
      </c>
    </row>
    <row r="5" customFormat="false" ht="14.25" hidden="false" customHeight="false" outlineLevel="0" collapsed="false">
      <c r="A5" s="61" t="n">
        <v>3</v>
      </c>
      <c r="B5" s="62" t="s">
        <v>333</v>
      </c>
      <c r="C5" s="62" t="s">
        <v>81</v>
      </c>
      <c r="D5" s="61" t="n">
        <v>138809</v>
      </c>
      <c r="E5" s="61" t="s">
        <v>19</v>
      </c>
      <c r="F5" s="64" t="s">
        <v>331</v>
      </c>
      <c r="G5" s="61" t="n">
        <v>0</v>
      </c>
      <c r="H5" s="61" t="n">
        <v>7</v>
      </c>
      <c r="I5" s="61" t="n">
        <v>5</v>
      </c>
      <c r="J5" s="61" t="n">
        <v>2</v>
      </c>
      <c r="K5" s="61" t="n">
        <v>14</v>
      </c>
      <c r="L5" s="61" t="s">
        <v>20</v>
      </c>
    </row>
    <row r="6" customFormat="false" ht="14.25" hidden="false" customHeight="false" outlineLevel="0" collapsed="false">
      <c r="A6" s="61" t="n">
        <v>4</v>
      </c>
      <c r="B6" s="62" t="s">
        <v>334</v>
      </c>
      <c r="C6" s="62" t="s">
        <v>121</v>
      </c>
      <c r="D6" s="61" t="n">
        <v>40442</v>
      </c>
      <c r="E6" s="61" t="s">
        <v>19</v>
      </c>
      <c r="F6" s="64" t="s">
        <v>331</v>
      </c>
      <c r="G6" s="61" t="n">
        <v>7</v>
      </c>
      <c r="H6" s="61" t="n">
        <v>0</v>
      </c>
      <c r="I6" s="61" t="n">
        <v>0</v>
      </c>
      <c r="J6" s="61" t="n">
        <v>6</v>
      </c>
      <c r="K6" s="61" t="n">
        <v>13</v>
      </c>
      <c r="L6" s="61" t="s">
        <v>26</v>
      </c>
    </row>
    <row r="7" customFormat="false" ht="14.25" hidden="false" customHeight="false" outlineLevel="0" collapsed="false">
      <c r="A7" s="61" t="n">
        <v>5</v>
      </c>
      <c r="B7" s="62" t="s">
        <v>335</v>
      </c>
      <c r="C7" s="62" t="s">
        <v>336</v>
      </c>
      <c r="D7" s="61" t="n">
        <v>174853</v>
      </c>
      <c r="E7" s="61" t="s">
        <v>53</v>
      </c>
      <c r="F7" s="64" t="s">
        <v>331</v>
      </c>
      <c r="G7" s="61" t="n">
        <v>4</v>
      </c>
      <c r="H7" s="61" t="n">
        <v>7</v>
      </c>
      <c r="I7" s="61" t="n">
        <v>2</v>
      </c>
      <c r="J7" s="61" t="n">
        <v>0</v>
      </c>
      <c r="K7" s="61" t="n">
        <v>13</v>
      </c>
      <c r="L7" s="61" t="s">
        <v>26</v>
      </c>
    </row>
    <row r="8" customFormat="false" ht="14.25" hidden="false" customHeight="false" outlineLevel="0" collapsed="false">
      <c r="A8" s="61" t="n">
        <v>6</v>
      </c>
      <c r="B8" s="62" t="s">
        <v>337</v>
      </c>
      <c r="C8" s="62" t="s">
        <v>338</v>
      </c>
      <c r="D8" s="61" t="n">
        <v>188496</v>
      </c>
      <c r="E8" s="61" t="s">
        <v>148</v>
      </c>
      <c r="F8" s="64" t="s">
        <v>331</v>
      </c>
      <c r="G8" s="61" t="n">
        <v>2</v>
      </c>
      <c r="H8" s="61" t="n">
        <v>7</v>
      </c>
      <c r="I8" s="61" t="n">
        <v>3</v>
      </c>
      <c r="J8" s="61" t="n">
        <v>0</v>
      </c>
      <c r="K8" s="61" t="n">
        <v>12</v>
      </c>
      <c r="L8" s="61" t="s">
        <v>26</v>
      </c>
    </row>
    <row r="9" customFormat="false" ht="14.25" hidden="false" customHeight="false" outlineLevel="0" collapsed="false">
      <c r="A9" s="26" t="n">
        <v>7</v>
      </c>
      <c r="B9" s="33" t="s">
        <v>339</v>
      </c>
      <c r="C9" s="33" t="s">
        <v>340</v>
      </c>
      <c r="D9" s="32" t="n">
        <v>72163</v>
      </c>
      <c r="E9" s="32" t="s">
        <v>110</v>
      </c>
      <c r="F9" s="65" t="s">
        <v>331</v>
      </c>
      <c r="G9" s="26" t="n">
        <v>2</v>
      </c>
      <c r="H9" s="26" t="n">
        <v>7</v>
      </c>
      <c r="I9" s="26" t="n">
        <v>0</v>
      </c>
      <c r="J9" s="26" t="n">
        <v>0</v>
      </c>
      <c r="K9" s="26" t="n">
        <v>9</v>
      </c>
      <c r="L9" s="6" t="s">
        <v>341</v>
      </c>
    </row>
    <row r="10" customFormat="false" ht="14.25" hidden="false" customHeight="false" outlineLevel="0" collapsed="false">
      <c r="A10" s="26" t="n">
        <v>8</v>
      </c>
      <c r="B10" s="33" t="s">
        <v>342</v>
      </c>
      <c r="C10" s="33" t="s">
        <v>40</v>
      </c>
      <c r="D10" s="32" t="n">
        <v>90977</v>
      </c>
      <c r="E10" s="32" t="s">
        <v>148</v>
      </c>
      <c r="F10" s="65" t="s">
        <v>331</v>
      </c>
      <c r="G10" s="26" t="n">
        <v>4</v>
      </c>
      <c r="H10" s="26" t="n">
        <v>0</v>
      </c>
      <c r="I10" s="26" t="n">
        <v>5</v>
      </c>
      <c r="J10" s="26" t="n">
        <v>0</v>
      </c>
      <c r="K10" s="26" t="n">
        <v>9</v>
      </c>
      <c r="L10" s="6" t="s">
        <v>341</v>
      </c>
    </row>
    <row r="11" customFormat="false" ht="14.25" hidden="false" customHeight="false" outlineLevel="0" collapsed="false">
      <c r="A11" s="26" t="n">
        <v>9</v>
      </c>
      <c r="B11" s="27" t="s">
        <v>343</v>
      </c>
      <c r="C11" s="27" t="s">
        <v>344</v>
      </c>
      <c r="D11" s="26" t="n">
        <v>123082</v>
      </c>
      <c r="E11" s="26" t="s">
        <v>178</v>
      </c>
      <c r="F11" s="65" t="s">
        <v>331</v>
      </c>
      <c r="G11" s="26" t="n">
        <v>2</v>
      </c>
      <c r="H11" s="26" t="n">
        <v>7</v>
      </c>
      <c r="I11" s="26" t="n">
        <v>0</v>
      </c>
      <c r="J11" s="26" t="n">
        <v>0</v>
      </c>
      <c r="K11" s="26" t="n">
        <v>9</v>
      </c>
      <c r="L11" s="6" t="s">
        <v>341</v>
      </c>
    </row>
    <row r="12" customFormat="false" ht="14.25" hidden="false" customHeight="false" outlineLevel="0" collapsed="false">
      <c r="A12" s="26" t="n">
        <v>10</v>
      </c>
      <c r="B12" s="27" t="s">
        <v>345</v>
      </c>
      <c r="C12" s="27" t="s">
        <v>346</v>
      </c>
      <c r="D12" s="26" t="n">
        <v>21073</v>
      </c>
      <c r="E12" s="26" t="s">
        <v>19</v>
      </c>
      <c r="F12" s="65" t="s">
        <v>331</v>
      </c>
      <c r="G12" s="26" t="n">
        <v>4</v>
      </c>
      <c r="H12" s="26" t="n">
        <v>0</v>
      </c>
      <c r="I12" s="26" t="n">
        <v>5</v>
      </c>
      <c r="J12" s="26" t="n">
        <v>0</v>
      </c>
      <c r="K12" s="26" t="n">
        <v>9</v>
      </c>
      <c r="L12" s="6" t="s">
        <v>341</v>
      </c>
    </row>
    <row r="13" customFormat="false" ht="14.25" hidden="false" customHeight="false" outlineLevel="0" collapsed="false">
      <c r="A13" s="26" t="n">
        <v>11</v>
      </c>
      <c r="B13" s="27" t="s">
        <v>347</v>
      </c>
      <c r="C13" s="27" t="s">
        <v>348</v>
      </c>
      <c r="D13" s="26" t="n">
        <v>26275</v>
      </c>
      <c r="E13" s="26" t="s">
        <v>148</v>
      </c>
      <c r="F13" s="65" t="s">
        <v>331</v>
      </c>
      <c r="G13" s="26" t="n">
        <v>2</v>
      </c>
      <c r="H13" s="26" t="n">
        <v>7</v>
      </c>
      <c r="I13" s="26" t="n">
        <v>0</v>
      </c>
      <c r="J13" s="26" t="n">
        <v>0</v>
      </c>
      <c r="K13" s="26" t="n">
        <v>9</v>
      </c>
      <c r="L13" s="6" t="s">
        <v>341</v>
      </c>
    </row>
    <row r="14" customFormat="false" ht="14.25" hidden="false" customHeight="false" outlineLevel="0" collapsed="false">
      <c r="A14" s="26" t="n">
        <v>12</v>
      </c>
      <c r="B14" s="27" t="s">
        <v>349</v>
      </c>
      <c r="C14" s="27" t="s">
        <v>350</v>
      </c>
      <c r="D14" s="26" t="n">
        <v>127905</v>
      </c>
      <c r="E14" s="26" t="s">
        <v>169</v>
      </c>
      <c r="F14" s="65" t="s">
        <v>331</v>
      </c>
      <c r="G14" s="26" t="n">
        <v>2</v>
      </c>
      <c r="H14" s="26" t="n">
        <v>7</v>
      </c>
      <c r="I14" s="26" t="n">
        <v>0</v>
      </c>
      <c r="J14" s="26" t="n">
        <v>0</v>
      </c>
      <c r="K14" s="26" t="n">
        <v>9</v>
      </c>
      <c r="L14" s="6" t="s">
        <v>341</v>
      </c>
    </row>
    <row r="15" customFormat="false" ht="14.25" hidden="false" customHeight="false" outlineLevel="0" collapsed="false">
      <c r="A15" s="26" t="n">
        <v>13</v>
      </c>
      <c r="B15" s="27" t="s">
        <v>351</v>
      </c>
      <c r="C15" s="27" t="s">
        <v>352</v>
      </c>
      <c r="D15" s="26" t="n">
        <v>48802</v>
      </c>
      <c r="E15" s="26" t="s">
        <v>53</v>
      </c>
      <c r="F15" s="65" t="s">
        <v>331</v>
      </c>
      <c r="G15" s="26" t="n">
        <v>0</v>
      </c>
      <c r="H15" s="26" t="n">
        <v>1</v>
      </c>
      <c r="I15" s="26" t="n">
        <v>6</v>
      </c>
      <c r="J15" s="26" t="n">
        <v>2</v>
      </c>
      <c r="K15" s="26" t="n">
        <v>9</v>
      </c>
      <c r="L15" s="6" t="s">
        <v>341</v>
      </c>
    </row>
    <row r="16" customFormat="false" ht="14.25" hidden="false" customHeight="false" outlineLevel="0" collapsed="false">
      <c r="A16" s="26" t="n">
        <v>14</v>
      </c>
      <c r="B16" s="27" t="s">
        <v>353</v>
      </c>
      <c r="C16" s="27" t="s">
        <v>354</v>
      </c>
      <c r="D16" s="26" t="n">
        <v>143447</v>
      </c>
      <c r="E16" s="26" t="s">
        <v>133</v>
      </c>
      <c r="F16" s="65" t="s">
        <v>331</v>
      </c>
      <c r="G16" s="26" t="n">
        <v>2</v>
      </c>
      <c r="H16" s="26" t="n">
        <v>6</v>
      </c>
      <c r="I16" s="26" t="n">
        <v>0</v>
      </c>
      <c r="J16" s="26" t="n">
        <v>0</v>
      </c>
      <c r="K16" s="26" t="n">
        <v>8</v>
      </c>
      <c r="L16" s="6" t="s">
        <v>341</v>
      </c>
    </row>
    <row r="17" customFormat="false" ht="14.25" hidden="false" customHeight="false" outlineLevel="0" collapsed="false">
      <c r="A17" s="26" t="n">
        <v>15</v>
      </c>
      <c r="B17" s="33" t="s">
        <v>333</v>
      </c>
      <c r="C17" s="33" t="s">
        <v>119</v>
      </c>
      <c r="D17" s="32" t="n">
        <v>150458</v>
      </c>
      <c r="E17" s="32" t="s">
        <v>65</v>
      </c>
      <c r="F17" s="65" t="s">
        <v>331</v>
      </c>
      <c r="G17" s="26" t="n">
        <v>0</v>
      </c>
      <c r="H17" s="26" t="n">
        <v>7</v>
      </c>
      <c r="I17" s="26" t="n">
        <v>0</v>
      </c>
      <c r="J17" s="26" t="n">
        <v>1</v>
      </c>
      <c r="K17" s="26" t="n">
        <v>8</v>
      </c>
      <c r="L17" s="6" t="s">
        <v>341</v>
      </c>
    </row>
    <row r="18" customFormat="false" ht="14.25" hidden="false" customHeight="false" outlineLevel="0" collapsed="false">
      <c r="A18" s="26" t="n">
        <v>16</v>
      </c>
      <c r="B18" s="27" t="s">
        <v>355</v>
      </c>
      <c r="C18" s="27" t="s">
        <v>356</v>
      </c>
      <c r="D18" s="32" t="n">
        <v>188673</v>
      </c>
      <c r="E18" s="26" t="s">
        <v>148</v>
      </c>
      <c r="F18" s="65" t="s">
        <v>331</v>
      </c>
      <c r="G18" s="26" t="n">
        <v>3</v>
      </c>
      <c r="H18" s="26" t="n">
        <v>0</v>
      </c>
      <c r="I18" s="26" t="n">
        <v>5</v>
      </c>
      <c r="J18" s="26" t="n">
        <v>0</v>
      </c>
      <c r="K18" s="26" t="n">
        <v>8</v>
      </c>
      <c r="L18" s="6" t="s">
        <v>341</v>
      </c>
    </row>
    <row r="19" customFormat="false" ht="14.25" hidden="false" customHeight="false" outlineLevel="0" collapsed="false">
      <c r="A19" s="26" t="n">
        <v>17</v>
      </c>
      <c r="B19" s="33" t="s">
        <v>357</v>
      </c>
      <c r="C19" s="33" t="s">
        <v>36</v>
      </c>
      <c r="D19" s="32" t="n">
        <v>78318</v>
      </c>
      <c r="E19" s="32" t="s">
        <v>100</v>
      </c>
      <c r="F19" s="65" t="s">
        <v>331</v>
      </c>
      <c r="G19" s="26" t="n">
        <v>0</v>
      </c>
      <c r="H19" s="26" t="n">
        <v>7</v>
      </c>
      <c r="I19" s="26" t="n">
        <v>1</v>
      </c>
      <c r="J19" s="26" t="n">
        <v>0</v>
      </c>
      <c r="K19" s="26" t="n">
        <v>8</v>
      </c>
      <c r="L19" s="6" t="s">
        <v>341</v>
      </c>
    </row>
    <row r="20" customFormat="false" ht="14.25" hidden="false" customHeight="false" outlineLevel="0" collapsed="false">
      <c r="A20" s="26" t="n">
        <v>18</v>
      </c>
      <c r="B20" s="33" t="s">
        <v>153</v>
      </c>
      <c r="C20" s="33" t="s">
        <v>358</v>
      </c>
      <c r="D20" s="32" t="n">
        <v>109088</v>
      </c>
      <c r="E20" s="32" t="s">
        <v>175</v>
      </c>
      <c r="F20" s="65" t="s">
        <v>331</v>
      </c>
      <c r="G20" s="26" t="n">
        <v>0</v>
      </c>
      <c r="H20" s="26" t="n">
        <v>7</v>
      </c>
      <c r="I20" s="26" t="n">
        <v>0</v>
      </c>
      <c r="J20" s="26" t="n">
        <v>0</v>
      </c>
      <c r="K20" s="26" t="n">
        <v>7</v>
      </c>
      <c r="L20" s="6"/>
    </row>
    <row r="21" customFormat="false" ht="14.25" hidden="false" customHeight="false" outlineLevel="0" collapsed="false">
      <c r="A21" s="26" t="n">
        <v>19</v>
      </c>
      <c r="B21" s="33" t="s">
        <v>359</v>
      </c>
      <c r="C21" s="33" t="s">
        <v>360</v>
      </c>
      <c r="D21" s="32" t="n">
        <v>134566</v>
      </c>
      <c r="E21" s="32" t="s">
        <v>53</v>
      </c>
      <c r="F21" s="65" t="s">
        <v>331</v>
      </c>
      <c r="G21" s="26" t="n">
        <v>0</v>
      </c>
      <c r="H21" s="26" t="n">
        <v>0</v>
      </c>
      <c r="I21" s="26" t="n">
        <v>5</v>
      </c>
      <c r="J21" s="26" t="n">
        <v>2</v>
      </c>
      <c r="K21" s="26" t="n">
        <v>7</v>
      </c>
      <c r="L21" s="6"/>
    </row>
    <row r="22" customFormat="false" ht="14.25" hidden="false" customHeight="false" outlineLevel="0" collapsed="false">
      <c r="A22" s="26" t="n">
        <v>20</v>
      </c>
      <c r="B22" s="27" t="s">
        <v>361</v>
      </c>
      <c r="C22" s="27" t="s">
        <v>362</v>
      </c>
      <c r="D22" s="26" t="n">
        <v>160162</v>
      </c>
      <c r="E22" s="26" t="s">
        <v>279</v>
      </c>
      <c r="F22" s="65" t="s">
        <v>331</v>
      </c>
      <c r="G22" s="26" t="n">
        <v>0</v>
      </c>
      <c r="H22" s="26" t="n">
        <v>7</v>
      </c>
      <c r="I22" s="26" t="n">
        <v>0</v>
      </c>
      <c r="J22" s="26" t="n">
        <v>0</v>
      </c>
      <c r="K22" s="26" t="n">
        <v>7</v>
      </c>
      <c r="L22" s="6"/>
    </row>
    <row r="23" customFormat="false" ht="14.25" hidden="false" customHeight="false" outlineLevel="0" collapsed="false">
      <c r="A23" s="26" t="n">
        <v>21</v>
      </c>
      <c r="B23" s="27" t="s">
        <v>363</v>
      </c>
      <c r="C23" s="27" t="s">
        <v>364</v>
      </c>
      <c r="D23" s="26" t="n">
        <v>174790</v>
      </c>
      <c r="E23" s="26" t="s">
        <v>53</v>
      </c>
      <c r="F23" s="65" t="s">
        <v>331</v>
      </c>
      <c r="G23" s="26" t="n">
        <v>0</v>
      </c>
      <c r="H23" s="26" t="n">
        <v>0</v>
      </c>
      <c r="I23" s="26" t="n">
        <v>7</v>
      </c>
      <c r="J23" s="26" t="n">
        <v>0</v>
      </c>
      <c r="K23" s="26" t="n">
        <v>7</v>
      </c>
      <c r="L23" s="6"/>
    </row>
    <row r="24" customFormat="false" ht="14.25" hidden="false" customHeight="false" outlineLevel="0" collapsed="false">
      <c r="A24" s="26" t="n">
        <v>22</v>
      </c>
      <c r="B24" s="27" t="s">
        <v>365</v>
      </c>
      <c r="C24" s="27" t="s">
        <v>366</v>
      </c>
      <c r="D24" s="26" t="n">
        <v>83366</v>
      </c>
      <c r="E24" s="26" t="s">
        <v>110</v>
      </c>
      <c r="F24" s="65" t="s">
        <v>331</v>
      </c>
      <c r="G24" s="26" t="n">
        <v>0</v>
      </c>
      <c r="H24" s="26" t="n">
        <v>7</v>
      </c>
      <c r="I24" s="26" t="n">
        <v>0</v>
      </c>
      <c r="J24" s="26" t="n">
        <v>0</v>
      </c>
      <c r="K24" s="26" t="n">
        <v>7</v>
      </c>
      <c r="L24" s="6"/>
    </row>
    <row r="25" customFormat="false" ht="14.25" hidden="false" customHeight="false" outlineLevel="0" collapsed="false">
      <c r="A25" s="26" t="n">
        <v>23</v>
      </c>
      <c r="B25" s="27" t="s">
        <v>367</v>
      </c>
      <c r="C25" s="27" t="s">
        <v>368</v>
      </c>
      <c r="D25" s="26" t="n">
        <v>156295</v>
      </c>
      <c r="E25" s="26" t="s">
        <v>50</v>
      </c>
      <c r="F25" s="65" t="s">
        <v>331</v>
      </c>
      <c r="G25" s="26" t="n">
        <v>0</v>
      </c>
      <c r="H25" s="26" t="n">
        <v>7</v>
      </c>
      <c r="I25" s="26" t="n">
        <v>0</v>
      </c>
      <c r="J25" s="26" t="n">
        <v>0</v>
      </c>
      <c r="K25" s="26" t="n">
        <v>7</v>
      </c>
      <c r="L25" s="6"/>
    </row>
    <row r="26" customFormat="false" ht="14.25" hidden="false" customHeight="false" outlineLevel="0" collapsed="false">
      <c r="A26" s="26" t="n">
        <v>24</v>
      </c>
      <c r="B26" s="27" t="s">
        <v>369</v>
      </c>
      <c r="C26" s="27" t="s">
        <v>258</v>
      </c>
      <c r="D26" s="26" t="n">
        <v>128242</v>
      </c>
      <c r="E26" s="26" t="s">
        <v>115</v>
      </c>
      <c r="F26" s="65" t="s">
        <v>331</v>
      </c>
      <c r="G26" s="26" t="n">
        <v>2</v>
      </c>
      <c r="H26" s="26" t="n">
        <v>0</v>
      </c>
      <c r="I26" s="26" t="n">
        <v>5</v>
      </c>
      <c r="J26" s="26" t="n">
        <v>0</v>
      </c>
      <c r="K26" s="26" t="n">
        <v>7</v>
      </c>
      <c r="L26" s="6"/>
    </row>
    <row r="27" customFormat="false" ht="14.25" hidden="false" customHeight="false" outlineLevel="0" collapsed="false">
      <c r="A27" s="26" t="n">
        <v>25</v>
      </c>
      <c r="B27" s="27" t="s">
        <v>321</v>
      </c>
      <c r="C27" s="27" t="s">
        <v>370</v>
      </c>
      <c r="D27" s="26" t="n">
        <v>180336</v>
      </c>
      <c r="E27" s="26" t="s">
        <v>371</v>
      </c>
      <c r="F27" s="65" t="s">
        <v>331</v>
      </c>
      <c r="G27" s="26" t="n">
        <v>0</v>
      </c>
      <c r="H27" s="26" t="n">
        <v>7</v>
      </c>
      <c r="I27" s="26" t="n">
        <v>0</v>
      </c>
      <c r="J27" s="26" t="n">
        <v>0</v>
      </c>
      <c r="K27" s="26" t="n">
        <v>7</v>
      </c>
      <c r="L27" s="6"/>
    </row>
    <row r="28" customFormat="false" ht="14.25" hidden="false" customHeight="false" outlineLevel="0" collapsed="false">
      <c r="A28" s="26" t="n">
        <v>26</v>
      </c>
      <c r="B28" s="27" t="s">
        <v>372</v>
      </c>
      <c r="C28" s="27" t="s">
        <v>373</v>
      </c>
      <c r="D28" s="26" t="n">
        <v>112587</v>
      </c>
      <c r="E28" s="26" t="s">
        <v>62</v>
      </c>
      <c r="F28" s="65" t="s">
        <v>331</v>
      </c>
      <c r="G28" s="26" t="n">
        <v>2</v>
      </c>
      <c r="H28" s="26" t="n">
        <v>0</v>
      </c>
      <c r="I28" s="26" t="n">
        <v>5</v>
      </c>
      <c r="J28" s="26" t="n">
        <v>0</v>
      </c>
      <c r="K28" s="26" t="n">
        <v>7</v>
      </c>
      <c r="L28" s="6"/>
    </row>
    <row r="29" customFormat="false" ht="14.25" hidden="false" customHeight="false" outlineLevel="0" collapsed="false">
      <c r="A29" s="26" t="n">
        <v>27</v>
      </c>
      <c r="B29" s="27" t="s">
        <v>374</v>
      </c>
      <c r="C29" s="27" t="s">
        <v>375</v>
      </c>
      <c r="D29" s="26" t="n">
        <v>216191</v>
      </c>
      <c r="E29" s="26" t="s">
        <v>88</v>
      </c>
      <c r="F29" s="65" t="s">
        <v>331</v>
      </c>
      <c r="G29" s="26" t="n">
        <v>0</v>
      </c>
      <c r="H29" s="26" t="n">
        <v>7</v>
      </c>
      <c r="I29" s="26" t="n">
        <v>0</v>
      </c>
      <c r="J29" s="26" t="n">
        <v>0</v>
      </c>
      <c r="K29" s="26" t="n">
        <v>7</v>
      </c>
      <c r="L29" s="6"/>
    </row>
    <row r="30" customFormat="false" ht="14.25" hidden="false" customHeight="false" outlineLevel="0" collapsed="false">
      <c r="A30" s="26" t="n">
        <v>28</v>
      </c>
      <c r="B30" s="27" t="s">
        <v>376</v>
      </c>
      <c r="C30" s="27" t="s">
        <v>377</v>
      </c>
      <c r="D30" s="26" t="n">
        <v>120019</v>
      </c>
      <c r="E30" s="26" t="s">
        <v>120</v>
      </c>
      <c r="F30" s="65" t="s">
        <v>331</v>
      </c>
      <c r="G30" s="26" t="n">
        <v>0</v>
      </c>
      <c r="H30" s="26" t="n">
        <v>7</v>
      </c>
      <c r="I30" s="26" t="n">
        <v>0</v>
      </c>
      <c r="J30" s="26" t="n">
        <v>0</v>
      </c>
      <c r="K30" s="26" t="n">
        <v>7</v>
      </c>
      <c r="L30" s="6"/>
    </row>
    <row r="31" customFormat="false" ht="14.25" hidden="false" customHeight="false" outlineLevel="0" collapsed="false">
      <c r="A31" s="26" t="n">
        <v>29</v>
      </c>
      <c r="B31" s="27" t="s">
        <v>378</v>
      </c>
      <c r="C31" s="27" t="s">
        <v>379</v>
      </c>
      <c r="D31" s="26" t="n">
        <v>155088</v>
      </c>
      <c r="E31" s="26" t="s">
        <v>181</v>
      </c>
      <c r="F31" s="65" t="s">
        <v>331</v>
      </c>
      <c r="G31" s="26" t="n">
        <v>0</v>
      </c>
      <c r="H31" s="26" t="n">
        <v>7</v>
      </c>
      <c r="I31" s="26" t="n">
        <v>0</v>
      </c>
      <c r="J31" s="26" t="n">
        <v>0</v>
      </c>
      <c r="K31" s="26" t="n">
        <v>7</v>
      </c>
      <c r="L31" s="6"/>
    </row>
    <row r="32" customFormat="false" ht="14.25" hidden="false" customHeight="false" outlineLevel="0" collapsed="false">
      <c r="A32" s="26" t="n">
        <v>30</v>
      </c>
      <c r="B32" s="27" t="s">
        <v>380</v>
      </c>
      <c r="C32" s="27" t="s">
        <v>381</v>
      </c>
      <c r="D32" s="32" t="n">
        <v>53120</v>
      </c>
      <c r="E32" s="26" t="n">
        <v>44</v>
      </c>
      <c r="F32" s="65" t="s">
        <v>331</v>
      </c>
      <c r="G32" s="26" t="n">
        <v>0</v>
      </c>
      <c r="H32" s="26" t="n">
        <v>7</v>
      </c>
      <c r="I32" s="26" t="n">
        <v>0</v>
      </c>
      <c r="J32" s="26" t="n">
        <v>0</v>
      </c>
      <c r="K32" s="26" t="n">
        <v>7</v>
      </c>
      <c r="L32" s="6"/>
    </row>
    <row r="33" customFormat="false" ht="14.25" hidden="false" customHeight="false" outlineLevel="0" collapsed="false">
      <c r="A33" s="26" t="n">
        <v>31</v>
      </c>
      <c r="B33" s="27" t="s">
        <v>382</v>
      </c>
      <c r="C33" s="27" t="s">
        <v>383</v>
      </c>
      <c r="D33" s="32" t="n">
        <v>75710</v>
      </c>
      <c r="E33" s="26" t="n">
        <v>92</v>
      </c>
      <c r="F33" s="65" t="s">
        <v>331</v>
      </c>
      <c r="G33" s="26" t="n">
        <v>0</v>
      </c>
      <c r="H33" s="26" t="n">
        <v>7</v>
      </c>
      <c r="I33" s="26" t="n">
        <v>0</v>
      </c>
      <c r="J33" s="26" t="n">
        <v>0</v>
      </c>
      <c r="K33" s="26" t="n">
        <v>7</v>
      </c>
      <c r="L33" s="6"/>
    </row>
    <row r="34" customFormat="false" ht="14.25" hidden="false" customHeight="false" outlineLevel="0" collapsed="false">
      <c r="A34" s="26" t="n">
        <v>32</v>
      </c>
      <c r="B34" s="27" t="s">
        <v>384</v>
      </c>
      <c r="C34" s="27" t="s">
        <v>385</v>
      </c>
      <c r="D34" s="26" t="n">
        <v>32133</v>
      </c>
      <c r="E34" s="26" t="s">
        <v>100</v>
      </c>
      <c r="F34" s="65" t="s">
        <v>331</v>
      </c>
      <c r="G34" s="26" t="n">
        <v>0</v>
      </c>
      <c r="H34" s="26" t="n">
        <v>0</v>
      </c>
      <c r="I34" s="26" t="n">
        <v>3</v>
      </c>
      <c r="J34" s="26" t="n">
        <v>3</v>
      </c>
      <c r="K34" s="26" t="n">
        <v>6</v>
      </c>
      <c r="L34" s="6"/>
    </row>
    <row r="35" customFormat="false" ht="14.25" hidden="false" customHeight="false" outlineLevel="0" collapsed="false">
      <c r="A35" s="26" t="n">
        <v>33</v>
      </c>
      <c r="B35" s="27" t="s">
        <v>386</v>
      </c>
      <c r="C35" s="27" t="s">
        <v>303</v>
      </c>
      <c r="D35" s="26" t="n">
        <v>34035</v>
      </c>
      <c r="E35" s="26" t="s">
        <v>110</v>
      </c>
      <c r="F35" s="65" t="s">
        <v>331</v>
      </c>
      <c r="G35" s="26" t="n">
        <v>0</v>
      </c>
      <c r="H35" s="26" t="n">
        <v>6</v>
      </c>
      <c r="I35" s="26" t="n">
        <v>0</v>
      </c>
      <c r="J35" s="26" t="n">
        <v>0</v>
      </c>
      <c r="K35" s="26" t="n">
        <v>6</v>
      </c>
      <c r="L35" s="6"/>
    </row>
    <row r="36" customFormat="false" ht="14.25" hidden="false" customHeight="false" outlineLevel="0" collapsed="false">
      <c r="A36" s="26" t="n">
        <v>34</v>
      </c>
      <c r="B36" s="33" t="s">
        <v>256</v>
      </c>
      <c r="C36" s="33" t="s">
        <v>387</v>
      </c>
      <c r="D36" s="32" t="n">
        <v>187308</v>
      </c>
      <c r="E36" s="32" t="s">
        <v>15</v>
      </c>
      <c r="F36" s="65" t="s">
        <v>331</v>
      </c>
      <c r="G36" s="26" t="n">
        <v>0</v>
      </c>
      <c r="H36" s="26" t="n">
        <v>0</v>
      </c>
      <c r="I36" s="26" t="n">
        <v>5</v>
      </c>
      <c r="J36" s="26" t="n">
        <v>0</v>
      </c>
      <c r="K36" s="26" t="n">
        <v>5</v>
      </c>
      <c r="L36" s="6"/>
    </row>
    <row r="37" customFormat="false" ht="14.25" hidden="false" customHeight="false" outlineLevel="0" collapsed="false">
      <c r="A37" s="26" t="n">
        <v>35</v>
      </c>
      <c r="B37" s="27" t="s">
        <v>129</v>
      </c>
      <c r="C37" s="27" t="s">
        <v>388</v>
      </c>
      <c r="D37" s="26" t="n">
        <v>90998</v>
      </c>
      <c r="E37" s="26" t="s">
        <v>389</v>
      </c>
      <c r="F37" s="65" t="s">
        <v>331</v>
      </c>
      <c r="G37" s="26" t="n">
        <v>0</v>
      </c>
      <c r="H37" s="26" t="n">
        <v>0</v>
      </c>
      <c r="I37" s="26" t="n">
        <v>5</v>
      </c>
      <c r="J37" s="26" t="n">
        <v>0</v>
      </c>
      <c r="K37" s="26" t="n">
        <v>5</v>
      </c>
      <c r="L37" s="6"/>
    </row>
    <row r="38" customFormat="false" ht="14.25" hidden="false" customHeight="false" outlineLevel="0" collapsed="false">
      <c r="A38" s="26" t="n">
        <v>36</v>
      </c>
      <c r="B38" s="27" t="s">
        <v>390</v>
      </c>
      <c r="C38" s="27" t="s">
        <v>220</v>
      </c>
      <c r="D38" s="26" t="n">
        <v>188460</v>
      </c>
      <c r="E38" s="26" t="s">
        <v>62</v>
      </c>
      <c r="F38" s="65" t="s">
        <v>331</v>
      </c>
      <c r="G38" s="26" t="n">
        <v>0</v>
      </c>
      <c r="H38" s="26" t="n">
        <v>0</v>
      </c>
      <c r="I38" s="26" t="n">
        <v>5</v>
      </c>
      <c r="J38" s="26" t="n">
        <v>0</v>
      </c>
      <c r="K38" s="26" t="n">
        <v>5</v>
      </c>
      <c r="L38" s="6"/>
    </row>
    <row r="39" customFormat="false" ht="14.25" hidden="false" customHeight="false" outlineLevel="0" collapsed="false">
      <c r="A39" s="26" t="n">
        <v>37</v>
      </c>
      <c r="B39" s="27" t="s">
        <v>391</v>
      </c>
      <c r="C39" s="27" t="s">
        <v>392</v>
      </c>
      <c r="D39" s="26" t="n">
        <v>203425</v>
      </c>
      <c r="E39" s="26" t="n">
        <v>21</v>
      </c>
      <c r="F39" s="65" t="s">
        <v>331</v>
      </c>
      <c r="G39" s="26" t="n">
        <v>0</v>
      </c>
      <c r="H39" s="26" t="n">
        <v>5</v>
      </c>
      <c r="I39" s="26" t="n">
        <v>0</v>
      </c>
      <c r="J39" s="26" t="n">
        <v>0</v>
      </c>
      <c r="K39" s="26" t="n">
        <v>5</v>
      </c>
      <c r="L39" s="6"/>
    </row>
    <row r="40" customFormat="false" ht="14.25" hidden="false" customHeight="false" outlineLevel="0" collapsed="false">
      <c r="A40" s="26" t="n">
        <v>38</v>
      </c>
      <c r="B40" s="27" t="s">
        <v>393</v>
      </c>
      <c r="C40" s="27" t="s">
        <v>394</v>
      </c>
      <c r="D40" s="26" t="n">
        <v>174848</v>
      </c>
      <c r="E40" s="26" t="s">
        <v>53</v>
      </c>
      <c r="F40" s="65" t="s">
        <v>331</v>
      </c>
      <c r="G40" s="26" t="n">
        <v>0</v>
      </c>
      <c r="H40" s="26" t="n">
        <v>0</v>
      </c>
      <c r="I40" s="26" t="n">
        <v>5</v>
      </c>
      <c r="J40" s="26" t="n">
        <v>0</v>
      </c>
      <c r="K40" s="26" t="n">
        <v>5</v>
      </c>
      <c r="L40" s="6"/>
    </row>
    <row r="41" customFormat="false" ht="14.25" hidden="false" customHeight="false" outlineLevel="0" collapsed="false">
      <c r="A41" s="26" t="n">
        <v>39</v>
      </c>
      <c r="B41" s="27" t="s">
        <v>395</v>
      </c>
      <c r="C41" s="27" t="s">
        <v>396</v>
      </c>
      <c r="D41" s="26" t="n">
        <v>81622</v>
      </c>
      <c r="E41" s="26" t="s">
        <v>85</v>
      </c>
      <c r="F41" s="65" t="s">
        <v>331</v>
      </c>
      <c r="G41" s="26" t="n">
        <v>4</v>
      </c>
      <c r="H41" s="26" t="n">
        <v>0</v>
      </c>
      <c r="I41" s="26" t="n">
        <v>0</v>
      </c>
      <c r="J41" s="26" t="n">
        <v>0</v>
      </c>
      <c r="K41" s="26" t="n">
        <v>4</v>
      </c>
      <c r="L41" s="6"/>
    </row>
    <row r="42" customFormat="false" ht="14.25" hidden="false" customHeight="false" outlineLevel="0" collapsed="false">
      <c r="A42" s="26" t="n">
        <v>40</v>
      </c>
      <c r="B42" s="27" t="s">
        <v>397</v>
      </c>
      <c r="C42" s="27" t="s">
        <v>398</v>
      </c>
      <c r="D42" s="26" t="n">
        <v>113657</v>
      </c>
      <c r="E42" s="26" t="s">
        <v>399</v>
      </c>
      <c r="F42" s="65" t="s">
        <v>331</v>
      </c>
      <c r="G42" s="26" t="n">
        <v>4</v>
      </c>
      <c r="H42" s="26" t="n">
        <v>0</v>
      </c>
      <c r="I42" s="26" t="n">
        <v>0</v>
      </c>
      <c r="J42" s="26" t="n">
        <v>0</v>
      </c>
      <c r="K42" s="26" t="n">
        <v>4</v>
      </c>
      <c r="L42" s="6"/>
    </row>
    <row r="43" customFormat="false" ht="14.25" hidden="false" customHeight="false" outlineLevel="0" collapsed="false">
      <c r="A43" s="26" t="n">
        <v>41</v>
      </c>
      <c r="B43" s="27" t="s">
        <v>400</v>
      </c>
      <c r="C43" s="27" t="s">
        <v>247</v>
      </c>
      <c r="D43" s="26" t="n">
        <v>83625</v>
      </c>
      <c r="E43" s="26" t="s">
        <v>162</v>
      </c>
      <c r="F43" s="65" t="s">
        <v>331</v>
      </c>
      <c r="G43" s="26" t="n">
        <v>4</v>
      </c>
      <c r="H43" s="26" t="n">
        <v>0</v>
      </c>
      <c r="I43" s="26" t="n">
        <v>0</v>
      </c>
      <c r="J43" s="26" t="n">
        <v>0</v>
      </c>
      <c r="K43" s="26" t="n">
        <v>4</v>
      </c>
      <c r="L43" s="6"/>
    </row>
    <row r="44" customFormat="false" ht="14.25" hidden="false" customHeight="false" outlineLevel="0" collapsed="false">
      <c r="A44" s="26" t="n">
        <v>42</v>
      </c>
      <c r="B44" s="27" t="s">
        <v>401</v>
      </c>
      <c r="C44" s="27" t="s">
        <v>402</v>
      </c>
      <c r="D44" s="26"/>
      <c r="E44" s="26" t="s">
        <v>45</v>
      </c>
      <c r="F44" s="65" t="s">
        <v>331</v>
      </c>
      <c r="G44" s="26" t="n">
        <v>3</v>
      </c>
      <c r="H44" s="26" t="n">
        <v>0</v>
      </c>
      <c r="I44" s="26" t="n">
        <v>0</v>
      </c>
      <c r="J44" s="26" t="n">
        <v>0</v>
      </c>
      <c r="K44" s="26" t="n">
        <v>3</v>
      </c>
      <c r="L44" s="6"/>
    </row>
    <row r="45" customFormat="false" ht="14.25" hidden="false" customHeight="false" outlineLevel="0" collapsed="false">
      <c r="A45" s="26" t="n">
        <v>43</v>
      </c>
      <c r="B45" s="27" t="s">
        <v>353</v>
      </c>
      <c r="C45" s="27" t="s">
        <v>403</v>
      </c>
      <c r="D45" s="26" t="n">
        <v>226076</v>
      </c>
      <c r="E45" s="26" t="s">
        <v>404</v>
      </c>
      <c r="F45" s="65" t="s">
        <v>331</v>
      </c>
      <c r="G45" s="26" t="n">
        <v>2</v>
      </c>
      <c r="H45" s="26" t="n">
        <v>0</v>
      </c>
      <c r="I45" s="26" t="n">
        <v>0</v>
      </c>
      <c r="J45" s="26" t="n">
        <v>1</v>
      </c>
      <c r="K45" s="26" t="n">
        <v>3</v>
      </c>
      <c r="L45" s="6"/>
    </row>
    <row r="46" customFormat="false" ht="14.25" hidden="false" customHeight="false" outlineLevel="0" collapsed="false">
      <c r="A46" s="26" t="n">
        <v>44</v>
      </c>
      <c r="B46" s="27" t="s">
        <v>405</v>
      </c>
      <c r="C46" s="27" t="s">
        <v>406</v>
      </c>
      <c r="D46" s="26" t="n">
        <v>82569</v>
      </c>
      <c r="E46" s="26" t="s">
        <v>110</v>
      </c>
      <c r="F46" s="65" t="s">
        <v>331</v>
      </c>
      <c r="G46" s="26" t="n">
        <v>1</v>
      </c>
      <c r="H46" s="26" t="n">
        <v>0</v>
      </c>
      <c r="I46" s="26" t="n">
        <v>0</v>
      </c>
      <c r="J46" s="26" t="n">
        <v>2</v>
      </c>
      <c r="K46" s="26" t="n">
        <v>3</v>
      </c>
      <c r="L46" s="6"/>
    </row>
    <row r="47" customFormat="false" ht="14.25" hidden="false" customHeight="false" outlineLevel="0" collapsed="false">
      <c r="A47" s="26" t="n">
        <v>45</v>
      </c>
      <c r="B47" s="27" t="s">
        <v>407</v>
      </c>
      <c r="C47" s="27" t="s">
        <v>408</v>
      </c>
      <c r="D47" s="26" t="n">
        <v>90981</v>
      </c>
      <c r="E47" s="26" t="s">
        <v>148</v>
      </c>
      <c r="F47" s="65" t="s">
        <v>331</v>
      </c>
      <c r="G47" s="26" t="n">
        <v>3</v>
      </c>
      <c r="H47" s="26" t="n">
        <v>0</v>
      </c>
      <c r="I47" s="26" t="n">
        <v>0</v>
      </c>
      <c r="J47" s="26" t="n">
        <v>0</v>
      </c>
      <c r="K47" s="26" t="n">
        <v>3</v>
      </c>
      <c r="L47" s="6"/>
    </row>
    <row r="48" customFormat="false" ht="14.25" hidden="false" customHeight="false" outlineLevel="0" collapsed="false">
      <c r="A48" s="26" t="n">
        <v>46</v>
      </c>
      <c r="B48" s="27" t="s">
        <v>409</v>
      </c>
      <c r="C48" s="27" t="s">
        <v>410</v>
      </c>
      <c r="D48" s="26" t="n">
        <v>84244</v>
      </c>
      <c r="E48" s="26" t="s">
        <v>110</v>
      </c>
      <c r="F48" s="65" t="s">
        <v>331</v>
      </c>
      <c r="G48" s="26" t="n">
        <v>0</v>
      </c>
      <c r="H48" s="26" t="n">
        <v>0</v>
      </c>
      <c r="I48" s="26" t="n">
        <v>0</v>
      </c>
      <c r="J48" s="26" t="n">
        <v>2</v>
      </c>
      <c r="K48" s="26" t="n">
        <v>2</v>
      </c>
      <c r="L48" s="6"/>
    </row>
    <row r="49" customFormat="false" ht="14.25" hidden="false" customHeight="false" outlineLevel="0" collapsed="false">
      <c r="A49" s="26" t="n">
        <v>47</v>
      </c>
      <c r="B49" s="27" t="s">
        <v>411</v>
      </c>
      <c r="C49" s="27" t="s">
        <v>412</v>
      </c>
      <c r="D49" s="26" t="n">
        <v>218672</v>
      </c>
      <c r="E49" s="26" t="s">
        <v>110</v>
      </c>
      <c r="F49" s="65" t="s">
        <v>331</v>
      </c>
      <c r="G49" s="26" t="n">
        <v>2</v>
      </c>
      <c r="H49" s="26" t="n">
        <v>0</v>
      </c>
      <c r="I49" s="26" t="n">
        <v>0</v>
      </c>
      <c r="J49" s="26" t="n">
        <v>0</v>
      </c>
      <c r="K49" s="26" t="n">
        <v>2</v>
      </c>
      <c r="L49" s="6"/>
    </row>
    <row r="50" customFormat="false" ht="14.25" hidden="false" customHeight="false" outlineLevel="0" collapsed="false">
      <c r="A50" s="26" t="n">
        <v>48</v>
      </c>
      <c r="B50" s="27" t="s">
        <v>413</v>
      </c>
      <c r="C50" s="27" t="s">
        <v>414</v>
      </c>
      <c r="D50" s="26" t="n">
        <v>68093</v>
      </c>
      <c r="E50" s="26" t="s">
        <v>110</v>
      </c>
      <c r="F50" s="65" t="s">
        <v>331</v>
      </c>
      <c r="G50" s="26" t="n">
        <v>2</v>
      </c>
      <c r="H50" s="26" t="n">
        <v>0</v>
      </c>
      <c r="I50" s="26" t="n">
        <v>0</v>
      </c>
      <c r="J50" s="26" t="n">
        <v>0</v>
      </c>
      <c r="K50" s="26" t="n">
        <v>2</v>
      </c>
      <c r="L50" s="6"/>
    </row>
    <row r="51" customFormat="false" ht="14.25" hidden="false" customHeight="false" outlineLevel="0" collapsed="false">
      <c r="A51" s="26" t="n">
        <v>49</v>
      </c>
      <c r="B51" s="27" t="s">
        <v>415</v>
      </c>
      <c r="C51" s="27" t="s">
        <v>416</v>
      </c>
      <c r="D51" s="26"/>
      <c r="E51" s="26" t="s">
        <v>417</v>
      </c>
      <c r="F51" s="65" t="s">
        <v>331</v>
      </c>
      <c r="G51" s="26" t="n">
        <v>0</v>
      </c>
      <c r="H51" s="26" t="n">
        <v>0</v>
      </c>
      <c r="I51" s="26" t="n">
        <v>0</v>
      </c>
      <c r="J51" s="26" t="n">
        <v>2</v>
      </c>
      <c r="K51" s="26" t="n">
        <v>2</v>
      </c>
      <c r="L51" s="6"/>
    </row>
    <row r="52" customFormat="false" ht="14.25" hidden="false" customHeight="false" outlineLevel="0" collapsed="false">
      <c r="A52" s="26" t="n">
        <v>50</v>
      </c>
      <c r="B52" s="27" t="s">
        <v>418</v>
      </c>
      <c r="C52" s="27" t="s">
        <v>419</v>
      </c>
      <c r="D52" s="26" t="n">
        <v>83654</v>
      </c>
      <c r="E52" s="26" t="s">
        <v>110</v>
      </c>
      <c r="F52" s="65" t="s">
        <v>331</v>
      </c>
      <c r="G52" s="26" t="n">
        <v>2</v>
      </c>
      <c r="H52" s="26" t="n">
        <v>0</v>
      </c>
      <c r="I52" s="26" t="n">
        <v>0</v>
      </c>
      <c r="J52" s="26" t="n">
        <v>0</v>
      </c>
      <c r="K52" s="26" t="n">
        <v>2</v>
      </c>
      <c r="L52" s="6"/>
    </row>
    <row r="53" customFormat="false" ht="14.25" hidden="false" customHeight="false" outlineLevel="0" collapsed="false">
      <c r="A53" s="26" t="n">
        <v>51</v>
      </c>
      <c r="B53" s="27" t="s">
        <v>420</v>
      </c>
      <c r="C53" s="27" t="s">
        <v>421</v>
      </c>
      <c r="D53" s="26" t="n">
        <v>123926</v>
      </c>
      <c r="E53" s="26" t="n">
        <v>133</v>
      </c>
      <c r="F53" s="65" t="s">
        <v>331</v>
      </c>
      <c r="G53" s="26" t="n">
        <v>0</v>
      </c>
      <c r="H53" s="26" t="n">
        <v>0</v>
      </c>
      <c r="I53" s="26" t="n">
        <v>0</v>
      </c>
      <c r="J53" s="26" t="n">
        <v>2</v>
      </c>
      <c r="K53" s="26" t="n">
        <v>2</v>
      </c>
      <c r="L53" s="6"/>
    </row>
    <row r="54" customFormat="false" ht="14.25" hidden="false" customHeight="false" outlineLevel="0" collapsed="false">
      <c r="A54" s="26" t="n">
        <v>52</v>
      </c>
      <c r="B54" s="33" t="s">
        <v>422</v>
      </c>
      <c r="C54" s="33" t="s">
        <v>232</v>
      </c>
      <c r="D54" s="32" t="n">
        <v>124057</v>
      </c>
      <c r="E54" s="32" t="s">
        <v>59</v>
      </c>
      <c r="F54" s="65" t="s">
        <v>331</v>
      </c>
      <c r="G54" s="26" t="n">
        <v>0</v>
      </c>
      <c r="H54" s="26" t="n">
        <v>1</v>
      </c>
      <c r="I54" s="26" t="n">
        <v>0</v>
      </c>
      <c r="J54" s="26" t="n">
        <v>0</v>
      </c>
      <c r="K54" s="26" t="n">
        <v>1</v>
      </c>
      <c r="L54" s="6"/>
    </row>
    <row r="55" customFormat="false" ht="14.25" hidden="false" customHeight="false" outlineLevel="0" collapsed="false">
      <c r="A55" s="26" t="n">
        <v>53</v>
      </c>
      <c r="B55" s="27" t="s">
        <v>415</v>
      </c>
      <c r="C55" s="27" t="s">
        <v>423</v>
      </c>
      <c r="D55" s="26" t="n">
        <v>220077</v>
      </c>
      <c r="E55" s="26" t="s">
        <v>79</v>
      </c>
      <c r="F55" s="65" t="s">
        <v>331</v>
      </c>
      <c r="G55" s="26" t="n">
        <v>1</v>
      </c>
      <c r="H55" s="26" t="n">
        <v>0</v>
      </c>
      <c r="I55" s="26" t="n">
        <v>0</v>
      </c>
      <c r="J55" s="26" t="n">
        <v>0</v>
      </c>
      <c r="K55" s="26" t="n">
        <v>1</v>
      </c>
      <c r="L55" s="6"/>
    </row>
    <row r="56" customFormat="false" ht="14.25" hidden="false" customHeight="false" outlineLevel="0" collapsed="false">
      <c r="A56" s="26" t="n">
        <v>54</v>
      </c>
      <c r="B56" s="27" t="s">
        <v>401</v>
      </c>
      <c r="C56" s="27" t="s">
        <v>119</v>
      </c>
      <c r="D56" s="26" t="n">
        <v>135243</v>
      </c>
      <c r="E56" s="26" t="n">
        <v>97</v>
      </c>
      <c r="F56" s="65" t="s">
        <v>331</v>
      </c>
      <c r="G56" s="26" t="n">
        <v>0</v>
      </c>
      <c r="H56" s="26" t="n">
        <v>0</v>
      </c>
      <c r="I56" s="26" t="n">
        <v>0</v>
      </c>
      <c r="J56" s="26" t="n">
        <v>1</v>
      </c>
      <c r="K56" s="26" t="n">
        <v>1</v>
      </c>
      <c r="L56" s="6"/>
    </row>
    <row r="57" customFormat="false" ht="14.25" hidden="false" customHeight="false" outlineLevel="0" collapsed="false">
      <c r="A57" s="26" t="n">
        <v>55</v>
      </c>
      <c r="B57" s="33" t="s">
        <v>424</v>
      </c>
      <c r="C57" s="33" t="s">
        <v>77</v>
      </c>
      <c r="D57" s="32" t="n">
        <v>212468</v>
      </c>
      <c r="E57" s="32" t="s">
        <v>425</v>
      </c>
      <c r="F57" s="65" t="s">
        <v>331</v>
      </c>
      <c r="G57" s="26"/>
      <c r="H57" s="26"/>
      <c r="I57" s="26"/>
      <c r="J57" s="26"/>
      <c r="K57" s="26" t="n">
        <v>0</v>
      </c>
      <c r="L57" s="6"/>
    </row>
    <row r="58" customFormat="false" ht="14.25" hidden="false" customHeight="false" outlineLevel="0" collapsed="false">
      <c r="A58" s="26" t="n">
        <v>56</v>
      </c>
      <c r="B58" s="33" t="s">
        <v>367</v>
      </c>
      <c r="C58" s="33" t="s">
        <v>368</v>
      </c>
      <c r="D58" s="32" t="n">
        <v>156295</v>
      </c>
      <c r="E58" s="32" t="s">
        <v>50</v>
      </c>
      <c r="F58" s="65" t="s">
        <v>331</v>
      </c>
      <c r="G58" s="26"/>
      <c r="H58" s="26"/>
      <c r="I58" s="26"/>
      <c r="J58" s="26"/>
      <c r="K58" s="26" t="n">
        <v>0</v>
      </c>
      <c r="L58" s="6"/>
    </row>
    <row r="59" customFormat="false" ht="14.25" hidden="false" customHeight="false" outlineLevel="0" collapsed="false">
      <c r="A59" s="26" t="n">
        <v>57</v>
      </c>
      <c r="B59" s="33" t="s">
        <v>426</v>
      </c>
      <c r="C59" s="33" t="s">
        <v>427</v>
      </c>
      <c r="D59" s="32" t="n">
        <v>90982</v>
      </c>
      <c r="E59" s="32" t="s">
        <v>148</v>
      </c>
      <c r="F59" s="65" t="s">
        <v>331</v>
      </c>
      <c r="G59" s="26" t="n">
        <v>0</v>
      </c>
      <c r="H59" s="26" t="n">
        <v>0</v>
      </c>
      <c r="I59" s="26" t="n">
        <v>0</v>
      </c>
      <c r="J59" s="26" t="n">
        <v>0</v>
      </c>
      <c r="K59" s="26" t="n">
        <v>0</v>
      </c>
      <c r="L59" s="6"/>
    </row>
    <row r="60" customFormat="false" ht="14.25" hidden="false" customHeight="false" outlineLevel="0" collapsed="false">
      <c r="A60" s="26" t="n">
        <v>58</v>
      </c>
      <c r="B60" s="33" t="s">
        <v>428</v>
      </c>
      <c r="C60" s="33" t="s">
        <v>429</v>
      </c>
      <c r="D60" s="32" t="n">
        <v>111054</v>
      </c>
      <c r="E60" s="32" t="s">
        <v>110</v>
      </c>
      <c r="F60" s="65" t="s">
        <v>331</v>
      </c>
      <c r="G60" s="26" t="n">
        <v>0</v>
      </c>
      <c r="H60" s="26" t="n">
        <v>0</v>
      </c>
      <c r="I60" s="26" t="n">
        <v>0</v>
      </c>
      <c r="J60" s="26" t="n">
        <v>0</v>
      </c>
      <c r="K60" s="26" t="n">
        <v>0</v>
      </c>
      <c r="L60" s="6"/>
    </row>
    <row r="61" customFormat="false" ht="14.25" hidden="false" customHeight="false" outlineLevel="0" collapsed="false">
      <c r="A61" s="26" t="n">
        <v>59</v>
      </c>
      <c r="B61" s="33" t="s">
        <v>430</v>
      </c>
      <c r="C61" s="33" t="s">
        <v>431</v>
      </c>
      <c r="D61" s="32" t="n">
        <v>224242</v>
      </c>
      <c r="E61" s="32" t="s">
        <v>133</v>
      </c>
      <c r="F61" s="65" t="s">
        <v>331</v>
      </c>
      <c r="G61" s="26" t="n">
        <v>0</v>
      </c>
      <c r="H61" s="26" t="n">
        <v>0</v>
      </c>
      <c r="I61" s="26" t="n">
        <v>0</v>
      </c>
      <c r="J61" s="26" t="n">
        <v>0</v>
      </c>
      <c r="K61" s="26" t="n">
        <v>0</v>
      </c>
      <c r="L61" s="6"/>
    </row>
    <row r="62" customFormat="false" ht="14.25" hidden="false" customHeight="false" outlineLevel="0" collapsed="false">
      <c r="A62" s="26" t="n">
        <v>60</v>
      </c>
      <c r="B62" s="33" t="s">
        <v>432</v>
      </c>
      <c r="C62" s="33" t="s">
        <v>433</v>
      </c>
      <c r="D62" s="32" t="n">
        <v>129615</v>
      </c>
      <c r="E62" s="32" t="s">
        <v>162</v>
      </c>
      <c r="F62" s="65" t="s">
        <v>331</v>
      </c>
      <c r="G62" s="26" t="n">
        <v>0</v>
      </c>
      <c r="H62" s="26" t="n">
        <v>0</v>
      </c>
      <c r="I62" s="26" t="n">
        <v>0</v>
      </c>
      <c r="J62" s="26" t="n">
        <v>0</v>
      </c>
      <c r="K62" s="26" t="n">
        <v>0</v>
      </c>
      <c r="L62" s="6"/>
    </row>
    <row r="63" customFormat="false" ht="14.25" hidden="false" customHeight="false" outlineLevel="0" collapsed="false">
      <c r="A63" s="26" t="n">
        <v>61</v>
      </c>
      <c r="B63" s="33" t="s">
        <v>434</v>
      </c>
      <c r="C63" s="33" t="s">
        <v>435</v>
      </c>
      <c r="D63" s="32" t="n">
        <v>135220</v>
      </c>
      <c r="E63" s="32" t="s">
        <v>69</v>
      </c>
      <c r="F63" s="65" t="s">
        <v>331</v>
      </c>
      <c r="G63" s="26" t="n">
        <v>0</v>
      </c>
      <c r="H63" s="26" t="n">
        <v>0</v>
      </c>
      <c r="I63" s="26" t="n">
        <v>0</v>
      </c>
      <c r="J63" s="26" t="n">
        <v>0</v>
      </c>
      <c r="K63" s="26" t="n">
        <v>0</v>
      </c>
      <c r="L63" s="6"/>
    </row>
    <row r="64" customFormat="false" ht="14.25" hidden="false" customHeight="false" outlineLevel="0" collapsed="false">
      <c r="A64" s="26" t="n">
        <v>62</v>
      </c>
      <c r="B64" s="33" t="s">
        <v>134</v>
      </c>
      <c r="C64" s="33" t="s">
        <v>436</v>
      </c>
      <c r="D64" s="32" t="n">
        <v>135801</v>
      </c>
      <c r="E64" s="32" t="s">
        <v>167</v>
      </c>
      <c r="F64" s="65" t="s">
        <v>331</v>
      </c>
      <c r="G64" s="26" t="n">
        <v>0</v>
      </c>
      <c r="H64" s="26" t="n">
        <v>0</v>
      </c>
      <c r="I64" s="26" t="n">
        <v>0</v>
      </c>
      <c r="J64" s="26" t="n">
        <v>0</v>
      </c>
      <c r="K64" s="26" t="n">
        <v>0</v>
      </c>
      <c r="L64" s="6"/>
    </row>
    <row r="65" customFormat="false" ht="14.25" hidden="false" customHeight="false" outlineLevel="0" collapsed="false">
      <c r="A65" s="26" t="n">
        <v>63</v>
      </c>
      <c r="B65" s="33" t="s">
        <v>437</v>
      </c>
      <c r="C65" s="33" t="s">
        <v>438</v>
      </c>
      <c r="D65" s="32" t="n">
        <v>208166</v>
      </c>
      <c r="E65" s="32" t="s">
        <v>152</v>
      </c>
      <c r="F65" s="65" t="s">
        <v>331</v>
      </c>
      <c r="G65" s="66" t="n">
        <v>0</v>
      </c>
      <c r="H65" s="66" t="n">
        <v>0</v>
      </c>
      <c r="I65" s="66" t="n">
        <v>0</v>
      </c>
      <c r="J65" s="66" t="n">
        <v>0</v>
      </c>
      <c r="K65" s="66" t="n">
        <v>0</v>
      </c>
      <c r="L65" s="6"/>
    </row>
    <row r="66" customFormat="false" ht="14.25" hidden="false" customHeight="false" outlineLevel="0" collapsed="false">
      <c r="A66" s="26" t="n">
        <v>64</v>
      </c>
      <c r="B66" s="33" t="s">
        <v>439</v>
      </c>
      <c r="C66" s="33" t="s">
        <v>440</v>
      </c>
      <c r="D66" s="32" t="n">
        <v>198073</v>
      </c>
      <c r="E66" s="65" t="s">
        <v>243</v>
      </c>
      <c r="F66" s="65" t="s">
        <v>331</v>
      </c>
      <c r="G66" s="26" t="n">
        <v>0</v>
      </c>
      <c r="H66" s="26" t="n">
        <v>0</v>
      </c>
      <c r="I66" s="26" t="n">
        <v>0</v>
      </c>
      <c r="J66" s="26" t="n">
        <v>0</v>
      </c>
      <c r="K66" s="26" t="n">
        <v>0</v>
      </c>
      <c r="L66" s="6"/>
    </row>
    <row r="67" customFormat="false" ht="14.25" hidden="false" customHeight="false" outlineLevel="0" collapsed="false">
      <c r="A67" s="26" t="n">
        <v>65</v>
      </c>
      <c r="B67" s="33" t="s">
        <v>441</v>
      </c>
      <c r="C67" s="33" t="s">
        <v>442</v>
      </c>
      <c r="D67" s="32" t="n">
        <v>226640</v>
      </c>
      <c r="E67" s="32" t="s">
        <v>178</v>
      </c>
      <c r="F67" s="65" t="s">
        <v>331</v>
      </c>
      <c r="G67" s="26" t="n">
        <v>0</v>
      </c>
      <c r="H67" s="26" t="n">
        <v>0</v>
      </c>
      <c r="I67" s="26" t="n">
        <v>0</v>
      </c>
      <c r="J67" s="26" t="n">
        <v>0</v>
      </c>
      <c r="K67" s="26" t="n">
        <v>0</v>
      </c>
      <c r="L67" s="6"/>
    </row>
    <row r="68" customFormat="false" ht="14.25" hidden="false" customHeight="false" outlineLevel="0" collapsed="false">
      <c r="A68" s="26" t="n">
        <v>66</v>
      </c>
      <c r="B68" s="33" t="s">
        <v>124</v>
      </c>
      <c r="C68" s="33" t="s">
        <v>443</v>
      </c>
      <c r="D68" s="32" t="n">
        <v>161350</v>
      </c>
      <c r="E68" s="32" t="s">
        <v>82</v>
      </c>
      <c r="F68" s="65" t="s">
        <v>331</v>
      </c>
      <c r="G68" s="26"/>
      <c r="H68" s="26"/>
      <c r="I68" s="26"/>
      <c r="J68" s="26"/>
      <c r="K68" s="26" t="n">
        <v>0</v>
      </c>
      <c r="L68" s="6"/>
    </row>
    <row r="69" customFormat="false" ht="14.25" hidden="false" customHeight="false" outlineLevel="0" collapsed="false">
      <c r="A69" s="26" t="n">
        <v>67</v>
      </c>
      <c r="B69" s="33" t="s">
        <v>444</v>
      </c>
      <c r="C69" s="33" t="s">
        <v>268</v>
      </c>
      <c r="D69" s="32" t="n">
        <v>161723</v>
      </c>
      <c r="E69" s="32" t="s">
        <v>141</v>
      </c>
      <c r="F69" s="65" t="s">
        <v>331</v>
      </c>
      <c r="G69" s="26" t="n">
        <v>0</v>
      </c>
      <c r="H69" s="26" t="n">
        <v>0</v>
      </c>
      <c r="I69" s="26" t="n">
        <v>0</v>
      </c>
      <c r="J69" s="26" t="n">
        <v>0</v>
      </c>
      <c r="K69" s="26" t="n">
        <v>0</v>
      </c>
      <c r="L69" s="6"/>
    </row>
    <row r="70" customFormat="false" ht="14.25" hidden="false" customHeight="false" outlineLevel="0" collapsed="false">
      <c r="A70" s="26" t="n">
        <v>68</v>
      </c>
      <c r="B70" s="27" t="s">
        <v>353</v>
      </c>
      <c r="C70" s="27" t="s">
        <v>445</v>
      </c>
      <c r="D70" s="26" t="n">
        <v>197769</v>
      </c>
      <c r="E70" s="26" t="s">
        <v>162</v>
      </c>
      <c r="F70" s="65" t="s">
        <v>331</v>
      </c>
      <c r="G70" s="26" t="n">
        <v>0</v>
      </c>
      <c r="H70" s="26" t="n">
        <v>0</v>
      </c>
      <c r="I70" s="26" t="n">
        <v>0</v>
      </c>
      <c r="J70" s="26" t="n">
        <v>0</v>
      </c>
      <c r="K70" s="26" t="n">
        <v>0</v>
      </c>
      <c r="L70" s="6"/>
    </row>
    <row r="71" customFormat="false" ht="14.25" hidden="false" customHeight="false" outlineLevel="0" collapsed="false">
      <c r="A71" s="26" t="n">
        <v>69</v>
      </c>
      <c r="B71" s="27" t="s">
        <v>446</v>
      </c>
      <c r="C71" s="27" t="s">
        <v>205</v>
      </c>
      <c r="D71" s="26" t="n">
        <v>82973</v>
      </c>
      <c r="E71" s="26" t="s">
        <v>110</v>
      </c>
      <c r="F71" s="65" t="s">
        <v>331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0</v>
      </c>
      <c r="L71" s="6"/>
    </row>
    <row r="72" customFormat="false" ht="14.25" hidden="false" customHeight="false" outlineLevel="0" collapsed="false">
      <c r="A72" s="26" t="n">
        <v>70</v>
      </c>
      <c r="B72" s="27" t="s">
        <v>235</v>
      </c>
      <c r="C72" s="27" t="s">
        <v>203</v>
      </c>
      <c r="D72" s="26" t="n">
        <v>215320</v>
      </c>
      <c r="E72" s="26" t="s">
        <v>59</v>
      </c>
      <c r="F72" s="65" t="s">
        <v>331</v>
      </c>
      <c r="G72" s="26"/>
      <c r="H72" s="26"/>
      <c r="I72" s="26"/>
      <c r="J72" s="26"/>
      <c r="K72" s="26" t="n">
        <v>0</v>
      </c>
      <c r="L72" s="6"/>
    </row>
    <row r="73" customFormat="false" ht="14.25" hidden="false" customHeight="false" outlineLevel="0" collapsed="false">
      <c r="A73" s="26" t="n">
        <v>71</v>
      </c>
      <c r="B73" s="27" t="s">
        <v>447</v>
      </c>
      <c r="C73" s="27" t="s">
        <v>414</v>
      </c>
      <c r="D73" s="26" t="n">
        <v>174857</v>
      </c>
      <c r="E73" s="26" t="s">
        <v>53</v>
      </c>
      <c r="F73" s="65" t="s">
        <v>331</v>
      </c>
      <c r="G73" s="26" t="n">
        <v>0</v>
      </c>
      <c r="H73" s="26" t="n">
        <v>0</v>
      </c>
      <c r="I73" s="26" t="n">
        <v>0</v>
      </c>
      <c r="J73" s="26" t="n">
        <v>0</v>
      </c>
      <c r="K73" s="26" t="n">
        <v>0</v>
      </c>
      <c r="L73" s="6"/>
    </row>
    <row r="74" customFormat="false" ht="14.25" hidden="false" customHeight="false" outlineLevel="0" collapsed="false">
      <c r="A74" s="26" t="n">
        <v>72</v>
      </c>
      <c r="B74" s="27" t="s">
        <v>448</v>
      </c>
      <c r="C74" s="27" t="s">
        <v>253</v>
      </c>
      <c r="D74" s="26" t="n">
        <v>208207</v>
      </c>
      <c r="E74" s="26" t="s">
        <v>120</v>
      </c>
      <c r="F74" s="65" t="s">
        <v>331</v>
      </c>
      <c r="G74" s="26" t="n">
        <v>0</v>
      </c>
      <c r="H74" s="26" t="n">
        <v>0</v>
      </c>
      <c r="I74" s="26" t="n">
        <v>0</v>
      </c>
      <c r="J74" s="26" t="n">
        <v>0</v>
      </c>
      <c r="K74" s="26" t="n">
        <v>0</v>
      </c>
      <c r="L74" s="6"/>
    </row>
    <row r="75" customFormat="false" ht="14.25" hidden="false" customHeight="false" outlineLevel="0" collapsed="false">
      <c r="A75" s="26" t="n">
        <v>73</v>
      </c>
      <c r="B75" s="27" t="s">
        <v>449</v>
      </c>
      <c r="C75" s="27" t="s">
        <v>450</v>
      </c>
      <c r="D75" s="26" t="n">
        <v>154889</v>
      </c>
      <c r="E75" s="26" t="s">
        <v>181</v>
      </c>
      <c r="F75" s="65" t="s">
        <v>331</v>
      </c>
      <c r="G75" s="26" t="n">
        <v>0</v>
      </c>
      <c r="H75" s="26" t="n">
        <v>0</v>
      </c>
      <c r="I75" s="26" t="n">
        <v>0</v>
      </c>
      <c r="J75" s="26" t="n">
        <v>0</v>
      </c>
      <c r="K75" s="26" t="n">
        <v>0</v>
      </c>
      <c r="L75" s="6"/>
    </row>
    <row r="76" customFormat="false" ht="14.25" hidden="false" customHeight="false" outlineLevel="0" collapsed="false">
      <c r="A76" s="26" t="n">
        <v>74</v>
      </c>
      <c r="B76" s="27" t="s">
        <v>451</v>
      </c>
      <c r="C76" s="27" t="s">
        <v>452</v>
      </c>
      <c r="D76" s="26" t="n">
        <v>124662</v>
      </c>
      <c r="E76" s="26" t="s">
        <v>453</v>
      </c>
      <c r="F76" s="65" t="s">
        <v>331</v>
      </c>
      <c r="G76" s="26" t="n">
        <v>0</v>
      </c>
      <c r="H76" s="26" t="n">
        <v>0</v>
      </c>
      <c r="I76" s="26" t="n">
        <v>0</v>
      </c>
      <c r="J76" s="26" t="n">
        <v>0</v>
      </c>
      <c r="K76" s="26" t="n">
        <v>0</v>
      </c>
      <c r="L76" s="6"/>
    </row>
    <row r="77" customFormat="false" ht="14.25" hidden="false" customHeight="false" outlineLevel="0" collapsed="false">
      <c r="A77" s="26" t="n">
        <v>75</v>
      </c>
      <c r="B77" s="27" t="s">
        <v>454</v>
      </c>
      <c r="C77" s="27" t="s">
        <v>455</v>
      </c>
      <c r="D77" s="26" t="n">
        <v>123947</v>
      </c>
      <c r="E77" s="26" t="s">
        <v>59</v>
      </c>
      <c r="F77" s="65" t="s">
        <v>331</v>
      </c>
      <c r="G77" s="26" t="n">
        <v>0</v>
      </c>
      <c r="H77" s="26" t="n">
        <v>0</v>
      </c>
      <c r="I77" s="26" t="n">
        <v>0</v>
      </c>
      <c r="J77" s="26" t="n">
        <v>0</v>
      </c>
      <c r="K77" s="26" t="n">
        <v>0</v>
      </c>
      <c r="L77" s="6"/>
    </row>
    <row r="78" customFormat="false" ht="14.25" hidden="false" customHeight="false" outlineLevel="0" collapsed="false">
      <c r="A78" s="26" t="n">
        <v>76</v>
      </c>
      <c r="B78" s="27" t="s">
        <v>456</v>
      </c>
      <c r="C78" s="27" t="s">
        <v>203</v>
      </c>
      <c r="D78" s="26" t="n">
        <v>186554</v>
      </c>
      <c r="E78" s="26" t="s">
        <v>130</v>
      </c>
      <c r="F78" s="65" t="s">
        <v>331</v>
      </c>
      <c r="G78" s="26" t="n">
        <v>0</v>
      </c>
      <c r="H78" s="26" t="n">
        <v>0</v>
      </c>
      <c r="I78" s="26" t="n">
        <v>0</v>
      </c>
      <c r="J78" s="26" t="n">
        <v>0</v>
      </c>
      <c r="K78" s="26" t="n">
        <v>0</v>
      </c>
      <c r="L78" s="6"/>
    </row>
    <row r="79" customFormat="false" ht="14.25" hidden="false" customHeight="false" outlineLevel="0" collapsed="false">
      <c r="A79" s="26" t="n">
        <v>77</v>
      </c>
      <c r="B79" s="27" t="s">
        <v>457</v>
      </c>
      <c r="C79" s="27" t="s">
        <v>441</v>
      </c>
      <c r="D79" s="26" t="n">
        <v>127861</v>
      </c>
      <c r="E79" s="26" t="s">
        <v>240</v>
      </c>
      <c r="F79" s="65" t="s">
        <v>331</v>
      </c>
      <c r="G79" s="26" t="n">
        <v>0</v>
      </c>
      <c r="H79" s="26" t="n">
        <v>0</v>
      </c>
      <c r="I79" s="26" t="n">
        <v>0</v>
      </c>
      <c r="J79" s="26" t="n">
        <v>0</v>
      </c>
      <c r="K79" s="26" t="n">
        <v>0</v>
      </c>
      <c r="L79" s="6"/>
    </row>
    <row r="80" customFormat="false" ht="14.25" hidden="false" customHeight="false" outlineLevel="0" collapsed="false">
      <c r="A80" s="26" t="n">
        <v>78</v>
      </c>
      <c r="B80" s="27" t="s">
        <v>458</v>
      </c>
      <c r="C80" s="27" t="s">
        <v>459</v>
      </c>
      <c r="D80" s="26" t="n">
        <v>216360</v>
      </c>
      <c r="E80" s="26" t="s">
        <v>157</v>
      </c>
      <c r="F80" s="65" t="s">
        <v>331</v>
      </c>
      <c r="G80" s="26" t="n">
        <v>0</v>
      </c>
      <c r="H80" s="26" t="n">
        <v>0</v>
      </c>
      <c r="I80" s="26" t="n">
        <v>0</v>
      </c>
      <c r="J80" s="26" t="n">
        <v>0</v>
      </c>
      <c r="K80" s="26" t="n">
        <v>0</v>
      </c>
      <c r="L80" s="6"/>
    </row>
    <row r="81" customFormat="false" ht="14.25" hidden="false" customHeight="false" outlineLevel="0" collapsed="false">
      <c r="A81" s="26" t="n">
        <v>79</v>
      </c>
      <c r="B81" s="27" t="s">
        <v>460</v>
      </c>
      <c r="C81" s="27" t="s">
        <v>461</v>
      </c>
      <c r="D81" s="26" t="n">
        <v>139287</v>
      </c>
      <c r="E81" s="26" t="s">
        <v>243</v>
      </c>
      <c r="F81" s="65" t="s">
        <v>331</v>
      </c>
      <c r="G81" s="26" t="n">
        <v>0</v>
      </c>
      <c r="H81" s="26" t="n">
        <v>0</v>
      </c>
      <c r="I81" s="26" t="n">
        <v>0</v>
      </c>
      <c r="J81" s="26" t="n">
        <v>0</v>
      </c>
      <c r="K81" s="26" t="n">
        <v>0</v>
      </c>
      <c r="L81" s="6"/>
    </row>
    <row r="82" customFormat="false" ht="14.25" hidden="false" customHeight="false" outlineLevel="0" collapsed="false">
      <c r="A82" s="26" t="n">
        <v>80</v>
      </c>
      <c r="B82" s="27" t="s">
        <v>462</v>
      </c>
      <c r="C82" s="27" t="s">
        <v>463</v>
      </c>
      <c r="D82" s="26" t="n">
        <v>212612</v>
      </c>
      <c r="E82" s="26" t="s">
        <v>425</v>
      </c>
      <c r="F82" s="65" t="s">
        <v>331</v>
      </c>
      <c r="G82" s="26" t="n">
        <v>0</v>
      </c>
      <c r="H82" s="26" t="n">
        <v>0</v>
      </c>
      <c r="I82" s="26" t="n">
        <v>0</v>
      </c>
      <c r="J82" s="26" t="n">
        <v>0</v>
      </c>
      <c r="K82" s="26" t="n">
        <v>0</v>
      </c>
      <c r="L82" s="6"/>
    </row>
    <row r="83" customFormat="false" ht="14.25" hidden="false" customHeight="false" outlineLevel="0" collapsed="false">
      <c r="A83" s="26" t="n">
        <v>81</v>
      </c>
      <c r="B83" s="27" t="s">
        <v>456</v>
      </c>
      <c r="C83" s="27" t="s">
        <v>210</v>
      </c>
      <c r="D83" s="26" t="n">
        <v>109074</v>
      </c>
      <c r="E83" s="26" t="s">
        <v>175</v>
      </c>
      <c r="F83" s="65" t="s">
        <v>331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  <c r="L83" s="6"/>
    </row>
    <row r="84" customFormat="false" ht="14.25" hidden="false" customHeight="false" outlineLevel="0" collapsed="false">
      <c r="A84" s="26" t="n">
        <v>82</v>
      </c>
      <c r="B84" s="27" t="s">
        <v>319</v>
      </c>
      <c r="C84" s="27" t="s">
        <v>64</v>
      </c>
      <c r="D84" s="26" t="n">
        <v>147936</v>
      </c>
      <c r="E84" s="26" t="s">
        <v>218</v>
      </c>
      <c r="F84" s="65" t="s">
        <v>331</v>
      </c>
      <c r="G84" s="26" t="n">
        <v>0</v>
      </c>
      <c r="H84" s="26" t="n">
        <v>0</v>
      </c>
      <c r="I84" s="26" t="n">
        <v>0</v>
      </c>
      <c r="J84" s="26" t="n">
        <v>0</v>
      </c>
      <c r="K84" s="26" t="n">
        <v>0</v>
      </c>
      <c r="L84" s="6"/>
    </row>
    <row r="85" customFormat="false" ht="14.25" hidden="false" customHeight="false" outlineLevel="0" collapsed="false">
      <c r="A85" s="26" t="n">
        <v>83</v>
      </c>
      <c r="B85" s="27" t="s">
        <v>464</v>
      </c>
      <c r="C85" s="27" t="s">
        <v>253</v>
      </c>
      <c r="D85" s="26" t="n">
        <v>158155</v>
      </c>
      <c r="E85" s="26" t="s">
        <v>141</v>
      </c>
      <c r="F85" s="65" t="s">
        <v>331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  <c r="L85" s="6"/>
    </row>
    <row r="86" customFormat="false" ht="14.25" hidden="false" customHeight="false" outlineLevel="0" collapsed="false">
      <c r="A86" s="26" t="n">
        <v>84</v>
      </c>
      <c r="B86" s="27" t="s">
        <v>465</v>
      </c>
      <c r="C86" s="27" t="s">
        <v>199</v>
      </c>
      <c r="D86" s="26" t="n">
        <v>161062</v>
      </c>
      <c r="E86" s="26" t="s">
        <v>466</v>
      </c>
      <c r="F86" s="65" t="s">
        <v>331</v>
      </c>
      <c r="G86" s="26"/>
      <c r="H86" s="26"/>
      <c r="I86" s="26"/>
      <c r="J86" s="26"/>
      <c r="K86" s="26" t="n">
        <v>0</v>
      </c>
      <c r="L86" s="6"/>
    </row>
    <row r="87" customFormat="false" ht="14.25" hidden="false" customHeight="false" outlineLevel="0" collapsed="false">
      <c r="A87" s="26" t="n">
        <v>85</v>
      </c>
      <c r="B87" s="27" t="s">
        <v>295</v>
      </c>
      <c r="C87" s="27" t="s">
        <v>467</v>
      </c>
      <c r="D87" s="26" t="n">
        <v>206356</v>
      </c>
      <c r="E87" s="26" t="s">
        <v>59</v>
      </c>
      <c r="F87" s="65" t="s">
        <v>331</v>
      </c>
      <c r="G87" s="26" t="n">
        <v>0</v>
      </c>
      <c r="H87" s="26" t="n">
        <v>0</v>
      </c>
      <c r="I87" s="26" t="n">
        <v>0</v>
      </c>
      <c r="J87" s="26" t="n">
        <v>0</v>
      </c>
      <c r="K87" s="26" t="n">
        <v>0</v>
      </c>
      <c r="L87" s="6"/>
    </row>
    <row r="88" customFormat="false" ht="14.25" hidden="false" customHeight="false" outlineLevel="0" collapsed="false">
      <c r="A88" s="26" t="n">
        <v>86</v>
      </c>
      <c r="B88" s="27" t="s">
        <v>468</v>
      </c>
      <c r="C88" s="27" t="s">
        <v>469</v>
      </c>
      <c r="D88" s="26" t="n">
        <v>197768</v>
      </c>
      <c r="E88" s="26" t="s">
        <v>162</v>
      </c>
      <c r="F88" s="65" t="s">
        <v>331</v>
      </c>
      <c r="G88" s="26" t="n">
        <v>0</v>
      </c>
      <c r="H88" s="26" t="n">
        <v>0</v>
      </c>
      <c r="I88" s="26" t="n">
        <v>0</v>
      </c>
      <c r="J88" s="26" t="n">
        <v>0</v>
      </c>
      <c r="K88" s="26" t="n">
        <v>0</v>
      </c>
      <c r="L88" s="6"/>
    </row>
    <row r="89" customFormat="false" ht="14.25" hidden="false" customHeight="false" outlineLevel="0" collapsed="false">
      <c r="A89" s="26" t="n">
        <v>87</v>
      </c>
      <c r="B89" s="27" t="s">
        <v>444</v>
      </c>
      <c r="C89" s="27" t="s">
        <v>470</v>
      </c>
      <c r="D89" s="26"/>
      <c r="E89" s="26" t="s">
        <v>15</v>
      </c>
      <c r="F89" s="65" t="s">
        <v>331</v>
      </c>
      <c r="G89" s="26" t="n">
        <v>0</v>
      </c>
      <c r="H89" s="26" t="n">
        <v>0</v>
      </c>
      <c r="I89" s="26" t="n">
        <v>0</v>
      </c>
      <c r="J89" s="26" t="n">
        <v>0</v>
      </c>
      <c r="K89" s="26" t="n">
        <v>0</v>
      </c>
      <c r="L89" s="6"/>
    </row>
    <row r="90" customFormat="false" ht="14.25" hidden="false" customHeight="false" outlineLevel="0" collapsed="false">
      <c r="A90" s="26" t="n">
        <v>88</v>
      </c>
      <c r="B90" s="27" t="s">
        <v>471</v>
      </c>
      <c r="C90" s="27" t="s">
        <v>472</v>
      </c>
      <c r="D90" s="26" t="n">
        <v>220874</v>
      </c>
      <c r="E90" s="26" t="n">
        <v>48</v>
      </c>
      <c r="F90" s="65" t="s">
        <v>331</v>
      </c>
      <c r="G90" s="26" t="n">
        <v>0</v>
      </c>
      <c r="H90" s="26" t="n">
        <v>0</v>
      </c>
      <c r="I90" s="26" t="n">
        <v>0</v>
      </c>
      <c r="J90" s="26" t="n">
        <v>0</v>
      </c>
      <c r="K90" s="26" t="n">
        <v>0</v>
      </c>
      <c r="L90" s="6"/>
    </row>
    <row r="91" customFormat="false" ht="14.25" hidden="false" customHeight="false" outlineLevel="0" collapsed="false">
      <c r="A91" s="26" t="n">
        <v>89</v>
      </c>
      <c r="B91" s="27" t="s">
        <v>405</v>
      </c>
      <c r="C91" s="27" t="s">
        <v>255</v>
      </c>
      <c r="D91" s="26" t="n">
        <v>115099</v>
      </c>
      <c r="E91" s="26" t="s">
        <v>172</v>
      </c>
      <c r="F91" s="65" t="s">
        <v>331</v>
      </c>
      <c r="G91" s="26" t="n">
        <v>0</v>
      </c>
      <c r="H91" s="26" t="n">
        <v>0</v>
      </c>
      <c r="I91" s="26" t="n">
        <v>0</v>
      </c>
      <c r="J91" s="26" t="n">
        <v>0</v>
      </c>
      <c r="K91" s="26" t="n">
        <v>0</v>
      </c>
      <c r="L91" s="6"/>
    </row>
    <row r="92" customFormat="false" ht="14.25" hidden="false" customHeight="false" outlineLevel="0" collapsed="false">
      <c r="A92" s="26" t="n">
        <v>90</v>
      </c>
      <c r="B92" s="27" t="s">
        <v>473</v>
      </c>
      <c r="C92" s="27" t="s">
        <v>474</v>
      </c>
      <c r="D92" s="26"/>
      <c r="E92" s="26" t="s">
        <v>475</v>
      </c>
      <c r="F92" s="65" t="s">
        <v>331</v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0</v>
      </c>
      <c r="L92" s="6"/>
    </row>
    <row r="93" customFormat="false" ht="14.25" hidden="false" customHeight="false" outlineLevel="0" collapsed="false">
      <c r="A93" s="26" t="n">
        <v>91</v>
      </c>
      <c r="B93" s="27" t="s">
        <v>476</v>
      </c>
      <c r="C93" s="27" t="s">
        <v>135</v>
      </c>
      <c r="D93" s="26" t="n">
        <v>190644</v>
      </c>
      <c r="E93" s="26" t="s">
        <v>130</v>
      </c>
      <c r="F93" s="65" t="s">
        <v>331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0</v>
      </c>
      <c r="L93" s="6"/>
    </row>
    <row r="94" customFormat="false" ht="14.25" hidden="false" customHeight="false" outlineLevel="0" collapsed="false">
      <c r="A94" s="26" t="n">
        <v>92</v>
      </c>
      <c r="B94" s="27" t="s">
        <v>477</v>
      </c>
      <c r="C94" s="27" t="s">
        <v>478</v>
      </c>
      <c r="D94" s="26" t="n">
        <v>212573</v>
      </c>
      <c r="E94" s="26" t="s">
        <v>155</v>
      </c>
      <c r="F94" s="65" t="s">
        <v>331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0</v>
      </c>
      <c r="L94" s="6"/>
    </row>
    <row r="95" customFormat="false" ht="14.25" hidden="false" customHeight="false" outlineLevel="0" collapsed="false">
      <c r="A95" s="26" t="n">
        <v>93</v>
      </c>
      <c r="B95" s="27" t="s">
        <v>479</v>
      </c>
      <c r="C95" s="27" t="s">
        <v>367</v>
      </c>
      <c r="D95" s="26"/>
      <c r="E95" s="26" t="s">
        <v>371</v>
      </c>
      <c r="F95" s="65" t="s">
        <v>331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0</v>
      </c>
      <c r="L95" s="6"/>
    </row>
    <row r="96" customFormat="false" ht="14.25" hidden="false" customHeight="false" outlineLevel="0" collapsed="false">
      <c r="A96" s="26" t="n">
        <v>94</v>
      </c>
      <c r="B96" s="27" t="s">
        <v>462</v>
      </c>
      <c r="C96" s="27" t="s">
        <v>480</v>
      </c>
      <c r="D96" s="26" t="n">
        <v>150874</v>
      </c>
      <c r="E96" s="26" t="s">
        <v>193</v>
      </c>
      <c r="F96" s="65" t="s">
        <v>331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0</v>
      </c>
      <c r="L96" s="6"/>
    </row>
    <row r="97" customFormat="false" ht="14.25" hidden="false" customHeight="false" outlineLevel="0" collapsed="false">
      <c r="A97" s="26" t="n">
        <v>95</v>
      </c>
      <c r="B97" s="27" t="s">
        <v>481</v>
      </c>
      <c r="C97" s="27" t="s">
        <v>482</v>
      </c>
      <c r="D97" s="26"/>
      <c r="E97" s="26" t="n">
        <v>14</v>
      </c>
      <c r="F97" s="65" t="s">
        <v>331</v>
      </c>
      <c r="G97" s="26" t="n">
        <v>0</v>
      </c>
      <c r="H97" s="26" t="n">
        <v>0</v>
      </c>
      <c r="I97" s="26" t="n">
        <v>0</v>
      </c>
      <c r="J97" s="26" t="n">
        <v>0</v>
      </c>
      <c r="K97" s="26" t="n">
        <v>0</v>
      </c>
      <c r="L97" s="6"/>
    </row>
    <row r="98" customFormat="false" ht="14.25" hidden="false" customHeight="false" outlineLevel="0" collapsed="false">
      <c r="A98" s="26" t="n">
        <v>96</v>
      </c>
      <c r="B98" s="27" t="s">
        <v>456</v>
      </c>
      <c r="C98" s="27" t="s">
        <v>203</v>
      </c>
      <c r="D98" s="26" t="n">
        <v>186554</v>
      </c>
      <c r="E98" s="26" t="s">
        <v>483</v>
      </c>
      <c r="F98" s="65" t="s">
        <v>331</v>
      </c>
      <c r="G98" s="26"/>
      <c r="H98" s="26"/>
      <c r="I98" s="26"/>
      <c r="J98" s="26"/>
      <c r="K98" s="26" t="n">
        <v>0</v>
      </c>
      <c r="L98" s="6"/>
    </row>
    <row r="99" customFormat="false" ht="14.25" hidden="false" customHeight="false" outlineLevel="0" collapsed="false">
      <c r="A99" s="26" t="n">
        <v>97</v>
      </c>
      <c r="B99" s="27" t="s">
        <v>484</v>
      </c>
      <c r="C99" s="27" t="s">
        <v>485</v>
      </c>
      <c r="D99" s="26" t="n">
        <v>29234</v>
      </c>
      <c r="E99" s="26" t="s">
        <v>53</v>
      </c>
      <c r="F99" s="65" t="s">
        <v>331</v>
      </c>
      <c r="G99" s="26"/>
      <c r="H99" s="26"/>
      <c r="I99" s="26"/>
      <c r="J99" s="26"/>
      <c r="K99" s="26" t="n">
        <v>0</v>
      </c>
      <c r="L99" s="6"/>
    </row>
    <row r="100" customFormat="false" ht="14.25" hidden="false" customHeight="false" outlineLevel="0" collapsed="false">
      <c r="A100" s="26" t="n">
        <v>98</v>
      </c>
      <c r="B100" s="27" t="s">
        <v>455</v>
      </c>
      <c r="C100" s="27" t="s">
        <v>486</v>
      </c>
      <c r="D100" s="26" t="n">
        <v>206331</v>
      </c>
      <c r="E100" s="26" t="s">
        <v>59</v>
      </c>
      <c r="F100" s="65" t="s">
        <v>331</v>
      </c>
      <c r="G100" s="26" t="n">
        <v>0</v>
      </c>
      <c r="H100" s="26" t="n">
        <v>0</v>
      </c>
      <c r="I100" s="26" t="n">
        <v>0</v>
      </c>
      <c r="J100" s="26" t="n">
        <v>0</v>
      </c>
      <c r="K100" s="26" t="n">
        <v>0</v>
      </c>
      <c r="L100" s="6"/>
    </row>
    <row r="101" customFormat="false" ht="14.25" hidden="false" customHeight="false" outlineLevel="0" collapsed="false">
      <c r="A101" s="26" t="n">
        <v>99</v>
      </c>
      <c r="B101" s="27" t="s">
        <v>487</v>
      </c>
      <c r="C101" s="27" t="s">
        <v>488</v>
      </c>
      <c r="D101" s="26" t="n">
        <v>181064</v>
      </c>
      <c r="E101" s="26" t="s">
        <v>162</v>
      </c>
      <c r="F101" s="65" t="s">
        <v>331</v>
      </c>
      <c r="G101" s="26" t="n">
        <v>0</v>
      </c>
      <c r="H101" s="26" t="n">
        <v>0</v>
      </c>
      <c r="I101" s="26" t="n">
        <v>0</v>
      </c>
      <c r="J101" s="26" t="n">
        <v>0</v>
      </c>
      <c r="K101" s="26" t="n">
        <v>0</v>
      </c>
      <c r="L101" s="6"/>
    </row>
    <row r="102" customFormat="false" ht="14.25" hidden="false" customHeight="false" outlineLevel="0" collapsed="false">
      <c r="A102" s="26" t="n">
        <v>100</v>
      </c>
      <c r="B102" s="27" t="s">
        <v>51</v>
      </c>
      <c r="C102" s="27" t="s">
        <v>489</v>
      </c>
      <c r="D102" s="26" t="n">
        <v>124042</v>
      </c>
      <c r="E102" s="26" t="s">
        <v>243</v>
      </c>
      <c r="F102" s="65" t="s">
        <v>331</v>
      </c>
      <c r="G102" s="26" t="n">
        <v>0</v>
      </c>
      <c r="H102" s="26" t="n">
        <v>0</v>
      </c>
      <c r="I102" s="26" t="n">
        <v>0</v>
      </c>
      <c r="J102" s="26" t="n">
        <v>0</v>
      </c>
      <c r="K102" s="26" t="n">
        <v>0</v>
      </c>
      <c r="L102" s="6"/>
    </row>
    <row r="103" customFormat="false" ht="14.25" hidden="false" customHeight="false" outlineLevel="0" collapsed="false">
      <c r="A103" s="26" t="n">
        <v>101</v>
      </c>
      <c r="B103" s="27" t="s">
        <v>373</v>
      </c>
      <c r="C103" s="27" t="s">
        <v>319</v>
      </c>
      <c r="D103" s="26" t="n">
        <v>147062</v>
      </c>
      <c r="E103" s="26" t="s">
        <v>178</v>
      </c>
      <c r="F103" s="65" t="s">
        <v>331</v>
      </c>
      <c r="G103" s="26" t="n">
        <v>0</v>
      </c>
      <c r="H103" s="26" t="n">
        <v>0</v>
      </c>
      <c r="I103" s="26" t="n">
        <v>0</v>
      </c>
      <c r="J103" s="26" t="n">
        <v>0</v>
      </c>
      <c r="K103" s="26" t="n">
        <v>0</v>
      </c>
      <c r="L103" s="6"/>
    </row>
    <row r="104" customFormat="false" ht="14.25" hidden="false" customHeight="false" outlineLevel="0" collapsed="false">
      <c r="A104" s="26" t="n">
        <v>102</v>
      </c>
      <c r="B104" s="27" t="s">
        <v>460</v>
      </c>
      <c r="C104" s="27" t="s">
        <v>490</v>
      </c>
      <c r="D104" s="26" t="n">
        <v>225174</v>
      </c>
      <c r="E104" s="26" t="s">
        <v>221</v>
      </c>
      <c r="F104" s="65" t="s">
        <v>331</v>
      </c>
      <c r="G104" s="26" t="n">
        <v>0</v>
      </c>
      <c r="H104" s="26" t="n">
        <v>0</v>
      </c>
      <c r="I104" s="26" t="n">
        <v>0</v>
      </c>
      <c r="J104" s="26" t="n">
        <v>0</v>
      </c>
      <c r="K104" s="26" t="n">
        <v>0</v>
      </c>
      <c r="L104" s="6"/>
    </row>
    <row r="105" customFormat="false" ht="14.25" hidden="false" customHeight="false" outlineLevel="0" collapsed="false">
      <c r="A105" s="26" t="n">
        <v>103</v>
      </c>
      <c r="B105" s="27" t="s">
        <v>400</v>
      </c>
      <c r="C105" s="27" t="s">
        <v>488</v>
      </c>
      <c r="D105" s="26" t="n">
        <v>187337</v>
      </c>
      <c r="E105" s="26" t="s">
        <v>15</v>
      </c>
      <c r="F105" s="65" t="s">
        <v>331</v>
      </c>
      <c r="G105" s="26" t="n">
        <v>0</v>
      </c>
      <c r="H105" s="26" t="n">
        <v>0</v>
      </c>
      <c r="I105" s="26" t="n">
        <v>0</v>
      </c>
      <c r="J105" s="26" t="n">
        <v>0</v>
      </c>
      <c r="K105" s="26" t="n">
        <v>0</v>
      </c>
      <c r="L105" s="6"/>
    </row>
    <row r="106" customFormat="false" ht="14.25" hidden="false" customHeight="false" outlineLevel="0" collapsed="false">
      <c r="A106" s="26" t="n">
        <v>104</v>
      </c>
      <c r="B106" s="27" t="s">
        <v>462</v>
      </c>
      <c r="C106" s="27" t="s">
        <v>463</v>
      </c>
      <c r="D106" s="26" t="n">
        <v>212612</v>
      </c>
      <c r="E106" s="26" t="s">
        <v>425</v>
      </c>
      <c r="F106" s="65" t="s">
        <v>331</v>
      </c>
      <c r="G106" s="26"/>
      <c r="H106" s="26"/>
      <c r="I106" s="26"/>
      <c r="J106" s="26"/>
      <c r="K106" s="26" t="n">
        <v>0</v>
      </c>
      <c r="L106" s="6"/>
    </row>
    <row r="107" customFormat="false" ht="14.25" hidden="false" customHeight="false" outlineLevel="0" collapsed="false">
      <c r="A107" s="26" t="n">
        <v>105</v>
      </c>
      <c r="B107" s="27" t="s">
        <v>491</v>
      </c>
      <c r="C107" s="27" t="s">
        <v>129</v>
      </c>
      <c r="D107" s="26" t="n">
        <v>215366</v>
      </c>
      <c r="E107" s="26" t="s">
        <v>59</v>
      </c>
      <c r="F107" s="65" t="s">
        <v>331</v>
      </c>
      <c r="G107" s="26" t="n">
        <v>0</v>
      </c>
      <c r="H107" s="26" t="n">
        <v>0</v>
      </c>
      <c r="I107" s="26" t="n">
        <v>0</v>
      </c>
      <c r="J107" s="26" t="n">
        <v>0</v>
      </c>
      <c r="K107" s="26" t="n">
        <v>0</v>
      </c>
      <c r="L107" s="6"/>
    </row>
    <row r="108" customFormat="false" ht="14.25" hidden="false" customHeight="false" outlineLevel="0" collapsed="false">
      <c r="A108" s="26" t="n">
        <v>106</v>
      </c>
      <c r="B108" s="27" t="s">
        <v>492</v>
      </c>
      <c r="C108" s="27" t="s">
        <v>493</v>
      </c>
      <c r="D108" s="26" t="n">
        <v>35363</v>
      </c>
      <c r="E108" s="26" t="n">
        <v>48</v>
      </c>
      <c r="F108" s="65" t="s">
        <v>331</v>
      </c>
      <c r="G108" s="26" t="n">
        <v>0</v>
      </c>
      <c r="H108" s="26" t="n">
        <v>0</v>
      </c>
      <c r="I108" s="26" t="n">
        <v>0</v>
      </c>
      <c r="J108" s="26" t="n">
        <v>0</v>
      </c>
      <c r="K108" s="26" t="n">
        <v>0</v>
      </c>
      <c r="L108" s="6"/>
    </row>
    <row r="109" customFormat="false" ht="14.25" hidden="false" customHeight="false" outlineLevel="0" collapsed="false">
      <c r="A109" s="26" t="n">
        <v>107</v>
      </c>
      <c r="B109" s="27" t="s">
        <v>494</v>
      </c>
      <c r="C109" s="27" t="s">
        <v>495</v>
      </c>
      <c r="D109" s="26" t="n">
        <v>202071</v>
      </c>
      <c r="E109" s="26" t="s">
        <v>172</v>
      </c>
      <c r="F109" s="65" t="s">
        <v>331</v>
      </c>
      <c r="G109" s="26" t="n">
        <v>0</v>
      </c>
      <c r="H109" s="26" t="n">
        <v>0</v>
      </c>
      <c r="I109" s="26" t="n">
        <v>0</v>
      </c>
      <c r="J109" s="26" t="n">
        <v>0</v>
      </c>
      <c r="K109" s="26" t="n">
        <v>0</v>
      </c>
      <c r="L109" s="6"/>
    </row>
    <row r="110" customFormat="false" ht="14.25" hidden="false" customHeight="false" outlineLevel="0" collapsed="false">
      <c r="A110" s="26" t="n">
        <v>108</v>
      </c>
      <c r="B110" s="27" t="s">
        <v>496</v>
      </c>
      <c r="C110" s="27" t="s">
        <v>40</v>
      </c>
      <c r="D110" s="26" t="n">
        <v>131578</v>
      </c>
      <c r="E110" s="26" t="n">
        <v>92</v>
      </c>
      <c r="F110" s="65" t="s">
        <v>331</v>
      </c>
      <c r="G110" s="26" t="n">
        <v>0</v>
      </c>
      <c r="H110" s="26" t="n">
        <v>0</v>
      </c>
      <c r="I110" s="26" t="n">
        <v>0</v>
      </c>
      <c r="J110" s="26" t="n">
        <v>0</v>
      </c>
      <c r="K110" s="26" t="n">
        <v>0</v>
      </c>
      <c r="L110" s="6"/>
    </row>
    <row r="111" customFormat="false" ht="14.25" hidden="false" customHeight="false" outlineLevel="0" collapsed="false">
      <c r="A111" s="26" t="n">
        <v>109</v>
      </c>
      <c r="B111" s="27" t="s">
        <v>497</v>
      </c>
      <c r="C111" s="27" t="s">
        <v>498</v>
      </c>
      <c r="D111" s="26" t="n">
        <v>204423</v>
      </c>
      <c r="E111" s="26" t="n">
        <v>148</v>
      </c>
      <c r="F111" s="65" t="s">
        <v>331</v>
      </c>
      <c r="G111" s="26" t="n">
        <v>0</v>
      </c>
      <c r="H111" s="26" t="n">
        <v>0</v>
      </c>
      <c r="I111" s="26" t="n">
        <v>0</v>
      </c>
      <c r="J111" s="26" t="n">
        <v>0</v>
      </c>
      <c r="K111" s="26" t="n">
        <v>0</v>
      </c>
      <c r="L111" s="6"/>
    </row>
    <row r="112" customFormat="false" ht="14.25" hidden="false" customHeight="false" outlineLevel="0" collapsed="false">
      <c r="A112" s="26" t="n">
        <v>110</v>
      </c>
      <c r="B112" s="27" t="s">
        <v>499</v>
      </c>
      <c r="C112" s="27" t="s">
        <v>182</v>
      </c>
      <c r="D112" s="26" t="n">
        <v>216629</v>
      </c>
      <c r="E112" s="26" t="n">
        <v>53</v>
      </c>
      <c r="F112" s="65" t="s">
        <v>331</v>
      </c>
      <c r="G112" s="26" t="n">
        <v>0</v>
      </c>
      <c r="H112" s="26" t="n">
        <v>0</v>
      </c>
      <c r="I112" s="26" t="n">
        <v>0</v>
      </c>
      <c r="J112" s="26" t="n">
        <v>0</v>
      </c>
      <c r="K112" s="26" t="n">
        <v>0</v>
      </c>
      <c r="L112" s="6"/>
    </row>
    <row r="113" customFormat="false" ht="14.25" hidden="false" customHeight="false" outlineLevel="0" collapsed="false">
      <c r="A113" s="26" t="n">
        <v>111</v>
      </c>
      <c r="B113" s="27" t="s">
        <v>500</v>
      </c>
      <c r="C113" s="27" t="s">
        <v>501</v>
      </c>
      <c r="D113" s="26" t="n">
        <v>151925</v>
      </c>
      <c r="E113" s="26" t="n">
        <v>102</v>
      </c>
      <c r="F113" s="65" t="s">
        <v>331</v>
      </c>
      <c r="G113" s="26" t="n">
        <v>0</v>
      </c>
      <c r="H113" s="26" t="n">
        <v>0</v>
      </c>
      <c r="I113" s="26" t="n">
        <v>0</v>
      </c>
      <c r="J113" s="26" t="n">
        <v>0</v>
      </c>
      <c r="K113" s="26" t="n">
        <v>0</v>
      </c>
      <c r="L113" s="6"/>
    </row>
    <row r="114" customFormat="false" ht="14.25" hidden="false" customHeight="false" outlineLevel="0" collapsed="false">
      <c r="A114" s="26" t="n">
        <v>112</v>
      </c>
      <c r="B114" s="27" t="s">
        <v>502</v>
      </c>
      <c r="C114" s="27" t="s">
        <v>503</v>
      </c>
      <c r="D114" s="26" t="n">
        <v>226056</v>
      </c>
      <c r="E114" s="26" t="s">
        <v>504</v>
      </c>
      <c r="F114" s="65" t="s">
        <v>331</v>
      </c>
      <c r="G114" s="26" t="n">
        <v>0</v>
      </c>
      <c r="H114" s="26" t="n">
        <v>0</v>
      </c>
      <c r="I114" s="26" t="n">
        <v>0</v>
      </c>
      <c r="J114" s="26" t="n">
        <v>0</v>
      </c>
      <c r="K114" s="26" t="n">
        <v>0</v>
      </c>
      <c r="L114" s="6"/>
    </row>
    <row r="115" customFormat="false" ht="14.25" hidden="false" customHeight="false" outlineLevel="0" collapsed="false">
      <c r="A115" s="26" t="n">
        <v>113</v>
      </c>
      <c r="B115" s="27" t="s">
        <v>119</v>
      </c>
      <c r="C115" s="27" t="s">
        <v>505</v>
      </c>
      <c r="D115" s="26" t="n">
        <v>148444</v>
      </c>
      <c r="E115" s="26" t="s">
        <v>162</v>
      </c>
      <c r="F115" s="65" t="s">
        <v>331</v>
      </c>
      <c r="G115" s="26" t="n">
        <v>0</v>
      </c>
      <c r="H115" s="26" t="n">
        <v>0</v>
      </c>
      <c r="I115" s="26" t="n">
        <v>0</v>
      </c>
      <c r="J115" s="26" t="n">
        <v>0</v>
      </c>
      <c r="K115" s="26" t="n">
        <v>0</v>
      </c>
      <c r="L115" s="6"/>
    </row>
    <row r="116" customFormat="false" ht="14.25" hidden="false" customHeight="false" outlineLevel="0" collapsed="false">
      <c r="A116" s="26" t="n">
        <v>114</v>
      </c>
      <c r="B116" s="27" t="s">
        <v>401</v>
      </c>
      <c r="C116" s="27" t="s">
        <v>292</v>
      </c>
      <c r="D116" s="26" t="n">
        <v>223813</v>
      </c>
      <c r="E116" s="26" t="s">
        <v>110</v>
      </c>
      <c r="F116" s="65" t="s">
        <v>331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0</v>
      </c>
      <c r="L116" s="6"/>
    </row>
    <row r="117" customFormat="false" ht="14.25" hidden="false" customHeight="false" outlineLevel="0" collapsed="false">
      <c r="A117" s="26" t="n">
        <v>115</v>
      </c>
      <c r="B117" s="27" t="s">
        <v>506</v>
      </c>
      <c r="C117" s="27" t="s">
        <v>70</v>
      </c>
      <c r="D117" s="26" t="n">
        <v>212616</v>
      </c>
      <c r="E117" s="26" t="s">
        <v>425</v>
      </c>
      <c r="F117" s="65" t="s">
        <v>331</v>
      </c>
      <c r="G117" s="26"/>
      <c r="H117" s="26"/>
      <c r="I117" s="26"/>
      <c r="J117" s="26"/>
      <c r="K117" s="26" t="n">
        <v>0</v>
      </c>
      <c r="L117" s="6"/>
    </row>
    <row r="118" customFormat="false" ht="14.25" hidden="false" customHeight="false" outlineLevel="0" collapsed="false">
      <c r="A118" s="26" t="n">
        <v>116</v>
      </c>
      <c r="B118" s="27" t="s">
        <v>238</v>
      </c>
      <c r="C118" s="27" t="s">
        <v>507</v>
      </c>
      <c r="D118" s="26" t="n">
        <v>137176</v>
      </c>
      <c r="E118" s="26" t="s">
        <v>100</v>
      </c>
      <c r="F118" s="65" t="s">
        <v>331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0</v>
      </c>
      <c r="L118" s="6"/>
    </row>
    <row r="119" customFormat="false" ht="14.25" hidden="false" customHeight="false" outlineLevel="0" collapsed="false">
      <c r="A119" s="26" t="n">
        <v>117</v>
      </c>
      <c r="B119" s="27" t="s">
        <v>288</v>
      </c>
      <c r="C119" s="27" t="s">
        <v>238</v>
      </c>
      <c r="D119" s="26" t="n">
        <v>197736</v>
      </c>
      <c r="E119" s="26" t="s">
        <v>162</v>
      </c>
      <c r="F119" s="65" t="s">
        <v>331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0</v>
      </c>
      <c r="L119" s="6"/>
    </row>
    <row r="120" customFormat="false" ht="14.25" hidden="false" customHeight="false" outlineLevel="0" collapsed="false">
      <c r="A120" s="26" t="n">
        <v>118</v>
      </c>
      <c r="B120" s="27" t="s">
        <v>508</v>
      </c>
      <c r="C120" s="27" t="s">
        <v>155</v>
      </c>
      <c r="D120" s="26" t="n">
        <v>135793</v>
      </c>
      <c r="E120" s="26" t="s">
        <v>167</v>
      </c>
      <c r="F120" s="65" t="s">
        <v>331</v>
      </c>
      <c r="G120" s="26" t="n">
        <v>0</v>
      </c>
      <c r="H120" s="26" t="n">
        <v>0</v>
      </c>
      <c r="I120" s="26" t="n">
        <v>0</v>
      </c>
      <c r="J120" s="26" t="n">
        <v>0</v>
      </c>
      <c r="K120" s="26" t="n">
        <v>0</v>
      </c>
      <c r="L120" s="6"/>
    </row>
    <row r="121" customFormat="false" ht="14.25" hidden="false" customHeight="false" outlineLevel="0" collapsed="false">
      <c r="A121" s="26" t="n">
        <v>119</v>
      </c>
      <c r="B121" s="27" t="s">
        <v>509</v>
      </c>
      <c r="C121" s="27" t="s">
        <v>510</v>
      </c>
      <c r="D121" s="26" t="n">
        <v>156149</v>
      </c>
      <c r="E121" s="26" t="s">
        <v>50</v>
      </c>
      <c r="F121" s="65" t="s">
        <v>331</v>
      </c>
      <c r="G121" s="26" t="n">
        <v>0</v>
      </c>
      <c r="H121" s="26" t="n">
        <v>0</v>
      </c>
      <c r="I121" s="26" t="n">
        <v>0</v>
      </c>
      <c r="J121" s="26" t="n">
        <v>0</v>
      </c>
      <c r="K121" s="26" t="n">
        <v>0</v>
      </c>
      <c r="L121" s="6"/>
    </row>
    <row r="122" customFormat="false" ht="14.25" hidden="false" customHeight="false" outlineLevel="0" collapsed="false">
      <c r="A122" s="26" t="n">
        <v>120</v>
      </c>
      <c r="B122" s="27" t="s">
        <v>511</v>
      </c>
      <c r="C122" s="27" t="s">
        <v>512</v>
      </c>
      <c r="D122" s="26" t="n">
        <v>190365</v>
      </c>
      <c r="E122" s="26" t="s">
        <v>85</v>
      </c>
      <c r="F122" s="65" t="s">
        <v>331</v>
      </c>
      <c r="G122" s="26" t="n">
        <v>0</v>
      </c>
      <c r="H122" s="26" t="n">
        <v>0</v>
      </c>
      <c r="I122" s="26" t="n">
        <v>0</v>
      </c>
      <c r="J122" s="26" t="n">
        <v>0</v>
      </c>
      <c r="K122" s="26" t="n">
        <v>0</v>
      </c>
      <c r="L122" s="6"/>
    </row>
    <row r="123" customFormat="false" ht="14.25" hidden="false" customHeight="false" outlineLevel="0" collapsed="false">
      <c r="A123" s="26" t="n">
        <v>121</v>
      </c>
      <c r="B123" s="27" t="s">
        <v>506</v>
      </c>
      <c r="C123" s="27" t="s">
        <v>70</v>
      </c>
      <c r="D123" s="26" t="n">
        <v>212616</v>
      </c>
      <c r="E123" s="26" t="s">
        <v>425</v>
      </c>
      <c r="F123" s="65" t="s">
        <v>331</v>
      </c>
      <c r="G123" s="26" t="n">
        <v>0</v>
      </c>
      <c r="H123" s="26" t="n">
        <v>0</v>
      </c>
      <c r="I123" s="26" t="n">
        <v>0</v>
      </c>
      <c r="J123" s="26" t="n">
        <v>0</v>
      </c>
      <c r="K123" s="26" t="n">
        <v>0</v>
      </c>
      <c r="L123" s="6"/>
    </row>
    <row r="124" customFormat="false" ht="14.25" hidden="false" customHeight="false" outlineLevel="0" collapsed="false">
      <c r="A124" s="26" t="n">
        <v>122</v>
      </c>
      <c r="B124" s="27" t="s">
        <v>513</v>
      </c>
      <c r="C124" s="27" t="s">
        <v>514</v>
      </c>
      <c r="D124" s="26" t="n">
        <v>215150</v>
      </c>
      <c r="E124" s="26" t="s">
        <v>515</v>
      </c>
      <c r="F124" s="65" t="s">
        <v>331</v>
      </c>
      <c r="G124" s="26" t="n">
        <v>0</v>
      </c>
      <c r="H124" s="26" t="n">
        <v>0</v>
      </c>
      <c r="I124" s="26" t="n">
        <v>0</v>
      </c>
      <c r="J124" s="26" t="n">
        <v>0</v>
      </c>
      <c r="K124" s="26" t="n">
        <v>0</v>
      </c>
      <c r="L124" s="6"/>
    </row>
    <row r="125" customFormat="false" ht="14.25" hidden="false" customHeight="false" outlineLevel="0" collapsed="false">
      <c r="A125" s="26" t="n">
        <v>123</v>
      </c>
      <c r="B125" s="27" t="s">
        <v>192</v>
      </c>
      <c r="C125" s="27" t="s">
        <v>516</v>
      </c>
      <c r="D125" s="26" t="n">
        <v>220810</v>
      </c>
      <c r="E125" s="26" t="s">
        <v>517</v>
      </c>
      <c r="F125" s="65" t="s">
        <v>331</v>
      </c>
      <c r="G125" s="26"/>
      <c r="H125" s="26"/>
      <c r="I125" s="26"/>
      <c r="J125" s="26"/>
      <c r="K125" s="26" t="n">
        <v>0</v>
      </c>
      <c r="L125" s="6"/>
    </row>
    <row r="126" customFormat="false" ht="14.25" hidden="false" customHeight="false" outlineLevel="0" collapsed="false">
      <c r="A126" s="26" t="n">
        <v>124</v>
      </c>
      <c r="B126" s="27" t="s">
        <v>319</v>
      </c>
      <c r="C126" s="27" t="s">
        <v>518</v>
      </c>
      <c r="D126" s="26" t="n">
        <v>209225</v>
      </c>
      <c r="E126" s="26" t="s">
        <v>218</v>
      </c>
      <c r="F126" s="65" t="s">
        <v>331</v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0</v>
      </c>
      <c r="L126" s="6"/>
    </row>
    <row r="127" customFormat="false" ht="14.25" hidden="false" customHeight="false" outlineLevel="0" collapsed="false">
      <c r="A127" s="26" t="n">
        <v>125</v>
      </c>
      <c r="B127" s="27" t="s">
        <v>519</v>
      </c>
      <c r="C127" s="27" t="s">
        <v>520</v>
      </c>
      <c r="D127" s="26" t="n">
        <v>225262</v>
      </c>
      <c r="E127" s="26" t="s">
        <v>221</v>
      </c>
      <c r="F127" s="65" t="s">
        <v>331</v>
      </c>
      <c r="G127" s="26" t="n">
        <v>0</v>
      </c>
      <c r="H127" s="26" t="n">
        <v>0</v>
      </c>
      <c r="I127" s="26" t="n">
        <v>0</v>
      </c>
      <c r="J127" s="26" t="n">
        <v>0</v>
      </c>
      <c r="K127" s="26" t="n">
        <v>0</v>
      </c>
      <c r="L127" s="6"/>
    </row>
    <row r="128" customFormat="false" ht="14.25" hidden="false" customHeight="false" outlineLevel="0" collapsed="false">
      <c r="A128" s="26" t="n">
        <v>126</v>
      </c>
      <c r="B128" s="27" t="s">
        <v>323</v>
      </c>
      <c r="C128" s="27" t="s">
        <v>339</v>
      </c>
      <c r="D128" s="26" t="n">
        <v>108075</v>
      </c>
      <c r="E128" s="26" t="s">
        <v>521</v>
      </c>
      <c r="F128" s="65" t="s">
        <v>331</v>
      </c>
      <c r="G128" s="26" t="n">
        <v>0</v>
      </c>
      <c r="H128" s="26" t="n">
        <v>0</v>
      </c>
      <c r="I128" s="26" t="n">
        <v>0</v>
      </c>
      <c r="J128" s="26" t="n">
        <v>0</v>
      </c>
      <c r="K128" s="26" t="n">
        <v>0</v>
      </c>
      <c r="L128" s="6"/>
    </row>
    <row r="129" customFormat="false" ht="14.25" hidden="false" customHeight="false" outlineLevel="0" collapsed="false">
      <c r="A129" s="26" t="n">
        <v>127</v>
      </c>
      <c r="B129" s="27" t="s">
        <v>522</v>
      </c>
      <c r="C129" s="27" t="s">
        <v>523</v>
      </c>
      <c r="D129" s="26" t="n">
        <v>225277</v>
      </c>
      <c r="E129" s="26" t="s">
        <v>524</v>
      </c>
      <c r="F129" s="65" t="s">
        <v>331</v>
      </c>
      <c r="G129" s="26" t="n">
        <v>0</v>
      </c>
      <c r="H129" s="26" t="n">
        <v>0</v>
      </c>
      <c r="I129" s="26" t="n">
        <v>0</v>
      </c>
      <c r="J129" s="26" t="n">
        <v>0</v>
      </c>
      <c r="K129" s="26" t="n">
        <v>0</v>
      </c>
      <c r="L129" s="6"/>
    </row>
    <row r="130" customFormat="false" ht="14.25" hidden="false" customHeight="false" outlineLevel="0" collapsed="false">
      <c r="A130" s="26" t="n">
        <v>128</v>
      </c>
      <c r="B130" s="27" t="s">
        <v>153</v>
      </c>
      <c r="C130" s="27" t="s">
        <v>332</v>
      </c>
      <c r="D130" s="26" t="n">
        <v>136864</v>
      </c>
      <c r="E130" s="26" t="n">
        <v>21</v>
      </c>
      <c r="F130" s="65" t="s">
        <v>331</v>
      </c>
      <c r="G130" s="26" t="n">
        <v>0</v>
      </c>
      <c r="H130" s="26" t="n">
        <v>0</v>
      </c>
      <c r="I130" s="26" t="n">
        <v>0</v>
      </c>
      <c r="J130" s="26" t="n">
        <v>0</v>
      </c>
      <c r="K130" s="26" t="n">
        <v>0</v>
      </c>
      <c r="L130" s="6"/>
    </row>
    <row r="131" customFormat="false" ht="14.25" hidden="false" customHeight="false" outlineLevel="0" collapsed="false">
      <c r="A131" s="26" t="n">
        <v>129</v>
      </c>
      <c r="B131" s="27" t="s">
        <v>525</v>
      </c>
      <c r="C131" s="27" t="s">
        <v>18</v>
      </c>
      <c r="D131" s="26" t="n">
        <v>122643</v>
      </c>
      <c r="E131" s="26" t="s">
        <v>526</v>
      </c>
      <c r="F131" s="65" t="s">
        <v>331</v>
      </c>
      <c r="G131" s="26" t="n">
        <v>0</v>
      </c>
      <c r="H131" s="26" t="n">
        <v>0</v>
      </c>
      <c r="I131" s="26" t="n">
        <v>0</v>
      </c>
      <c r="J131" s="26" t="n">
        <v>0</v>
      </c>
      <c r="K131" s="26" t="n">
        <v>0</v>
      </c>
      <c r="L131" s="6"/>
    </row>
    <row r="132" customFormat="false" ht="14.25" hidden="false" customHeight="false" outlineLevel="0" collapsed="false">
      <c r="A132" s="26" t="n">
        <v>130</v>
      </c>
      <c r="B132" s="27" t="s">
        <v>527</v>
      </c>
      <c r="C132" s="27" t="s">
        <v>528</v>
      </c>
      <c r="D132" s="26" t="n">
        <v>129369</v>
      </c>
      <c r="E132" s="26" t="s">
        <v>169</v>
      </c>
      <c r="F132" s="65" t="s">
        <v>331</v>
      </c>
      <c r="G132" s="26" t="n">
        <v>0</v>
      </c>
      <c r="H132" s="26" t="n">
        <v>0</v>
      </c>
      <c r="I132" s="26" t="n">
        <v>0</v>
      </c>
      <c r="J132" s="26" t="n">
        <v>0</v>
      </c>
      <c r="K132" s="26" t="n">
        <v>0</v>
      </c>
      <c r="L132" s="6"/>
    </row>
    <row r="133" customFormat="false" ht="14.25" hidden="false" customHeight="false" outlineLevel="0" collapsed="false">
      <c r="A133" s="26" t="n">
        <v>131</v>
      </c>
      <c r="B133" s="27" t="s">
        <v>249</v>
      </c>
      <c r="C133" s="27" t="s">
        <v>529</v>
      </c>
      <c r="D133" s="26" t="n">
        <v>208168</v>
      </c>
      <c r="E133" s="26" t="s">
        <v>152</v>
      </c>
      <c r="F133" s="65" t="s">
        <v>331</v>
      </c>
      <c r="G133" s="26"/>
      <c r="H133" s="26"/>
      <c r="I133" s="26"/>
      <c r="J133" s="26"/>
      <c r="K133" s="26" t="n">
        <v>0</v>
      </c>
      <c r="L133" s="6"/>
    </row>
    <row r="134" customFormat="false" ht="14.25" hidden="false" customHeight="false" outlineLevel="0" collapsed="false">
      <c r="A134" s="26" t="n">
        <v>132</v>
      </c>
      <c r="B134" s="27" t="s">
        <v>530</v>
      </c>
      <c r="C134" s="27" t="s">
        <v>531</v>
      </c>
      <c r="D134" s="26" t="n">
        <v>160730</v>
      </c>
      <c r="E134" s="26" t="s">
        <v>155</v>
      </c>
      <c r="F134" s="65" t="s">
        <v>331</v>
      </c>
      <c r="G134" s="26" t="n">
        <v>0</v>
      </c>
      <c r="H134" s="26" t="n">
        <v>0</v>
      </c>
      <c r="I134" s="26" t="n">
        <v>0</v>
      </c>
      <c r="J134" s="26" t="n">
        <v>0</v>
      </c>
      <c r="K134" s="26" t="n">
        <v>0</v>
      </c>
      <c r="L134" s="6"/>
    </row>
    <row r="135" customFormat="false" ht="14.25" hidden="false" customHeight="false" outlineLevel="0" collapsed="false">
      <c r="A135" s="26" t="n">
        <v>133</v>
      </c>
      <c r="B135" s="27" t="s">
        <v>274</v>
      </c>
      <c r="C135" s="27" t="s">
        <v>159</v>
      </c>
      <c r="D135" s="26" t="n">
        <v>155185</v>
      </c>
      <c r="E135" s="26" t="s">
        <v>371</v>
      </c>
      <c r="F135" s="65" t="s">
        <v>331</v>
      </c>
      <c r="G135" s="26" t="n">
        <v>0</v>
      </c>
      <c r="H135" s="26" t="n">
        <v>0</v>
      </c>
      <c r="I135" s="26" t="n">
        <v>0</v>
      </c>
      <c r="J135" s="26" t="n">
        <v>0</v>
      </c>
      <c r="K135" s="26" t="n">
        <v>0</v>
      </c>
      <c r="L135" s="6"/>
    </row>
    <row r="136" customFormat="false" ht="14.25" hidden="false" customHeight="false" outlineLevel="0" collapsed="false">
      <c r="A136" s="26" t="n">
        <v>134</v>
      </c>
      <c r="B136" s="27" t="s">
        <v>295</v>
      </c>
      <c r="C136" s="27" t="s">
        <v>532</v>
      </c>
      <c r="D136" s="26" t="n">
        <v>90980</v>
      </c>
      <c r="E136" s="26" t="s">
        <v>148</v>
      </c>
      <c r="F136" s="65" t="s">
        <v>331</v>
      </c>
      <c r="G136" s="26"/>
      <c r="H136" s="26"/>
      <c r="I136" s="26"/>
      <c r="J136" s="26"/>
      <c r="K136" s="26" t="n">
        <v>0</v>
      </c>
      <c r="L136" s="6"/>
    </row>
    <row r="137" customFormat="false" ht="14.25" hidden="false" customHeight="false" outlineLevel="0" collapsed="false">
      <c r="A137" s="26" t="n">
        <v>135</v>
      </c>
      <c r="B137" s="27" t="s">
        <v>154</v>
      </c>
      <c r="C137" s="27" t="s">
        <v>467</v>
      </c>
      <c r="D137" s="26" t="n">
        <v>123975</v>
      </c>
      <c r="E137" s="26" t="s">
        <v>59</v>
      </c>
      <c r="F137" s="65" t="s">
        <v>331</v>
      </c>
      <c r="G137" s="26" t="n">
        <v>0</v>
      </c>
      <c r="H137" s="26" t="n">
        <v>0</v>
      </c>
      <c r="I137" s="26" t="n">
        <v>0</v>
      </c>
      <c r="J137" s="26" t="n">
        <v>0</v>
      </c>
      <c r="K137" s="26" t="n">
        <v>0</v>
      </c>
      <c r="L137" s="6"/>
    </row>
    <row r="138" customFormat="false" ht="14.25" hidden="false" customHeight="false" outlineLevel="0" collapsed="false">
      <c r="A138" s="26" t="n">
        <v>136</v>
      </c>
      <c r="B138" s="27" t="s">
        <v>533</v>
      </c>
      <c r="C138" s="27" t="s">
        <v>534</v>
      </c>
      <c r="D138" s="26" t="n">
        <v>155185</v>
      </c>
      <c r="E138" s="26" t="s">
        <v>15</v>
      </c>
      <c r="F138" s="65" t="s">
        <v>331</v>
      </c>
      <c r="G138" s="26" t="n">
        <v>0</v>
      </c>
      <c r="H138" s="26" t="n">
        <v>0</v>
      </c>
      <c r="I138" s="26" t="n">
        <v>0</v>
      </c>
      <c r="J138" s="26" t="n">
        <v>0</v>
      </c>
      <c r="K138" s="26" t="n">
        <v>0</v>
      </c>
      <c r="L138" s="6"/>
    </row>
    <row r="139" customFormat="false" ht="14.25" hidden="false" customHeight="false" outlineLevel="0" collapsed="false">
      <c r="A139" s="26" t="n">
        <v>137</v>
      </c>
      <c r="B139" s="27" t="s">
        <v>535</v>
      </c>
      <c r="C139" s="27" t="s">
        <v>199</v>
      </c>
      <c r="D139" s="26" t="n">
        <v>26571</v>
      </c>
      <c r="E139" s="26" t="n">
        <v>21</v>
      </c>
      <c r="F139" s="65" t="s">
        <v>331</v>
      </c>
      <c r="G139" s="26" t="n">
        <v>0</v>
      </c>
      <c r="H139" s="26" t="n">
        <v>0</v>
      </c>
      <c r="I139" s="26" t="n">
        <v>0</v>
      </c>
      <c r="J139" s="26" t="n">
        <v>0</v>
      </c>
      <c r="K139" s="26" t="n">
        <v>0</v>
      </c>
      <c r="L139" s="6"/>
    </row>
    <row r="140" customFormat="false" ht="14.25" hidden="false" customHeight="false" outlineLevel="0" collapsed="false">
      <c r="A140" s="26" t="n">
        <v>138</v>
      </c>
      <c r="B140" s="27" t="s">
        <v>33</v>
      </c>
      <c r="C140" s="27" t="s">
        <v>414</v>
      </c>
      <c r="D140" s="26" t="n">
        <v>225424</v>
      </c>
      <c r="E140" s="26" t="s">
        <v>524</v>
      </c>
      <c r="F140" s="65" t="s">
        <v>331</v>
      </c>
      <c r="G140" s="26" t="n">
        <v>0</v>
      </c>
      <c r="H140" s="26" t="n">
        <v>0</v>
      </c>
      <c r="I140" s="26" t="n">
        <v>0</v>
      </c>
      <c r="J140" s="26" t="n">
        <v>0</v>
      </c>
      <c r="K140" s="26" t="n">
        <v>0</v>
      </c>
      <c r="L140" s="6"/>
    </row>
    <row r="141" customFormat="false" ht="14.25" hidden="false" customHeight="false" outlineLevel="0" collapsed="false">
      <c r="A141" s="26" t="n">
        <v>139</v>
      </c>
      <c r="B141" s="27" t="s">
        <v>536</v>
      </c>
      <c r="C141" s="27" t="s">
        <v>537</v>
      </c>
      <c r="D141" s="26" t="n">
        <v>182232</v>
      </c>
      <c r="E141" s="26"/>
      <c r="F141" s="65" t="s">
        <v>331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0</v>
      </c>
      <c r="L141" s="6"/>
    </row>
    <row r="142" customFormat="false" ht="14.25" hidden="false" customHeight="false" outlineLevel="0" collapsed="false">
      <c r="A142" s="26" t="n">
        <v>140</v>
      </c>
      <c r="B142" s="27" t="s">
        <v>251</v>
      </c>
      <c r="C142" s="27" t="s">
        <v>538</v>
      </c>
      <c r="D142" s="26" t="n">
        <v>209900</v>
      </c>
      <c r="E142" s="26" t="s">
        <v>310</v>
      </c>
      <c r="F142" s="65" t="s">
        <v>331</v>
      </c>
      <c r="G142" s="26"/>
      <c r="H142" s="26"/>
      <c r="I142" s="26"/>
      <c r="J142" s="26"/>
      <c r="K142" s="26" t="n">
        <v>0</v>
      </c>
      <c r="L142" s="6"/>
    </row>
    <row r="143" customFormat="false" ht="14.25" hidden="false" customHeight="false" outlineLevel="0" collapsed="false">
      <c r="A143" s="26" t="n">
        <v>141</v>
      </c>
      <c r="B143" s="27" t="s">
        <v>303</v>
      </c>
      <c r="C143" s="27" t="s">
        <v>123</v>
      </c>
      <c r="D143" s="26" t="n">
        <v>200640</v>
      </c>
      <c r="E143" s="26" t="s">
        <v>240</v>
      </c>
      <c r="F143" s="65" t="s">
        <v>331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0</v>
      </c>
      <c r="L143" s="6"/>
    </row>
    <row r="144" customFormat="false" ht="14.25" hidden="false" customHeight="false" outlineLevel="0" collapsed="false">
      <c r="A144" s="26" t="n">
        <v>142</v>
      </c>
      <c r="B144" s="27" t="s">
        <v>332</v>
      </c>
      <c r="C144" s="27" t="s">
        <v>539</v>
      </c>
      <c r="D144" s="26" t="n">
        <v>216687</v>
      </c>
      <c r="E144" s="26" t="s">
        <v>157</v>
      </c>
      <c r="F144" s="65" t="s">
        <v>331</v>
      </c>
      <c r="G144" s="26" t="n">
        <v>0</v>
      </c>
      <c r="H144" s="26" t="n">
        <v>0</v>
      </c>
      <c r="I144" s="26" t="n">
        <v>0</v>
      </c>
      <c r="J144" s="26" t="n">
        <v>0</v>
      </c>
      <c r="K144" s="26" t="n">
        <v>0</v>
      </c>
      <c r="L144" s="6"/>
    </row>
    <row r="145" customFormat="false" ht="14.25" hidden="false" customHeight="false" outlineLevel="0" collapsed="false">
      <c r="A145" s="26" t="n">
        <v>143</v>
      </c>
      <c r="B145" s="27" t="s">
        <v>540</v>
      </c>
      <c r="C145" s="27" t="s">
        <v>541</v>
      </c>
      <c r="D145" s="26" t="n">
        <v>174761</v>
      </c>
      <c r="E145" s="26" t="s">
        <v>88</v>
      </c>
      <c r="F145" s="65" t="s">
        <v>331</v>
      </c>
      <c r="G145" s="26" t="n">
        <v>0</v>
      </c>
      <c r="H145" s="26" t="n">
        <v>0</v>
      </c>
      <c r="I145" s="26" t="n">
        <v>0</v>
      </c>
      <c r="J145" s="26" t="n">
        <v>0</v>
      </c>
      <c r="K145" s="26" t="n">
        <v>0</v>
      </c>
      <c r="L145" s="6"/>
    </row>
    <row r="146" customFormat="false" ht="14.25" hidden="false" customHeight="false" outlineLevel="0" collapsed="false">
      <c r="A146" s="26" t="n">
        <v>144</v>
      </c>
      <c r="B146" s="27" t="s">
        <v>542</v>
      </c>
      <c r="C146" s="27" t="s">
        <v>543</v>
      </c>
      <c r="D146" s="26" t="n">
        <v>220571</v>
      </c>
      <c r="E146" s="26" t="s">
        <v>517</v>
      </c>
      <c r="F146" s="65" t="s">
        <v>331</v>
      </c>
      <c r="G146" s="26" t="n">
        <v>0</v>
      </c>
      <c r="H146" s="26" t="n">
        <v>0</v>
      </c>
      <c r="I146" s="26" t="n">
        <v>0</v>
      </c>
      <c r="J146" s="26" t="n">
        <v>0</v>
      </c>
      <c r="K146" s="26" t="n">
        <v>0</v>
      </c>
      <c r="L146" s="6"/>
    </row>
    <row r="147" customFormat="false" ht="14.25" hidden="false" customHeight="false" outlineLevel="0" collapsed="false">
      <c r="A147" s="26" t="n">
        <v>145</v>
      </c>
      <c r="B147" s="27" t="s">
        <v>544</v>
      </c>
      <c r="C147" s="27" t="s">
        <v>545</v>
      </c>
      <c r="D147" s="26" t="n">
        <v>127374</v>
      </c>
      <c r="E147" s="26" t="s">
        <v>62</v>
      </c>
      <c r="F147" s="65" t="s">
        <v>331</v>
      </c>
      <c r="G147" s="26" t="n">
        <v>0</v>
      </c>
      <c r="H147" s="26" t="n">
        <v>0</v>
      </c>
      <c r="I147" s="26" t="n">
        <v>0</v>
      </c>
      <c r="J147" s="26" t="n">
        <v>0</v>
      </c>
      <c r="K147" s="26" t="n">
        <v>0</v>
      </c>
      <c r="L147" s="6"/>
    </row>
    <row r="148" customFormat="false" ht="14.25" hidden="false" customHeight="false" outlineLevel="0" collapsed="false">
      <c r="A148" s="26" t="n">
        <v>146</v>
      </c>
      <c r="B148" s="27" t="s">
        <v>546</v>
      </c>
      <c r="C148" s="27" t="s">
        <v>516</v>
      </c>
      <c r="D148" s="26" t="n">
        <v>127375</v>
      </c>
      <c r="E148" s="26" t="s">
        <v>517</v>
      </c>
      <c r="F148" s="65" t="s">
        <v>331</v>
      </c>
      <c r="G148" s="26" t="n">
        <v>0</v>
      </c>
      <c r="H148" s="26" t="n">
        <v>0</v>
      </c>
      <c r="I148" s="26" t="n">
        <v>0</v>
      </c>
      <c r="J148" s="26" t="n">
        <v>0</v>
      </c>
      <c r="K148" s="26" t="n">
        <v>0</v>
      </c>
      <c r="L148" s="6"/>
    </row>
    <row r="149" customFormat="false" ht="14.25" hidden="false" customHeight="false" outlineLevel="0" collapsed="false">
      <c r="A149" s="26" t="n">
        <v>147</v>
      </c>
      <c r="B149" s="27" t="s">
        <v>547</v>
      </c>
      <c r="C149" s="27" t="s">
        <v>548</v>
      </c>
      <c r="D149" s="26" t="n">
        <v>187283</v>
      </c>
      <c r="E149" s="26" t="n">
        <v>69</v>
      </c>
      <c r="F149" s="65" t="s">
        <v>331</v>
      </c>
      <c r="G149" s="26" t="n">
        <v>0</v>
      </c>
      <c r="H149" s="26" t="n">
        <v>0</v>
      </c>
      <c r="I149" s="26" t="n">
        <v>0</v>
      </c>
      <c r="J149" s="26" t="n">
        <v>0</v>
      </c>
      <c r="K149" s="26" t="n">
        <v>0</v>
      </c>
      <c r="L149" s="6"/>
    </row>
    <row r="150" customFormat="false" ht="14.25" hidden="false" customHeight="false" outlineLevel="0" collapsed="false">
      <c r="A150" s="26" t="n">
        <v>148</v>
      </c>
      <c r="B150" s="27" t="s">
        <v>217</v>
      </c>
      <c r="C150" s="27" t="s">
        <v>549</v>
      </c>
      <c r="D150" s="26" t="n">
        <v>160228</v>
      </c>
      <c r="E150" s="26" t="n">
        <v>97</v>
      </c>
      <c r="F150" s="65" t="s">
        <v>331</v>
      </c>
      <c r="G150" s="26" t="n">
        <v>0</v>
      </c>
      <c r="H150" s="26" t="n">
        <v>0</v>
      </c>
      <c r="I150" s="26" t="n">
        <v>0</v>
      </c>
      <c r="J150" s="26" t="n">
        <v>0</v>
      </c>
      <c r="K150" s="26" t="n">
        <v>0</v>
      </c>
      <c r="L150" s="6"/>
    </row>
    <row r="151" customFormat="false" ht="14.25" hidden="false" customHeight="false" outlineLevel="0" collapsed="false">
      <c r="A151" s="26" t="n">
        <v>149</v>
      </c>
      <c r="B151" s="27" t="s">
        <v>319</v>
      </c>
      <c r="C151" s="27" t="s">
        <v>550</v>
      </c>
      <c r="D151" s="26" t="n">
        <v>225381</v>
      </c>
      <c r="E151" s="26" t="s">
        <v>524</v>
      </c>
      <c r="F151" s="65" t="s">
        <v>331</v>
      </c>
      <c r="G151" s="26" t="n">
        <v>0</v>
      </c>
      <c r="H151" s="26" t="n">
        <v>0</v>
      </c>
      <c r="I151" s="26" t="n">
        <v>0</v>
      </c>
      <c r="J151" s="26" t="n">
        <v>0</v>
      </c>
      <c r="K151" s="26" t="n">
        <v>0</v>
      </c>
      <c r="L151" s="6"/>
    </row>
    <row r="152" customFormat="false" ht="14.25" hidden="false" customHeight="false" outlineLevel="0" collapsed="false">
      <c r="A152" s="26" t="n">
        <v>150</v>
      </c>
      <c r="B152" s="27" t="s">
        <v>551</v>
      </c>
      <c r="C152" s="27" t="s">
        <v>350</v>
      </c>
      <c r="D152" s="26" t="n">
        <v>122490</v>
      </c>
      <c r="E152" s="26" t="s">
        <v>526</v>
      </c>
      <c r="F152" s="65" t="s">
        <v>331</v>
      </c>
      <c r="G152" s="26" t="n">
        <v>0</v>
      </c>
      <c r="H152" s="26" t="n">
        <v>0</v>
      </c>
      <c r="I152" s="26" t="n">
        <v>0</v>
      </c>
      <c r="J152" s="26" t="n">
        <v>0</v>
      </c>
      <c r="K152" s="26" t="n">
        <v>0</v>
      </c>
      <c r="L152" s="6"/>
    </row>
    <row r="153" customFormat="false" ht="14.25" hidden="false" customHeight="false" outlineLevel="0" collapsed="false">
      <c r="A153" s="26" t="n">
        <v>151</v>
      </c>
      <c r="B153" s="27" t="s">
        <v>552</v>
      </c>
      <c r="C153" s="27" t="s">
        <v>203</v>
      </c>
      <c r="D153" s="26" t="n">
        <v>154872</v>
      </c>
      <c r="E153" s="26" t="s">
        <v>181</v>
      </c>
      <c r="F153" s="65" t="s">
        <v>331</v>
      </c>
      <c r="G153" s="26" t="n">
        <v>0</v>
      </c>
      <c r="H153" s="26" t="n">
        <v>0</v>
      </c>
      <c r="I153" s="26" t="n">
        <v>0</v>
      </c>
      <c r="J153" s="26" t="n">
        <v>0</v>
      </c>
      <c r="K153" s="26" t="n">
        <v>0</v>
      </c>
      <c r="L153" s="6"/>
    </row>
    <row r="154" customFormat="false" ht="14.25" hidden="false" customHeight="false" outlineLevel="0" collapsed="false">
      <c r="A154" s="26" t="n">
        <v>152</v>
      </c>
      <c r="B154" s="27" t="s">
        <v>553</v>
      </c>
      <c r="C154" s="27" t="s">
        <v>554</v>
      </c>
      <c r="D154" s="26" t="n">
        <v>194240</v>
      </c>
      <c r="E154" s="26" t="s">
        <v>475</v>
      </c>
      <c r="F154" s="65" t="s">
        <v>331</v>
      </c>
      <c r="G154" s="26"/>
      <c r="H154" s="26"/>
      <c r="I154" s="26"/>
      <c r="J154" s="26"/>
      <c r="K154" s="26" t="n">
        <v>0</v>
      </c>
      <c r="L154" s="6"/>
    </row>
    <row r="155" customFormat="false" ht="14.25" hidden="false" customHeight="false" outlineLevel="0" collapsed="false">
      <c r="A155" s="26" t="n">
        <v>153</v>
      </c>
      <c r="B155" s="27" t="s">
        <v>24</v>
      </c>
      <c r="C155" s="27" t="s">
        <v>555</v>
      </c>
      <c r="D155" s="26" t="n">
        <v>163966</v>
      </c>
      <c r="E155" s="26" t="s">
        <v>130</v>
      </c>
      <c r="F155" s="65" t="s">
        <v>331</v>
      </c>
      <c r="G155" s="26" t="n">
        <v>0</v>
      </c>
      <c r="H155" s="26" t="n">
        <v>0</v>
      </c>
      <c r="I155" s="26" t="n">
        <v>0</v>
      </c>
      <c r="J155" s="26" t="n">
        <v>0</v>
      </c>
      <c r="K155" s="26" t="n">
        <v>0</v>
      </c>
      <c r="L155" s="6"/>
    </row>
    <row r="156" customFormat="false" ht="14.25" hidden="false" customHeight="false" outlineLevel="0" collapsed="false">
      <c r="A156" s="26" t="n">
        <v>154</v>
      </c>
      <c r="B156" s="27" t="s">
        <v>556</v>
      </c>
      <c r="C156" s="27" t="s">
        <v>77</v>
      </c>
      <c r="D156" s="26" t="n">
        <v>212299</v>
      </c>
      <c r="E156" s="26" t="s">
        <v>155</v>
      </c>
      <c r="F156" s="65" t="s">
        <v>331</v>
      </c>
      <c r="G156" s="26" t="n">
        <v>0</v>
      </c>
      <c r="H156" s="26" t="n">
        <v>0</v>
      </c>
      <c r="I156" s="26" t="n">
        <v>0</v>
      </c>
      <c r="J156" s="26" t="n">
        <v>0</v>
      </c>
      <c r="K156" s="26" t="n">
        <v>0</v>
      </c>
      <c r="L156" s="6"/>
    </row>
    <row r="157" customFormat="false" ht="14.25" hidden="false" customHeight="false" outlineLevel="0" collapsed="false">
      <c r="A157" s="26" t="n">
        <v>155</v>
      </c>
      <c r="B157" s="27" t="s">
        <v>557</v>
      </c>
      <c r="C157" s="27" t="s">
        <v>295</v>
      </c>
      <c r="D157" s="26" t="n">
        <v>225250</v>
      </c>
      <c r="E157" s="26" t="n">
        <v>120</v>
      </c>
      <c r="F157" s="65" t="s">
        <v>331</v>
      </c>
      <c r="G157" s="26" t="n">
        <v>0</v>
      </c>
      <c r="H157" s="26" t="n">
        <v>0</v>
      </c>
      <c r="I157" s="26" t="n">
        <v>0</v>
      </c>
      <c r="J157" s="26" t="n">
        <v>0</v>
      </c>
      <c r="K157" s="26" t="n">
        <v>0</v>
      </c>
      <c r="L157" s="6"/>
    </row>
    <row r="158" customFormat="false" ht="14.25" hidden="false" customHeight="false" outlineLevel="0" collapsed="false">
      <c r="A158" s="26" t="n">
        <v>156</v>
      </c>
      <c r="B158" s="27" t="s">
        <v>251</v>
      </c>
      <c r="C158" s="27" t="s">
        <v>558</v>
      </c>
      <c r="D158" s="26" t="n">
        <v>84189</v>
      </c>
      <c r="E158" s="26" t="s">
        <v>193</v>
      </c>
      <c r="F158" s="65" t="s">
        <v>331</v>
      </c>
      <c r="G158" s="26" t="n">
        <v>0</v>
      </c>
      <c r="H158" s="26" t="n">
        <v>0</v>
      </c>
      <c r="I158" s="26" t="n">
        <v>0</v>
      </c>
      <c r="J158" s="26" t="n">
        <v>0</v>
      </c>
      <c r="K158" s="26" t="n">
        <v>0</v>
      </c>
      <c r="L158" s="6"/>
    </row>
    <row r="159" customFormat="false" ht="14.25" hidden="false" customHeight="false" outlineLevel="0" collapsed="false">
      <c r="A159" s="26" t="n">
        <v>157</v>
      </c>
      <c r="B159" s="27" t="s">
        <v>84</v>
      </c>
      <c r="C159" s="27" t="s">
        <v>253</v>
      </c>
      <c r="D159" s="32" t="n">
        <v>197715</v>
      </c>
      <c r="E159" s="26" t="s">
        <v>162</v>
      </c>
      <c r="F159" s="65" t="s">
        <v>331</v>
      </c>
      <c r="G159" s="26" t="n">
        <v>0</v>
      </c>
      <c r="H159" s="26" t="n">
        <v>0</v>
      </c>
      <c r="I159" s="26" t="n">
        <v>0</v>
      </c>
      <c r="J159" s="26" t="n">
        <v>0</v>
      </c>
      <c r="K159" s="26" t="n">
        <v>0</v>
      </c>
      <c r="L159" s="6"/>
    </row>
    <row r="160" customFormat="false" ht="14.25" hidden="false" customHeight="false" outlineLevel="0" collapsed="false">
      <c r="A160" s="26" t="n">
        <v>158</v>
      </c>
      <c r="B160" s="27" t="s">
        <v>462</v>
      </c>
      <c r="C160" s="27" t="s">
        <v>559</v>
      </c>
      <c r="D160" s="32" t="n">
        <v>139766</v>
      </c>
      <c r="E160" s="26" t="s">
        <v>100</v>
      </c>
      <c r="F160" s="65" t="s">
        <v>331</v>
      </c>
      <c r="G160" s="26" t="n">
        <v>0</v>
      </c>
      <c r="H160" s="26" t="n">
        <v>0</v>
      </c>
      <c r="I160" s="26" t="n">
        <v>0</v>
      </c>
      <c r="J160" s="26" t="n">
        <v>0</v>
      </c>
      <c r="K160" s="26" t="n">
        <v>0</v>
      </c>
      <c r="L160" s="6"/>
    </row>
    <row r="161" customFormat="false" ht="14.25" hidden="false" customHeight="false" outlineLevel="0" collapsed="false">
      <c r="A161" s="26" t="n">
        <v>159</v>
      </c>
      <c r="B161" s="67" t="s">
        <v>229</v>
      </c>
      <c r="C161" s="67" t="s">
        <v>560</v>
      </c>
      <c r="D161" s="68" t="n">
        <v>139477</v>
      </c>
      <c r="E161" s="66" t="s">
        <v>19</v>
      </c>
      <c r="F161" s="65" t="s">
        <v>331</v>
      </c>
      <c r="G161" s="26" t="n">
        <v>0</v>
      </c>
      <c r="H161" s="26" t="n">
        <v>0</v>
      </c>
      <c r="I161" s="26" t="n">
        <v>0</v>
      </c>
      <c r="J161" s="26" t="n">
        <v>0</v>
      </c>
      <c r="K161" s="26" t="n">
        <v>0</v>
      </c>
      <c r="L161" s="6"/>
    </row>
    <row r="162" customFormat="false" ht="14.25" hidden="false" customHeight="false" outlineLevel="0" collapsed="false">
      <c r="A162" s="26" t="n">
        <v>160</v>
      </c>
      <c r="B162" s="27" t="s">
        <v>24</v>
      </c>
      <c r="C162" s="27" t="s">
        <v>561</v>
      </c>
      <c r="D162" s="32" t="n">
        <v>124055</v>
      </c>
      <c r="E162" s="26" t="s">
        <v>59</v>
      </c>
      <c r="F162" s="65" t="s">
        <v>331</v>
      </c>
      <c r="G162" s="26" t="n">
        <v>0</v>
      </c>
      <c r="H162" s="26" t="n">
        <v>0</v>
      </c>
      <c r="I162" s="26" t="n">
        <v>0</v>
      </c>
      <c r="J162" s="26" t="n">
        <v>0</v>
      </c>
      <c r="K162" s="26" t="n">
        <v>0</v>
      </c>
      <c r="L162" s="6"/>
    </row>
    <row r="163" customFormat="false" ht="14.25" hidden="false" customHeight="false" outlineLevel="0" collapsed="false">
      <c r="A163" s="26" t="n">
        <v>161</v>
      </c>
      <c r="B163" s="27" t="s">
        <v>562</v>
      </c>
      <c r="C163" s="27" t="s">
        <v>563</v>
      </c>
      <c r="D163" s="32" t="n">
        <v>110960</v>
      </c>
      <c r="E163" s="26" t="s">
        <v>110</v>
      </c>
      <c r="F163" s="65" t="s">
        <v>331</v>
      </c>
      <c r="G163" s="26" t="n">
        <v>0</v>
      </c>
      <c r="H163" s="26" t="n">
        <v>0</v>
      </c>
      <c r="I163" s="26" t="n">
        <v>0</v>
      </c>
      <c r="J163" s="26" t="n">
        <v>0</v>
      </c>
      <c r="K163" s="26" t="n">
        <v>0</v>
      </c>
      <c r="L163" s="6"/>
    </row>
    <row r="164" customFormat="false" ht="14.25" hidden="false" customHeight="false" outlineLevel="0" collapsed="false">
      <c r="A164" s="26" t="n">
        <v>162</v>
      </c>
      <c r="B164" s="27" t="s">
        <v>564</v>
      </c>
      <c r="C164" s="27" t="s">
        <v>565</v>
      </c>
      <c r="D164" s="32" t="n">
        <v>208201</v>
      </c>
      <c r="E164" s="26" t="n">
        <v>147</v>
      </c>
      <c r="F164" s="65" t="s">
        <v>331</v>
      </c>
      <c r="G164" s="26" t="n">
        <v>0</v>
      </c>
      <c r="H164" s="26" t="n">
        <v>0</v>
      </c>
      <c r="I164" s="26" t="n">
        <v>0</v>
      </c>
      <c r="J164" s="26" t="n">
        <v>0</v>
      </c>
      <c r="K164" s="26" t="n">
        <v>0</v>
      </c>
      <c r="L164" s="6"/>
    </row>
    <row r="165" customFormat="false" ht="14.25" hidden="false" customHeight="false" outlineLevel="0" collapsed="false">
      <c r="A165" s="26" t="n">
        <v>163</v>
      </c>
      <c r="B165" s="27" t="s">
        <v>566</v>
      </c>
      <c r="C165" s="27" t="s">
        <v>567</v>
      </c>
      <c r="D165" s="32" t="n">
        <v>192231</v>
      </c>
      <c r="E165" s="26" t="s">
        <v>167</v>
      </c>
      <c r="F165" s="65" t="s">
        <v>331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0</v>
      </c>
      <c r="L165" s="6"/>
    </row>
    <row r="166" customFormat="false" ht="14.25" hidden="false" customHeight="false" outlineLevel="0" collapsed="false">
      <c r="A166" s="26" t="n">
        <v>164</v>
      </c>
      <c r="B166" s="27" t="s">
        <v>134</v>
      </c>
      <c r="C166" s="27" t="s">
        <v>568</v>
      </c>
      <c r="D166" s="32" t="n">
        <v>128177</v>
      </c>
      <c r="E166" s="26" t="s">
        <v>169</v>
      </c>
      <c r="F166" s="65" t="s">
        <v>331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0</v>
      </c>
      <c r="L166" s="6"/>
    </row>
    <row r="167" customFormat="false" ht="14.25" hidden="false" customHeight="false" outlineLevel="0" collapsed="false">
      <c r="A167" s="26" t="n">
        <v>165</v>
      </c>
      <c r="B167" s="27" t="s">
        <v>569</v>
      </c>
      <c r="C167" s="27" t="s">
        <v>570</v>
      </c>
      <c r="D167" s="32" t="n">
        <v>153576</v>
      </c>
      <c r="E167" s="26" t="n">
        <v>33</v>
      </c>
      <c r="F167" s="65" t="s">
        <v>331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0</v>
      </c>
      <c r="L167" s="6"/>
    </row>
    <row r="168" customFormat="false" ht="14.25" hidden="false" customHeight="false" outlineLevel="0" collapsed="false">
      <c r="A168" s="26" t="n">
        <v>166</v>
      </c>
      <c r="B168" s="27" t="s">
        <v>424</v>
      </c>
      <c r="C168" s="27" t="s">
        <v>77</v>
      </c>
      <c r="D168" s="32" t="n">
        <v>212468</v>
      </c>
      <c r="E168" s="26" t="s">
        <v>155</v>
      </c>
      <c r="F168" s="65" t="s">
        <v>331</v>
      </c>
      <c r="G168" s="26" t="n">
        <v>0</v>
      </c>
      <c r="H168" s="26" t="n">
        <v>0</v>
      </c>
      <c r="I168" s="26" t="n">
        <v>0</v>
      </c>
      <c r="J168" s="26" t="n">
        <v>0</v>
      </c>
      <c r="K168" s="26" t="n">
        <v>0</v>
      </c>
      <c r="L168" s="6"/>
    </row>
    <row r="169" customFormat="false" ht="14.25" hidden="false" customHeight="false" outlineLevel="0" collapsed="false">
      <c r="A169" s="26" t="n">
        <v>167</v>
      </c>
      <c r="B169" s="27" t="s">
        <v>571</v>
      </c>
      <c r="C169" s="27" t="s">
        <v>572</v>
      </c>
      <c r="D169" s="32" t="n">
        <v>108381</v>
      </c>
      <c r="E169" s="26" t="n">
        <v>155</v>
      </c>
      <c r="F169" s="65" t="s">
        <v>331</v>
      </c>
      <c r="G169" s="26" t="n">
        <v>0</v>
      </c>
      <c r="H169" s="26" t="n">
        <v>0</v>
      </c>
      <c r="I169" s="26" t="n">
        <v>0</v>
      </c>
      <c r="J169" s="26" t="n">
        <v>0</v>
      </c>
      <c r="K169" s="26" t="n">
        <v>0</v>
      </c>
      <c r="L169" s="6"/>
    </row>
    <row r="170" customFormat="false" ht="14.25" hidden="false" customHeight="false" outlineLevel="0" collapsed="false">
      <c r="A170" s="26" t="n">
        <v>168</v>
      </c>
      <c r="B170" s="27" t="s">
        <v>27</v>
      </c>
      <c r="C170" s="27" t="s">
        <v>573</v>
      </c>
      <c r="D170" s="32" t="n">
        <v>202972</v>
      </c>
      <c r="E170" s="26" t="n">
        <v>68</v>
      </c>
      <c r="F170" s="65" t="s">
        <v>331</v>
      </c>
      <c r="G170" s="26" t="n">
        <v>0</v>
      </c>
      <c r="H170" s="26" t="n">
        <v>0</v>
      </c>
      <c r="I170" s="26" t="n">
        <v>0</v>
      </c>
      <c r="J170" s="26" t="n">
        <v>0</v>
      </c>
      <c r="K170" s="26" t="n">
        <v>0</v>
      </c>
      <c r="L170" s="6"/>
    </row>
    <row r="171" customFormat="false" ht="14.25" hidden="false" customHeight="false" outlineLevel="0" collapsed="false">
      <c r="A171" s="26" t="n">
        <v>169</v>
      </c>
      <c r="B171" s="27" t="s">
        <v>192</v>
      </c>
      <c r="C171" s="27" t="s">
        <v>574</v>
      </c>
      <c r="D171" s="32" t="n">
        <v>160982</v>
      </c>
      <c r="E171" s="26" t="n">
        <v>111</v>
      </c>
      <c r="F171" s="65" t="s">
        <v>331</v>
      </c>
      <c r="G171" s="26" t="n">
        <v>0</v>
      </c>
      <c r="H171" s="26" t="n">
        <v>0</v>
      </c>
      <c r="I171" s="26" t="n">
        <v>0</v>
      </c>
      <c r="J171" s="26" t="n">
        <v>0</v>
      </c>
      <c r="K171" s="26" t="n">
        <v>0</v>
      </c>
      <c r="L171" s="6"/>
    </row>
    <row r="172" customFormat="false" ht="14.25" hidden="false" customHeight="false" outlineLevel="0" collapsed="false">
      <c r="A172" s="26" t="n">
        <v>170</v>
      </c>
      <c r="B172" s="27" t="s">
        <v>575</v>
      </c>
      <c r="C172" s="27" t="s">
        <v>576</v>
      </c>
      <c r="D172" s="32" t="n">
        <v>230956</v>
      </c>
      <c r="E172" s="26" t="s">
        <v>82</v>
      </c>
      <c r="F172" s="65" t="s">
        <v>331</v>
      </c>
      <c r="G172" s="26" t="n">
        <v>0</v>
      </c>
      <c r="H172" s="26" t="n">
        <v>0</v>
      </c>
      <c r="I172" s="26" t="n">
        <v>0</v>
      </c>
      <c r="J172" s="26" t="n">
        <v>0</v>
      </c>
      <c r="K172" s="26" t="n">
        <v>0</v>
      </c>
      <c r="L172" s="6"/>
    </row>
    <row r="173" customFormat="false" ht="14.25" hidden="false" customHeight="false" outlineLevel="0" collapsed="false">
      <c r="A173" s="26" t="n">
        <v>171</v>
      </c>
      <c r="B173" s="27" t="s">
        <v>577</v>
      </c>
      <c r="C173" s="27" t="s">
        <v>461</v>
      </c>
      <c r="D173" s="32" t="n">
        <v>158051</v>
      </c>
      <c r="E173" s="26" t="n">
        <v>142</v>
      </c>
      <c r="F173" s="65" t="s">
        <v>331</v>
      </c>
      <c r="G173" s="26" t="n">
        <v>0</v>
      </c>
      <c r="H173" s="26" t="n">
        <v>0</v>
      </c>
      <c r="I173" s="26" t="n">
        <v>0</v>
      </c>
      <c r="J173" s="26" t="n">
        <v>0</v>
      </c>
      <c r="K173" s="26" t="n">
        <v>0</v>
      </c>
      <c r="L173" s="6"/>
    </row>
  </sheetData>
  <mergeCells count="1">
    <mergeCell ref="A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4.09"/>
    <col collapsed="false" customWidth="true" hidden="false" outlineLevel="0" max="2" min="2" style="0" width="14.45"/>
    <col collapsed="false" customWidth="true" hidden="false" outlineLevel="0" max="3" min="3" style="0" width="15.18"/>
    <col collapsed="false" customWidth="true" hidden="false" outlineLevel="0" max="4" min="4" style="0" width="27.63"/>
    <col collapsed="false" customWidth="true" hidden="false" outlineLevel="0" max="12" min="5" style="0" width="5.36"/>
  </cols>
  <sheetData>
    <row r="1" customFormat="false" ht="30.75" hidden="false" customHeight="true" outlineLevel="0" collapsed="false">
      <c r="A1" s="69" t="s">
        <v>578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customFormat="false" ht="26.85" hidden="false" customHeight="false" outlineLevel="0" collapsed="false">
      <c r="A2" s="65" t="s">
        <v>579</v>
      </c>
      <c r="B2" s="65"/>
      <c r="C2" s="65"/>
      <c r="D2" s="65"/>
      <c r="E2" s="32" t="s">
        <v>580</v>
      </c>
      <c r="F2" s="32"/>
      <c r="G2" s="32"/>
      <c r="H2" s="32"/>
      <c r="I2" s="32" t="s">
        <v>581</v>
      </c>
      <c r="J2" s="32"/>
      <c r="K2" s="32"/>
      <c r="L2" s="31"/>
      <c r="M2" s="70" t="s">
        <v>582</v>
      </c>
      <c r="N2" s="26"/>
    </row>
    <row r="3" customFormat="false" ht="14.25" hidden="false" customHeight="false" outlineLevel="0" collapsed="false">
      <c r="A3" s="25" t="s">
        <v>1</v>
      </c>
      <c r="B3" s="25" t="s">
        <v>2</v>
      </c>
      <c r="C3" s="25" t="s">
        <v>3</v>
      </c>
      <c r="D3" s="25" t="s">
        <v>5</v>
      </c>
      <c r="E3" s="26" t="s">
        <v>7</v>
      </c>
      <c r="F3" s="26" t="s">
        <v>8</v>
      </c>
      <c r="G3" s="26" t="s">
        <v>9</v>
      </c>
      <c r="H3" s="26" t="s">
        <v>583</v>
      </c>
      <c r="I3" s="26" t="s">
        <v>10</v>
      </c>
      <c r="J3" s="26" t="s">
        <v>584</v>
      </c>
      <c r="K3" s="26" t="s">
        <v>585</v>
      </c>
      <c r="L3" s="26" t="s">
        <v>583</v>
      </c>
      <c r="M3" s="71"/>
      <c r="N3" s="26"/>
    </row>
    <row r="4" customFormat="false" ht="14.25" hidden="false" customHeight="false" outlineLevel="0" collapsed="false">
      <c r="A4" s="72" t="n">
        <v>1</v>
      </c>
      <c r="B4" s="73" t="s">
        <v>586</v>
      </c>
      <c r="C4" s="73" t="s">
        <v>587</v>
      </c>
      <c r="D4" s="73" t="s">
        <v>45</v>
      </c>
      <c r="E4" s="72" t="n">
        <v>7</v>
      </c>
      <c r="F4" s="72" t="n">
        <v>7</v>
      </c>
      <c r="G4" s="72" t="n">
        <v>6</v>
      </c>
      <c r="H4" s="72" t="n">
        <v>20</v>
      </c>
      <c r="I4" s="72" t="n">
        <v>7</v>
      </c>
      <c r="J4" s="72" t="n">
        <v>7</v>
      </c>
      <c r="K4" s="72" t="n">
        <v>2</v>
      </c>
      <c r="L4" s="72" t="n">
        <v>16</v>
      </c>
      <c r="M4" s="72" t="n">
        <v>36</v>
      </c>
      <c r="N4" s="72" t="s">
        <v>16</v>
      </c>
    </row>
    <row r="5" customFormat="false" ht="14.25" hidden="false" customHeight="false" outlineLevel="0" collapsed="false">
      <c r="A5" s="72" t="n">
        <v>2</v>
      </c>
      <c r="B5" s="73" t="s">
        <v>77</v>
      </c>
      <c r="C5" s="73" t="s">
        <v>225</v>
      </c>
      <c r="D5" s="73" t="s">
        <v>45</v>
      </c>
      <c r="E5" s="72" t="n">
        <v>7</v>
      </c>
      <c r="F5" s="72" t="n">
        <v>7</v>
      </c>
      <c r="G5" s="72" t="n">
        <v>7</v>
      </c>
      <c r="H5" s="72" t="n">
        <v>21</v>
      </c>
      <c r="I5" s="72" t="n">
        <v>7</v>
      </c>
      <c r="J5" s="72" t="n">
        <v>7</v>
      </c>
      <c r="K5" s="72" t="n">
        <v>0</v>
      </c>
      <c r="L5" s="72" t="n">
        <v>14</v>
      </c>
      <c r="M5" s="72" t="n">
        <v>35</v>
      </c>
      <c r="N5" s="72" t="s">
        <v>20</v>
      </c>
    </row>
    <row r="6" customFormat="false" ht="14.25" hidden="false" customHeight="false" outlineLevel="0" collapsed="false">
      <c r="A6" s="72" t="n">
        <v>3</v>
      </c>
      <c r="B6" s="73" t="s">
        <v>588</v>
      </c>
      <c r="C6" s="73" t="s">
        <v>174</v>
      </c>
      <c r="D6" s="73" t="s">
        <v>62</v>
      </c>
      <c r="E6" s="72" t="n">
        <v>7</v>
      </c>
      <c r="F6" s="72" t="n">
        <v>7</v>
      </c>
      <c r="G6" s="72" t="n">
        <v>0</v>
      </c>
      <c r="H6" s="72" t="n">
        <v>14</v>
      </c>
      <c r="I6" s="72" t="n">
        <v>7</v>
      </c>
      <c r="J6" s="72" t="n">
        <v>7</v>
      </c>
      <c r="K6" s="72" t="n">
        <v>0</v>
      </c>
      <c r="L6" s="72" t="n">
        <v>14</v>
      </c>
      <c r="M6" s="72" t="n">
        <v>28</v>
      </c>
      <c r="N6" s="72" t="s">
        <v>20</v>
      </c>
    </row>
    <row r="7" customFormat="false" ht="14.25" hidden="false" customHeight="false" outlineLevel="0" collapsed="false">
      <c r="A7" s="72" t="n">
        <v>4</v>
      </c>
      <c r="B7" s="73" t="s">
        <v>444</v>
      </c>
      <c r="C7" s="73" t="s">
        <v>589</v>
      </c>
      <c r="D7" s="73" t="s">
        <v>62</v>
      </c>
      <c r="E7" s="72" t="n">
        <v>7</v>
      </c>
      <c r="F7" s="72" t="n">
        <v>7</v>
      </c>
      <c r="G7" s="72" t="n">
        <v>0</v>
      </c>
      <c r="H7" s="72" t="n">
        <v>14</v>
      </c>
      <c r="I7" s="72" t="n">
        <v>7</v>
      </c>
      <c r="J7" s="72" t="n">
        <v>7</v>
      </c>
      <c r="K7" s="72" t="n">
        <v>0</v>
      </c>
      <c r="L7" s="72" t="n">
        <v>14</v>
      </c>
      <c r="M7" s="72" t="n">
        <v>28</v>
      </c>
      <c r="N7" s="72" t="s">
        <v>20</v>
      </c>
    </row>
    <row r="8" customFormat="false" ht="14.25" hidden="false" customHeight="false" outlineLevel="0" collapsed="false">
      <c r="A8" s="72" t="n">
        <v>5</v>
      </c>
      <c r="B8" s="73" t="s">
        <v>590</v>
      </c>
      <c r="C8" s="73" t="s">
        <v>253</v>
      </c>
      <c r="D8" s="73" t="s">
        <v>45</v>
      </c>
      <c r="E8" s="72" t="n">
        <v>7</v>
      </c>
      <c r="F8" s="72" t="n">
        <v>7</v>
      </c>
      <c r="G8" s="72" t="n">
        <v>0</v>
      </c>
      <c r="H8" s="72" t="n">
        <v>14</v>
      </c>
      <c r="I8" s="72" t="n">
        <v>0</v>
      </c>
      <c r="J8" s="72" t="n">
        <v>1</v>
      </c>
      <c r="K8" s="72" t="n">
        <v>7</v>
      </c>
      <c r="L8" s="72" t="n">
        <v>8</v>
      </c>
      <c r="M8" s="72" t="n">
        <v>22</v>
      </c>
      <c r="N8" s="72" t="s">
        <v>26</v>
      </c>
    </row>
    <row r="9" customFormat="false" ht="14.25" hidden="false" customHeight="false" outlineLevel="0" collapsed="false">
      <c r="A9" s="72" t="n">
        <v>6</v>
      </c>
      <c r="B9" s="73" t="s">
        <v>591</v>
      </c>
      <c r="C9" s="73" t="s">
        <v>592</v>
      </c>
      <c r="D9" s="73" t="s">
        <v>148</v>
      </c>
      <c r="E9" s="72" t="n">
        <v>7</v>
      </c>
      <c r="F9" s="72" t="n">
        <v>6</v>
      </c>
      <c r="G9" s="72" t="n">
        <v>0</v>
      </c>
      <c r="H9" s="72" t="n">
        <v>13</v>
      </c>
      <c r="I9" s="72" t="n">
        <v>0</v>
      </c>
      <c r="J9" s="72" t="n">
        <v>0</v>
      </c>
      <c r="K9" s="72" t="n">
        <v>7</v>
      </c>
      <c r="L9" s="72" t="n">
        <v>7</v>
      </c>
      <c r="M9" s="72" t="n">
        <v>20</v>
      </c>
      <c r="N9" s="72" t="s">
        <v>26</v>
      </c>
    </row>
    <row r="10" customFormat="false" ht="14.25" hidden="false" customHeight="false" outlineLevel="0" collapsed="false">
      <c r="A10" s="72" t="n">
        <v>7</v>
      </c>
      <c r="B10" s="73" t="s">
        <v>593</v>
      </c>
      <c r="C10" s="73" t="s">
        <v>560</v>
      </c>
      <c r="D10" s="73" t="s">
        <v>594</v>
      </c>
      <c r="E10" s="72" t="n">
        <v>7</v>
      </c>
      <c r="F10" s="72" t="n">
        <v>4</v>
      </c>
      <c r="G10" s="72" t="n">
        <v>0</v>
      </c>
      <c r="H10" s="72" t="n">
        <v>11</v>
      </c>
      <c r="I10" s="72" t="n">
        <v>7</v>
      </c>
      <c r="J10" s="72" t="n">
        <v>0</v>
      </c>
      <c r="K10" s="72" t="n">
        <v>0</v>
      </c>
      <c r="L10" s="72" t="n">
        <v>7</v>
      </c>
      <c r="M10" s="72" t="n">
        <v>18</v>
      </c>
      <c r="N10" s="72" t="s">
        <v>26</v>
      </c>
    </row>
    <row r="11" customFormat="false" ht="14.25" hidden="false" customHeight="false" outlineLevel="0" collapsed="false">
      <c r="A11" s="26" t="n">
        <v>8</v>
      </c>
      <c r="B11" s="6" t="s">
        <v>215</v>
      </c>
      <c r="C11" s="6" t="s">
        <v>576</v>
      </c>
      <c r="D11" s="6" t="s">
        <v>53</v>
      </c>
      <c r="E11" s="49" t="n">
        <v>7</v>
      </c>
      <c r="F11" s="49" t="n">
        <v>4</v>
      </c>
      <c r="G11" s="49" t="n">
        <v>0</v>
      </c>
      <c r="H11" s="49" t="n">
        <v>11</v>
      </c>
      <c r="I11" s="49" t="n">
        <v>6</v>
      </c>
      <c r="J11" s="49" t="n">
        <v>0</v>
      </c>
      <c r="K11" s="49" t="n">
        <v>0</v>
      </c>
      <c r="L11" s="49" t="n">
        <v>6</v>
      </c>
      <c r="M11" s="49" t="n">
        <v>17</v>
      </c>
      <c r="N11" s="6"/>
    </row>
    <row r="12" customFormat="false" ht="14.25" hidden="false" customHeight="false" outlineLevel="0" collapsed="false">
      <c r="A12" s="26" t="n">
        <v>9</v>
      </c>
      <c r="B12" s="6" t="s">
        <v>595</v>
      </c>
      <c r="C12" s="6" t="s">
        <v>596</v>
      </c>
      <c r="D12" s="6" t="s">
        <v>62</v>
      </c>
      <c r="E12" s="49" t="n">
        <v>7</v>
      </c>
      <c r="F12" s="49" t="n">
        <v>2</v>
      </c>
      <c r="G12" s="49" t="n">
        <v>0</v>
      </c>
      <c r="H12" s="49" t="n">
        <v>9</v>
      </c>
      <c r="I12" s="49" t="n">
        <v>7</v>
      </c>
      <c r="J12" s="49" t="n">
        <v>0</v>
      </c>
      <c r="K12" s="49" t="n">
        <v>0</v>
      </c>
      <c r="L12" s="49" t="n">
        <v>7</v>
      </c>
      <c r="M12" s="49" t="n">
        <v>16</v>
      </c>
      <c r="N12" s="6"/>
    </row>
    <row r="13" customFormat="false" ht="26.85" hidden="false" customHeight="false" outlineLevel="0" collapsed="false">
      <c r="A13" s="26" t="n">
        <v>10</v>
      </c>
      <c r="B13" s="6" t="s">
        <v>229</v>
      </c>
      <c r="C13" s="6" t="s">
        <v>597</v>
      </c>
      <c r="D13" s="74" t="s">
        <v>598</v>
      </c>
      <c r="E13" s="49" t="n">
        <v>7</v>
      </c>
      <c r="F13" s="49" t="n">
        <v>4</v>
      </c>
      <c r="G13" s="49" t="n">
        <v>0</v>
      </c>
      <c r="H13" s="49" t="n">
        <v>11</v>
      </c>
      <c r="I13" s="49" t="n">
        <v>5</v>
      </c>
      <c r="J13" s="49" t="n">
        <v>0</v>
      </c>
      <c r="K13" s="49" t="n">
        <v>0</v>
      </c>
      <c r="L13" s="49" t="n">
        <v>5</v>
      </c>
      <c r="M13" s="49" t="n">
        <v>16</v>
      </c>
      <c r="N13" s="6"/>
    </row>
    <row r="14" customFormat="false" ht="14.25" hidden="false" customHeight="false" outlineLevel="0" collapsed="false">
      <c r="A14" s="26" t="n">
        <v>11</v>
      </c>
      <c r="B14" s="6" t="s">
        <v>599</v>
      </c>
      <c r="C14" s="6" t="s">
        <v>199</v>
      </c>
      <c r="D14" s="6" t="s">
        <v>19</v>
      </c>
      <c r="E14" s="49" t="n">
        <v>7</v>
      </c>
      <c r="F14" s="49" t="n">
        <v>7</v>
      </c>
      <c r="G14" s="49" t="n">
        <v>0</v>
      </c>
      <c r="H14" s="49" t="n">
        <v>14</v>
      </c>
      <c r="I14" s="49" t="n">
        <v>1</v>
      </c>
      <c r="J14" s="49" t="n">
        <v>1</v>
      </c>
      <c r="K14" s="49" t="n">
        <v>0</v>
      </c>
      <c r="L14" s="49" t="n">
        <v>2</v>
      </c>
      <c r="M14" s="49" t="n">
        <v>16</v>
      </c>
      <c r="N14" s="6"/>
    </row>
    <row r="15" customFormat="false" ht="14.25" hidden="false" customHeight="false" outlineLevel="0" collapsed="false">
      <c r="A15" s="26" t="n">
        <v>12</v>
      </c>
      <c r="B15" s="6" t="s">
        <v>134</v>
      </c>
      <c r="C15" s="6" t="s">
        <v>203</v>
      </c>
      <c r="D15" s="6" t="s">
        <v>594</v>
      </c>
      <c r="E15" s="49" t="n">
        <v>7</v>
      </c>
      <c r="F15" s="49" t="n">
        <v>7</v>
      </c>
      <c r="G15" s="49" t="n">
        <v>0</v>
      </c>
      <c r="H15" s="49" t="n">
        <v>14</v>
      </c>
      <c r="I15" s="49" t="n">
        <v>2</v>
      </c>
      <c r="J15" s="49" t="n">
        <v>0</v>
      </c>
      <c r="K15" s="49" t="n">
        <v>0</v>
      </c>
      <c r="L15" s="49" t="n">
        <v>2</v>
      </c>
      <c r="M15" s="49" t="n">
        <v>16</v>
      </c>
      <c r="N15" s="6"/>
    </row>
    <row r="16" customFormat="false" ht="14.25" hidden="false" customHeight="false" outlineLevel="0" collapsed="false">
      <c r="A16" s="26" t="n">
        <v>13</v>
      </c>
      <c r="B16" s="6" t="s">
        <v>600</v>
      </c>
      <c r="C16" s="6" t="s">
        <v>36</v>
      </c>
      <c r="D16" s="6" t="s">
        <v>601</v>
      </c>
      <c r="E16" s="49" t="n">
        <v>7</v>
      </c>
      <c r="F16" s="49" t="n">
        <v>6</v>
      </c>
      <c r="G16" s="49" t="n">
        <v>0</v>
      </c>
      <c r="H16" s="49" t="n">
        <v>13</v>
      </c>
      <c r="I16" s="49" t="n">
        <v>1</v>
      </c>
      <c r="J16" s="49" t="n">
        <v>1</v>
      </c>
      <c r="K16" s="49" t="n">
        <v>0</v>
      </c>
      <c r="L16" s="49" t="n">
        <v>2</v>
      </c>
      <c r="M16" s="49" t="n">
        <v>15</v>
      </c>
      <c r="N16" s="6"/>
    </row>
    <row r="17" customFormat="false" ht="14.25" hidden="false" customHeight="false" outlineLevel="0" collapsed="false">
      <c r="A17" s="26" t="n">
        <v>14</v>
      </c>
      <c r="B17" s="25" t="s">
        <v>602</v>
      </c>
      <c r="C17" s="25" t="s">
        <v>603</v>
      </c>
      <c r="D17" s="25" t="s">
        <v>45</v>
      </c>
      <c r="E17" s="26" t="n">
        <v>7</v>
      </c>
      <c r="F17" s="26" t="n">
        <v>7</v>
      </c>
      <c r="G17" s="26" t="n">
        <v>0</v>
      </c>
      <c r="H17" s="26" t="n">
        <v>14</v>
      </c>
      <c r="I17" s="26" t="n">
        <v>1</v>
      </c>
      <c r="J17" s="26" t="n">
        <v>0</v>
      </c>
      <c r="K17" s="26" t="n">
        <v>0</v>
      </c>
      <c r="L17" s="26" t="n">
        <v>1</v>
      </c>
      <c r="M17" s="26" t="n">
        <v>15</v>
      </c>
      <c r="N17" s="25"/>
    </row>
    <row r="18" customFormat="false" ht="14.25" hidden="false" customHeight="false" outlineLevel="0" collapsed="false">
      <c r="A18" s="26" t="n">
        <v>15</v>
      </c>
      <c r="B18" s="6" t="s">
        <v>274</v>
      </c>
      <c r="C18" s="6" t="s">
        <v>481</v>
      </c>
      <c r="D18" s="6" t="s">
        <v>85</v>
      </c>
      <c r="E18" s="49" t="n">
        <v>7</v>
      </c>
      <c r="F18" s="49" t="n">
        <v>7</v>
      </c>
      <c r="G18" s="49" t="n">
        <v>0</v>
      </c>
      <c r="H18" s="49" t="n">
        <v>14</v>
      </c>
      <c r="I18" s="49" t="n">
        <v>1</v>
      </c>
      <c r="J18" s="49" t="n">
        <v>0</v>
      </c>
      <c r="K18" s="49" t="n">
        <v>0</v>
      </c>
      <c r="L18" s="49" t="n">
        <v>1</v>
      </c>
      <c r="M18" s="49" t="n">
        <v>15</v>
      </c>
      <c r="N18" s="6"/>
    </row>
    <row r="19" customFormat="false" ht="14.25" hidden="false" customHeight="false" outlineLevel="0" collapsed="false">
      <c r="A19" s="26" t="n">
        <v>16</v>
      </c>
      <c r="B19" s="6" t="s">
        <v>604</v>
      </c>
      <c r="C19" s="6" t="s">
        <v>605</v>
      </c>
      <c r="D19" s="6" t="s">
        <v>19</v>
      </c>
      <c r="E19" s="49" t="n">
        <v>7</v>
      </c>
      <c r="F19" s="49" t="n">
        <v>7</v>
      </c>
      <c r="G19" s="49" t="n">
        <v>0</v>
      </c>
      <c r="H19" s="49" t="n">
        <v>14</v>
      </c>
      <c r="I19" s="49" t="n">
        <v>1</v>
      </c>
      <c r="J19" s="49" t="n">
        <v>0</v>
      </c>
      <c r="K19" s="49" t="n">
        <v>0</v>
      </c>
      <c r="L19" s="49" t="n">
        <v>1</v>
      </c>
      <c r="M19" s="49" t="n">
        <v>15</v>
      </c>
      <c r="N19" s="6"/>
    </row>
    <row r="20" customFormat="false" ht="14.25" hidden="false" customHeight="false" outlineLevel="0" collapsed="false">
      <c r="A20" s="26" t="n">
        <v>17</v>
      </c>
      <c r="B20" s="6" t="s">
        <v>195</v>
      </c>
      <c r="C20" s="6" t="s">
        <v>606</v>
      </c>
      <c r="D20" s="6" t="s">
        <v>110</v>
      </c>
      <c r="E20" s="49" t="n">
        <v>7</v>
      </c>
      <c r="F20" s="49" t="n">
        <v>0</v>
      </c>
      <c r="G20" s="49" t="n">
        <v>0</v>
      </c>
      <c r="H20" s="49" t="n">
        <v>7</v>
      </c>
      <c r="I20" s="49" t="n">
        <v>7</v>
      </c>
      <c r="J20" s="49" t="n">
        <v>0</v>
      </c>
      <c r="K20" s="49" t="n">
        <v>0</v>
      </c>
      <c r="L20" s="49" t="n">
        <v>7</v>
      </c>
      <c r="M20" s="49" t="n">
        <v>14</v>
      </c>
      <c r="N20" s="6"/>
    </row>
    <row r="21" customFormat="false" ht="14.25" hidden="false" customHeight="false" outlineLevel="0" collapsed="false">
      <c r="A21" s="26" t="n">
        <v>18</v>
      </c>
      <c r="B21" s="6" t="s">
        <v>607</v>
      </c>
      <c r="C21" s="6" t="s">
        <v>608</v>
      </c>
      <c r="D21" s="6" t="s">
        <v>100</v>
      </c>
      <c r="E21" s="49" t="n">
        <v>7</v>
      </c>
      <c r="F21" s="49" t="n">
        <v>0</v>
      </c>
      <c r="G21" s="49" t="n">
        <v>0</v>
      </c>
      <c r="H21" s="49" t="n">
        <v>7</v>
      </c>
      <c r="I21" s="49" t="n">
        <v>7</v>
      </c>
      <c r="J21" s="49" t="n">
        <v>0</v>
      </c>
      <c r="K21" s="49" t="n">
        <v>0</v>
      </c>
      <c r="L21" s="49" t="n">
        <v>7</v>
      </c>
      <c r="M21" s="49" t="n">
        <v>14</v>
      </c>
      <c r="N21" s="6"/>
    </row>
    <row r="22" customFormat="false" ht="14.25" hidden="false" customHeight="false" outlineLevel="0" collapsed="false">
      <c r="A22" s="26" t="n">
        <v>19</v>
      </c>
      <c r="B22" s="6" t="s">
        <v>251</v>
      </c>
      <c r="C22" s="6" t="s">
        <v>609</v>
      </c>
      <c r="D22" s="6" t="s">
        <v>148</v>
      </c>
      <c r="E22" s="49" t="n">
        <v>7</v>
      </c>
      <c r="F22" s="49" t="n">
        <v>7</v>
      </c>
      <c r="G22" s="49" t="n">
        <v>0</v>
      </c>
      <c r="H22" s="49" t="n">
        <v>14</v>
      </c>
      <c r="I22" s="49" t="n">
        <v>0</v>
      </c>
      <c r="J22" s="49" t="n">
        <v>0</v>
      </c>
      <c r="K22" s="49" t="n">
        <v>0</v>
      </c>
      <c r="L22" s="49" t="n">
        <v>0</v>
      </c>
      <c r="M22" s="49" t="n">
        <v>14</v>
      </c>
      <c r="N22" s="6"/>
    </row>
    <row r="23" customFormat="false" ht="14.25" hidden="false" customHeight="false" outlineLevel="0" collapsed="false">
      <c r="A23" s="26" t="n">
        <v>20</v>
      </c>
      <c r="B23" s="6" t="s">
        <v>610</v>
      </c>
      <c r="C23" s="6" t="s">
        <v>611</v>
      </c>
      <c r="D23" s="6" t="s">
        <v>425</v>
      </c>
      <c r="E23" s="49" t="n">
        <v>4</v>
      </c>
      <c r="F23" s="49" t="n">
        <v>2</v>
      </c>
      <c r="G23" s="49" t="n">
        <v>0</v>
      </c>
      <c r="H23" s="49" t="n">
        <v>6</v>
      </c>
      <c r="I23" s="49" t="n">
        <v>7</v>
      </c>
      <c r="J23" s="49" t="n">
        <v>0</v>
      </c>
      <c r="K23" s="49" t="n">
        <v>0</v>
      </c>
      <c r="L23" s="49" t="n">
        <v>7</v>
      </c>
      <c r="M23" s="49" t="n">
        <v>13</v>
      </c>
      <c r="N23" s="6"/>
    </row>
    <row r="24" customFormat="false" ht="14.25" hidden="false" customHeight="false" outlineLevel="0" collapsed="false">
      <c r="A24" s="26" t="n">
        <v>21</v>
      </c>
      <c r="B24" s="6" t="s">
        <v>612</v>
      </c>
      <c r="C24" s="6" t="s">
        <v>253</v>
      </c>
      <c r="D24" s="6" t="s">
        <v>524</v>
      </c>
      <c r="E24" s="49" t="n">
        <v>7</v>
      </c>
      <c r="F24" s="49" t="n">
        <v>4</v>
      </c>
      <c r="G24" s="49" t="n">
        <v>0</v>
      </c>
      <c r="H24" s="49" t="n">
        <v>11</v>
      </c>
      <c r="I24" s="49" t="n">
        <v>2</v>
      </c>
      <c r="J24" s="49" t="n">
        <v>0</v>
      </c>
      <c r="K24" s="49" t="n">
        <v>0</v>
      </c>
      <c r="L24" s="49" t="n">
        <v>2</v>
      </c>
      <c r="M24" s="49" t="n">
        <v>13</v>
      </c>
      <c r="N24" s="6"/>
    </row>
    <row r="25" customFormat="false" ht="14.25" hidden="false" customHeight="false" outlineLevel="0" collapsed="false">
      <c r="A25" s="26" t="n">
        <v>22</v>
      </c>
      <c r="B25" s="6" t="s">
        <v>284</v>
      </c>
      <c r="C25" s="6" t="s">
        <v>36</v>
      </c>
      <c r="D25" s="6" t="s">
        <v>613</v>
      </c>
      <c r="E25" s="49" t="n">
        <v>7</v>
      </c>
      <c r="F25" s="49" t="n">
        <v>2</v>
      </c>
      <c r="G25" s="49" t="n">
        <v>0</v>
      </c>
      <c r="H25" s="49" t="n">
        <v>9</v>
      </c>
      <c r="I25" s="49" t="n">
        <v>3</v>
      </c>
      <c r="J25" s="49" t="n">
        <v>0</v>
      </c>
      <c r="K25" s="49" t="n">
        <v>0</v>
      </c>
      <c r="L25" s="49" t="n">
        <v>3</v>
      </c>
      <c r="M25" s="49" t="n">
        <v>12</v>
      </c>
      <c r="N25" s="6"/>
    </row>
    <row r="26" customFormat="false" ht="14.25" hidden="false" customHeight="false" outlineLevel="0" collapsed="false">
      <c r="A26" s="26" t="n">
        <v>23</v>
      </c>
      <c r="B26" s="6" t="s">
        <v>614</v>
      </c>
      <c r="C26" s="6" t="s">
        <v>615</v>
      </c>
      <c r="D26" s="6" t="s">
        <v>85</v>
      </c>
      <c r="E26" s="49" t="n">
        <v>7</v>
      </c>
      <c r="F26" s="49" t="n">
        <v>4</v>
      </c>
      <c r="G26" s="49" t="n">
        <v>0</v>
      </c>
      <c r="H26" s="49" t="n">
        <v>11</v>
      </c>
      <c r="I26" s="49" t="n">
        <v>1</v>
      </c>
      <c r="J26" s="49" t="n">
        <v>0</v>
      </c>
      <c r="K26" s="49" t="n">
        <v>0</v>
      </c>
      <c r="L26" s="49" t="n">
        <v>1</v>
      </c>
      <c r="M26" s="49" t="n">
        <v>12</v>
      </c>
      <c r="N26" s="6"/>
    </row>
    <row r="27" customFormat="false" ht="14.25" hidden="false" customHeight="false" outlineLevel="0" collapsed="false">
      <c r="A27" s="26" t="n">
        <v>24</v>
      </c>
      <c r="B27" s="6" t="s">
        <v>616</v>
      </c>
      <c r="C27" s="6" t="s">
        <v>290</v>
      </c>
      <c r="D27" s="6" t="s">
        <v>53</v>
      </c>
      <c r="E27" s="49" t="n">
        <v>5</v>
      </c>
      <c r="F27" s="49" t="n">
        <v>6</v>
      </c>
      <c r="G27" s="49" t="n">
        <v>0</v>
      </c>
      <c r="H27" s="49" t="n">
        <v>11</v>
      </c>
      <c r="I27" s="49" t="n">
        <v>1</v>
      </c>
      <c r="J27" s="49" t="n">
        <v>0</v>
      </c>
      <c r="K27" s="49" t="n">
        <v>0</v>
      </c>
      <c r="L27" s="49" t="n">
        <v>1</v>
      </c>
      <c r="M27" s="49" t="n">
        <v>12</v>
      </c>
      <c r="N27" s="6"/>
    </row>
    <row r="28" customFormat="false" ht="14.25" hidden="false" customHeight="false" outlineLevel="0" collapsed="false">
      <c r="A28" s="26" t="n">
        <v>25</v>
      </c>
      <c r="B28" s="6" t="s">
        <v>444</v>
      </c>
      <c r="C28" s="6" t="s">
        <v>212</v>
      </c>
      <c r="D28" s="6" t="s">
        <v>69</v>
      </c>
      <c r="E28" s="49" t="n">
        <v>7</v>
      </c>
      <c r="F28" s="49" t="n">
        <v>4</v>
      </c>
      <c r="G28" s="49" t="n">
        <v>0</v>
      </c>
      <c r="H28" s="49" t="n">
        <v>11</v>
      </c>
      <c r="I28" s="49" t="n">
        <v>1</v>
      </c>
      <c r="J28" s="49" t="n">
        <v>0</v>
      </c>
      <c r="K28" s="49" t="n">
        <v>0</v>
      </c>
      <c r="L28" s="49" t="n">
        <v>1</v>
      </c>
      <c r="M28" s="49" t="n">
        <v>12</v>
      </c>
      <c r="N28" s="6"/>
    </row>
    <row r="29" customFormat="false" ht="14.25" hidden="false" customHeight="false" outlineLevel="0" collapsed="false">
      <c r="A29" s="26" t="n">
        <v>26</v>
      </c>
      <c r="B29" s="6" t="s">
        <v>24</v>
      </c>
      <c r="C29" s="6" t="s">
        <v>56</v>
      </c>
      <c r="D29" s="6" t="s">
        <v>62</v>
      </c>
      <c r="E29" s="49" t="n">
        <v>7</v>
      </c>
      <c r="F29" s="49" t="n">
        <v>4</v>
      </c>
      <c r="G29" s="49" t="n">
        <v>0</v>
      </c>
      <c r="H29" s="49" t="n">
        <v>11</v>
      </c>
      <c r="I29" s="49" t="n">
        <v>1</v>
      </c>
      <c r="J29" s="49" t="n">
        <v>0</v>
      </c>
      <c r="K29" s="49" t="n">
        <v>0</v>
      </c>
      <c r="L29" s="49" t="n">
        <v>1</v>
      </c>
      <c r="M29" s="49" t="n">
        <v>12</v>
      </c>
      <c r="N29" s="6"/>
    </row>
    <row r="30" customFormat="false" ht="14.25" hidden="false" customHeight="false" outlineLevel="0" collapsed="false">
      <c r="A30" s="26" t="n">
        <v>27</v>
      </c>
      <c r="B30" s="6" t="s">
        <v>617</v>
      </c>
      <c r="C30" s="6" t="s">
        <v>225</v>
      </c>
      <c r="D30" s="6" t="s">
        <v>169</v>
      </c>
      <c r="E30" s="49" t="n">
        <v>0</v>
      </c>
      <c r="F30" s="49" t="n">
        <v>4</v>
      </c>
      <c r="G30" s="49" t="n">
        <v>0</v>
      </c>
      <c r="H30" s="49" t="n">
        <v>4</v>
      </c>
      <c r="I30" s="49" t="n">
        <v>7</v>
      </c>
      <c r="J30" s="49" t="n">
        <v>0</v>
      </c>
      <c r="K30" s="49" t="n">
        <v>0</v>
      </c>
      <c r="L30" s="49" t="n">
        <v>7</v>
      </c>
      <c r="M30" s="49" t="n">
        <v>11</v>
      </c>
      <c r="N30" s="6"/>
    </row>
    <row r="31" customFormat="false" ht="14.25" hidden="false" customHeight="false" outlineLevel="0" collapsed="false">
      <c r="A31" s="26" t="n">
        <v>28</v>
      </c>
      <c r="B31" s="6" t="s">
        <v>618</v>
      </c>
      <c r="C31" s="6" t="s">
        <v>13</v>
      </c>
      <c r="D31" s="6" t="s">
        <v>79</v>
      </c>
      <c r="E31" s="49" t="n">
        <v>7</v>
      </c>
      <c r="F31" s="49" t="n">
        <v>3</v>
      </c>
      <c r="G31" s="49" t="n">
        <v>0</v>
      </c>
      <c r="H31" s="49" t="n">
        <v>10</v>
      </c>
      <c r="I31" s="49" t="n">
        <v>1</v>
      </c>
      <c r="J31" s="49" t="n">
        <v>0</v>
      </c>
      <c r="K31" s="49" t="n">
        <v>0</v>
      </c>
      <c r="L31" s="49" t="n">
        <v>1</v>
      </c>
      <c r="M31" s="49" t="n">
        <v>11</v>
      </c>
      <c r="N31" s="6"/>
    </row>
    <row r="32" customFormat="false" ht="14.25" hidden="false" customHeight="false" outlineLevel="0" collapsed="false">
      <c r="A32" s="26" t="n">
        <v>29</v>
      </c>
      <c r="B32" s="6" t="s">
        <v>424</v>
      </c>
      <c r="C32" s="6" t="s">
        <v>619</v>
      </c>
      <c r="D32" s="6" t="s">
        <v>620</v>
      </c>
      <c r="E32" s="49" t="n">
        <v>7</v>
      </c>
      <c r="F32" s="49" t="n">
        <v>3</v>
      </c>
      <c r="G32" s="49" t="n">
        <v>0</v>
      </c>
      <c r="H32" s="49" t="n">
        <v>10</v>
      </c>
      <c r="I32" s="49" t="n">
        <v>1</v>
      </c>
      <c r="J32" s="49" t="n">
        <v>0</v>
      </c>
      <c r="K32" s="49" t="n">
        <v>0</v>
      </c>
      <c r="L32" s="49" t="n">
        <v>1</v>
      </c>
      <c r="M32" s="49" t="n">
        <v>11</v>
      </c>
      <c r="N32" s="6"/>
    </row>
    <row r="33" customFormat="false" ht="14.25" hidden="false" customHeight="false" outlineLevel="0" collapsed="false">
      <c r="A33" s="26" t="n">
        <v>30</v>
      </c>
      <c r="B33" s="6" t="s">
        <v>319</v>
      </c>
      <c r="C33" s="6" t="s">
        <v>199</v>
      </c>
      <c r="D33" s="6" t="s">
        <v>621</v>
      </c>
      <c r="E33" s="49" t="n">
        <v>7</v>
      </c>
      <c r="F33" s="49" t="n">
        <v>3</v>
      </c>
      <c r="G33" s="49" t="n">
        <v>0</v>
      </c>
      <c r="H33" s="49" t="n">
        <v>10</v>
      </c>
      <c r="I33" s="49" t="n">
        <v>1</v>
      </c>
      <c r="J33" s="49" t="n">
        <v>0</v>
      </c>
      <c r="K33" s="49" t="n">
        <v>0</v>
      </c>
      <c r="L33" s="49" t="n">
        <v>1</v>
      </c>
      <c r="M33" s="49" t="n">
        <v>11</v>
      </c>
      <c r="N33" s="6"/>
    </row>
    <row r="34" customFormat="false" ht="14.25" hidden="false" customHeight="false" outlineLevel="0" collapsed="false">
      <c r="A34" s="75" t="s">
        <v>622</v>
      </c>
      <c r="B34" s="75"/>
      <c r="C34" s="75"/>
      <c r="D34" s="75"/>
      <c r="E34" s="72" t="s">
        <v>580</v>
      </c>
      <c r="F34" s="72"/>
      <c r="G34" s="72"/>
      <c r="H34" s="72"/>
      <c r="I34" s="72" t="s">
        <v>581</v>
      </c>
      <c r="J34" s="72"/>
      <c r="K34" s="72"/>
      <c r="L34" s="73"/>
      <c r="M34" s="76" t="s">
        <v>623</v>
      </c>
      <c r="N34" s="6"/>
    </row>
    <row r="35" customFormat="false" ht="14.25" hidden="false" customHeight="false" outlineLevel="0" collapsed="false">
      <c r="A35" s="26" t="n">
        <v>31</v>
      </c>
      <c r="B35" s="6" t="s">
        <v>624</v>
      </c>
      <c r="C35" s="6" t="s">
        <v>467</v>
      </c>
      <c r="D35" s="6" t="s">
        <v>100</v>
      </c>
      <c r="E35" s="49" t="n">
        <v>7</v>
      </c>
      <c r="F35" s="49" t="n">
        <v>3</v>
      </c>
      <c r="G35" s="49" t="n">
        <v>0</v>
      </c>
      <c r="H35" s="49" t="n">
        <v>10</v>
      </c>
      <c r="I35" s="49" t="n">
        <v>1</v>
      </c>
      <c r="J35" s="49" t="n">
        <v>0</v>
      </c>
      <c r="K35" s="49" t="n">
        <v>0</v>
      </c>
      <c r="L35" s="49" t="n">
        <v>1</v>
      </c>
      <c r="M35" s="49" t="n">
        <v>11</v>
      </c>
      <c r="N35" s="6"/>
    </row>
    <row r="36" customFormat="false" ht="14.25" hidden="false" customHeight="false" outlineLevel="0" collapsed="false">
      <c r="A36" s="26" t="n">
        <v>32</v>
      </c>
      <c r="B36" s="6" t="s">
        <v>625</v>
      </c>
      <c r="C36" s="6" t="s">
        <v>203</v>
      </c>
      <c r="D36" s="6" t="s">
        <v>29</v>
      </c>
      <c r="E36" s="49" t="n">
        <v>7</v>
      </c>
      <c r="F36" s="49" t="n">
        <v>3</v>
      </c>
      <c r="G36" s="49" t="n">
        <v>0</v>
      </c>
      <c r="H36" s="49" t="n">
        <v>10</v>
      </c>
      <c r="I36" s="49" t="n">
        <v>1</v>
      </c>
      <c r="J36" s="49" t="n">
        <v>0</v>
      </c>
      <c r="K36" s="49" t="n">
        <v>0</v>
      </c>
      <c r="L36" s="49" t="n">
        <v>1</v>
      </c>
      <c r="M36" s="49" t="n">
        <v>11</v>
      </c>
      <c r="N36" s="6"/>
    </row>
    <row r="37" customFormat="false" ht="14.25" hidden="false" customHeight="false" outlineLevel="0" collapsed="false">
      <c r="A37" s="26" t="n">
        <v>33</v>
      </c>
      <c r="B37" s="6" t="s">
        <v>626</v>
      </c>
      <c r="C37" s="6" t="s">
        <v>247</v>
      </c>
      <c r="D37" s="6" t="s">
        <v>115</v>
      </c>
      <c r="E37" s="49" t="n">
        <v>7</v>
      </c>
      <c r="F37" s="49" t="n">
        <v>3</v>
      </c>
      <c r="G37" s="49" t="n">
        <v>0</v>
      </c>
      <c r="H37" s="49" t="n">
        <v>10</v>
      </c>
      <c r="I37" s="49" t="n">
        <v>1</v>
      </c>
      <c r="J37" s="49" t="n">
        <v>0</v>
      </c>
      <c r="K37" s="49" t="n">
        <v>0</v>
      </c>
      <c r="L37" s="49" t="n">
        <v>1</v>
      </c>
      <c r="M37" s="49" t="n">
        <v>11</v>
      </c>
      <c r="N37" s="6"/>
    </row>
    <row r="38" customFormat="false" ht="14.25" hidden="false" customHeight="false" outlineLevel="0" collapsed="false">
      <c r="A38" s="26" t="n">
        <v>34</v>
      </c>
      <c r="B38" s="6" t="s">
        <v>401</v>
      </c>
      <c r="C38" s="6" t="s">
        <v>627</v>
      </c>
      <c r="D38" s="6" t="s">
        <v>50</v>
      </c>
      <c r="E38" s="49" t="n">
        <v>7</v>
      </c>
      <c r="F38" s="49" t="n">
        <v>4</v>
      </c>
      <c r="G38" s="49" t="n">
        <v>0</v>
      </c>
      <c r="H38" s="49" t="n">
        <v>11</v>
      </c>
      <c r="I38" s="49" t="n">
        <v>0</v>
      </c>
      <c r="J38" s="49" t="n">
        <v>0</v>
      </c>
      <c r="K38" s="49" t="n">
        <v>0</v>
      </c>
      <c r="L38" s="49" t="n">
        <v>0</v>
      </c>
      <c r="M38" s="49" t="n">
        <v>11</v>
      </c>
      <c r="N38" s="6"/>
    </row>
    <row r="39" customFormat="false" ht="14.25" hidden="false" customHeight="false" outlineLevel="0" collapsed="false">
      <c r="A39" s="26" t="n">
        <v>35</v>
      </c>
      <c r="B39" s="6" t="s">
        <v>128</v>
      </c>
      <c r="C39" s="6" t="s">
        <v>619</v>
      </c>
      <c r="D39" s="6" t="s">
        <v>628</v>
      </c>
      <c r="E39" s="49" t="n">
        <v>7</v>
      </c>
      <c r="F39" s="49" t="n">
        <v>4</v>
      </c>
      <c r="G39" s="49" t="n">
        <v>0</v>
      </c>
      <c r="H39" s="49" t="n">
        <v>11</v>
      </c>
      <c r="I39" s="49"/>
      <c r="J39" s="49"/>
      <c r="K39" s="49"/>
      <c r="L39" s="49" t="n">
        <v>0</v>
      </c>
      <c r="M39" s="49" t="n">
        <v>11</v>
      </c>
      <c r="N39" s="6"/>
    </row>
    <row r="40" customFormat="false" ht="14.25" hidden="false" customHeight="false" outlineLevel="0" collapsed="false">
      <c r="A40" s="26" t="n">
        <v>36</v>
      </c>
      <c r="B40" s="6" t="s">
        <v>629</v>
      </c>
      <c r="C40" s="6" t="s">
        <v>253</v>
      </c>
      <c r="D40" s="6" t="s">
        <v>594</v>
      </c>
      <c r="E40" s="49" t="n">
        <v>0</v>
      </c>
      <c r="F40" s="49" t="n">
        <v>3</v>
      </c>
      <c r="G40" s="49" t="n">
        <v>0</v>
      </c>
      <c r="H40" s="49" t="n">
        <v>3</v>
      </c>
      <c r="I40" s="49" t="n">
        <v>7</v>
      </c>
      <c r="J40" s="49" t="n">
        <v>0</v>
      </c>
      <c r="K40" s="49" t="n">
        <v>0</v>
      </c>
      <c r="L40" s="49" t="n">
        <v>7</v>
      </c>
      <c r="M40" s="49" t="n">
        <v>10</v>
      </c>
      <c r="N40" s="6"/>
    </row>
    <row r="41" customFormat="false" ht="14.25" hidden="false" customHeight="false" outlineLevel="0" collapsed="false">
      <c r="A41" s="26" t="n">
        <v>37</v>
      </c>
      <c r="B41" s="6" t="s">
        <v>630</v>
      </c>
      <c r="C41" s="6" t="s">
        <v>631</v>
      </c>
      <c r="D41" s="6" t="s">
        <v>594</v>
      </c>
      <c r="E41" s="49" t="n">
        <v>7</v>
      </c>
      <c r="F41" s="49" t="n">
        <v>2</v>
      </c>
      <c r="G41" s="49" t="n">
        <v>0</v>
      </c>
      <c r="H41" s="49" t="n">
        <v>9</v>
      </c>
      <c r="I41" s="49" t="n">
        <v>1</v>
      </c>
      <c r="J41" s="49" t="n">
        <v>0</v>
      </c>
      <c r="K41" s="49" t="n">
        <v>0</v>
      </c>
      <c r="L41" s="49" t="n">
        <v>1</v>
      </c>
      <c r="M41" s="49" t="n">
        <v>10</v>
      </c>
      <c r="N41" s="6"/>
    </row>
    <row r="42" customFormat="false" ht="14.25" hidden="false" customHeight="false" outlineLevel="0" collapsed="false">
      <c r="A42" s="26" t="n">
        <v>38</v>
      </c>
      <c r="B42" s="6" t="s">
        <v>632</v>
      </c>
      <c r="C42" s="6" t="s">
        <v>633</v>
      </c>
      <c r="D42" s="6" t="s">
        <v>15</v>
      </c>
      <c r="E42" s="49" t="n">
        <v>7</v>
      </c>
      <c r="F42" s="49" t="n">
        <v>2</v>
      </c>
      <c r="G42" s="49" t="n">
        <v>0</v>
      </c>
      <c r="H42" s="49" t="n">
        <v>9</v>
      </c>
      <c r="I42" s="49" t="n">
        <v>1</v>
      </c>
      <c r="J42" s="49" t="n">
        <v>0</v>
      </c>
      <c r="K42" s="49" t="n">
        <v>0</v>
      </c>
      <c r="L42" s="49" t="n">
        <v>1</v>
      </c>
      <c r="M42" s="49" t="n">
        <v>10</v>
      </c>
      <c r="N42" s="6"/>
    </row>
    <row r="43" customFormat="false" ht="14.25" hidden="false" customHeight="false" outlineLevel="0" collapsed="false">
      <c r="A43" s="26" t="n">
        <v>39</v>
      </c>
      <c r="B43" s="6" t="s">
        <v>634</v>
      </c>
      <c r="C43" s="6" t="s">
        <v>350</v>
      </c>
      <c r="D43" s="6" t="s">
        <v>635</v>
      </c>
      <c r="E43" s="49" t="n">
        <v>7</v>
      </c>
      <c r="F43" s="49" t="n">
        <v>2</v>
      </c>
      <c r="G43" s="49" t="n">
        <v>0</v>
      </c>
      <c r="H43" s="49" t="n">
        <v>9</v>
      </c>
      <c r="I43" s="49" t="n">
        <v>1</v>
      </c>
      <c r="J43" s="49" t="n">
        <v>0</v>
      </c>
      <c r="K43" s="49" t="n">
        <v>0</v>
      </c>
      <c r="L43" s="49" t="n">
        <v>1</v>
      </c>
      <c r="M43" s="49" t="n">
        <v>10</v>
      </c>
      <c r="N43" s="6"/>
    </row>
    <row r="44" customFormat="false" ht="14.25" hidden="false" customHeight="false" outlineLevel="0" collapsed="false">
      <c r="A44" s="26" t="n">
        <v>40</v>
      </c>
      <c r="B44" s="6" t="s">
        <v>636</v>
      </c>
      <c r="C44" s="6" t="s">
        <v>637</v>
      </c>
      <c r="D44" s="6" t="s">
        <v>638</v>
      </c>
      <c r="E44" s="49" t="n">
        <v>7</v>
      </c>
      <c r="F44" s="49" t="n">
        <v>2</v>
      </c>
      <c r="G44" s="49" t="n">
        <v>0</v>
      </c>
      <c r="H44" s="49" t="n">
        <v>9</v>
      </c>
      <c r="I44" s="49" t="n">
        <v>1</v>
      </c>
      <c r="J44" s="49" t="n">
        <v>0</v>
      </c>
      <c r="K44" s="49" t="n">
        <v>0</v>
      </c>
      <c r="L44" s="49" t="n">
        <v>1</v>
      </c>
      <c r="M44" s="49" t="n">
        <v>10</v>
      </c>
      <c r="N44" s="6"/>
    </row>
    <row r="45" customFormat="false" ht="14.25" hidden="false" customHeight="false" outlineLevel="0" collapsed="false">
      <c r="A45" s="26" t="n">
        <v>41</v>
      </c>
      <c r="B45" s="6" t="s">
        <v>639</v>
      </c>
      <c r="C45" s="6" t="s">
        <v>640</v>
      </c>
      <c r="D45" s="6" t="s">
        <v>115</v>
      </c>
      <c r="E45" s="49" t="n">
        <v>7</v>
      </c>
      <c r="F45" s="49" t="n">
        <v>2</v>
      </c>
      <c r="G45" s="49" t="n">
        <v>0</v>
      </c>
      <c r="H45" s="49" t="n">
        <v>9</v>
      </c>
      <c r="I45" s="49" t="n">
        <v>1</v>
      </c>
      <c r="J45" s="49" t="n">
        <v>0</v>
      </c>
      <c r="K45" s="49" t="n">
        <v>0</v>
      </c>
      <c r="L45" s="49" t="n">
        <v>1</v>
      </c>
      <c r="M45" s="49" t="n">
        <v>10</v>
      </c>
      <c r="N45" s="6"/>
    </row>
    <row r="46" customFormat="false" ht="14.25" hidden="false" customHeight="false" outlineLevel="0" collapsed="false">
      <c r="A46" s="26" t="n">
        <v>42</v>
      </c>
      <c r="B46" s="6" t="s">
        <v>239</v>
      </c>
      <c r="C46" s="6" t="s">
        <v>641</v>
      </c>
      <c r="D46" s="6" t="s">
        <v>642</v>
      </c>
      <c r="E46" s="49" t="n">
        <v>7</v>
      </c>
      <c r="F46" s="49" t="n">
        <v>2</v>
      </c>
      <c r="G46" s="49" t="n">
        <v>0</v>
      </c>
      <c r="H46" s="49" t="n">
        <v>9</v>
      </c>
      <c r="I46" s="49" t="n">
        <v>1</v>
      </c>
      <c r="J46" s="49" t="n">
        <v>0</v>
      </c>
      <c r="K46" s="49" t="n">
        <v>0</v>
      </c>
      <c r="L46" s="49" t="n">
        <v>1</v>
      </c>
      <c r="M46" s="49" t="n">
        <v>10</v>
      </c>
      <c r="N46" s="6"/>
    </row>
    <row r="47" customFormat="false" ht="14.25" hidden="false" customHeight="false" outlineLevel="0" collapsed="false">
      <c r="A47" s="26" t="n">
        <v>43</v>
      </c>
      <c r="B47" s="6" t="s">
        <v>586</v>
      </c>
      <c r="C47" s="6" t="s">
        <v>643</v>
      </c>
      <c r="D47" s="6" t="s">
        <v>644</v>
      </c>
      <c r="E47" s="49" t="n">
        <v>7</v>
      </c>
      <c r="F47" s="49" t="n">
        <v>2</v>
      </c>
      <c r="G47" s="49" t="n">
        <v>0</v>
      </c>
      <c r="H47" s="49" t="n">
        <v>9</v>
      </c>
      <c r="I47" s="49" t="n">
        <v>1</v>
      </c>
      <c r="J47" s="49" t="n">
        <v>0</v>
      </c>
      <c r="K47" s="49" t="n">
        <v>0</v>
      </c>
      <c r="L47" s="49" t="n">
        <v>1</v>
      </c>
      <c r="M47" s="49" t="n">
        <v>10</v>
      </c>
      <c r="N47" s="6"/>
    </row>
    <row r="48" customFormat="false" ht="14.25" hidden="false" customHeight="false" outlineLevel="0" collapsed="false">
      <c r="A48" s="26" t="n">
        <v>44</v>
      </c>
      <c r="B48" s="6" t="s">
        <v>192</v>
      </c>
      <c r="C48" s="6" t="s">
        <v>261</v>
      </c>
      <c r="D48" s="6" t="s">
        <v>642</v>
      </c>
      <c r="E48" s="49" t="n">
        <v>7</v>
      </c>
      <c r="F48" s="49" t="n">
        <v>2</v>
      </c>
      <c r="G48" s="49" t="n">
        <v>0</v>
      </c>
      <c r="H48" s="49" t="n">
        <v>9</v>
      </c>
      <c r="I48" s="49" t="n">
        <v>1</v>
      </c>
      <c r="J48" s="49" t="n">
        <v>0</v>
      </c>
      <c r="K48" s="49" t="n">
        <v>0</v>
      </c>
      <c r="L48" s="49" t="n">
        <v>1</v>
      </c>
      <c r="M48" s="49" t="n">
        <v>10</v>
      </c>
      <c r="N48" s="6"/>
    </row>
    <row r="49" customFormat="false" ht="14.25" hidden="false" customHeight="false" outlineLevel="0" collapsed="false">
      <c r="A49" s="26" t="n">
        <v>45</v>
      </c>
      <c r="B49" s="6" t="s">
        <v>149</v>
      </c>
      <c r="C49" s="6" t="s">
        <v>645</v>
      </c>
      <c r="D49" s="6" t="s">
        <v>19</v>
      </c>
      <c r="E49" s="49" t="n">
        <v>7</v>
      </c>
      <c r="F49" s="49" t="n">
        <v>2</v>
      </c>
      <c r="G49" s="49" t="n">
        <v>0</v>
      </c>
      <c r="H49" s="49" t="n">
        <v>9</v>
      </c>
      <c r="I49" s="49" t="n">
        <v>1</v>
      </c>
      <c r="J49" s="49" t="n">
        <v>0</v>
      </c>
      <c r="K49" s="49" t="n">
        <v>0</v>
      </c>
      <c r="L49" s="49" t="n">
        <v>1</v>
      </c>
      <c r="M49" s="49" t="n">
        <v>10</v>
      </c>
      <c r="N49" s="6"/>
    </row>
    <row r="50" customFormat="false" ht="14.25" hidden="false" customHeight="false" outlineLevel="0" collapsed="false">
      <c r="A50" s="26" t="n">
        <v>46</v>
      </c>
      <c r="B50" s="6" t="s">
        <v>330</v>
      </c>
      <c r="C50" s="6" t="s">
        <v>646</v>
      </c>
      <c r="D50" s="6" t="s">
        <v>621</v>
      </c>
      <c r="E50" s="49" t="n">
        <v>7</v>
      </c>
      <c r="F50" s="49" t="n">
        <v>2</v>
      </c>
      <c r="G50" s="49" t="n">
        <v>0</v>
      </c>
      <c r="H50" s="49" t="n">
        <v>9</v>
      </c>
      <c r="I50" s="49" t="n">
        <v>1</v>
      </c>
      <c r="J50" s="49" t="n">
        <v>0</v>
      </c>
      <c r="K50" s="49" t="n">
        <v>0</v>
      </c>
      <c r="L50" s="49" t="n">
        <v>1</v>
      </c>
      <c r="M50" s="49" t="n">
        <v>10</v>
      </c>
      <c r="N50" s="6"/>
    </row>
    <row r="51" customFormat="false" ht="14.25" hidden="false" customHeight="false" outlineLevel="0" collapsed="false">
      <c r="A51" s="26" t="n">
        <v>47</v>
      </c>
      <c r="B51" s="6" t="s">
        <v>586</v>
      </c>
      <c r="C51" s="6" t="s">
        <v>630</v>
      </c>
      <c r="D51" s="6" t="s">
        <v>279</v>
      </c>
      <c r="E51" s="49" t="n">
        <v>7</v>
      </c>
      <c r="F51" s="49" t="n">
        <v>2</v>
      </c>
      <c r="G51" s="49" t="n">
        <v>0</v>
      </c>
      <c r="H51" s="49" t="n">
        <v>9</v>
      </c>
      <c r="I51" s="49" t="n">
        <v>1</v>
      </c>
      <c r="J51" s="49" t="n">
        <v>0</v>
      </c>
      <c r="K51" s="49" t="n">
        <v>0</v>
      </c>
      <c r="L51" s="49" t="n">
        <v>1</v>
      </c>
      <c r="M51" s="49" t="n">
        <v>10</v>
      </c>
      <c r="N51" s="6"/>
    </row>
    <row r="52" customFormat="false" ht="14.25" hidden="false" customHeight="false" outlineLevel="0" collapsed="false">
      <c r="A52" s="26" t="n">
        <v>48</v>
      </c>
      <c r="B52" s="6" t="s">
        <v>393</v>
      </c>
      <c r="C52" s="6" t="s">
        <v>268</v>
      </c>
      <c r="D52" s="6" t="s">
        <v>79</v>
      </c>
      <c r="E52" s="49" t="n">
        <v>7</v>
      </c>
      <c r="F52" s="49" t="n">
        <v>2</v>
      </c>
      <c r="G52" s="49" t="n">
        <v>0</v>
      </c>
      <c r="H52" s="49" t="n">
        <v>9</v>
      </c>
      <c r="I52" s="49" t="n">
        <v>1</v>
      </c>
      <c r="J52" s="49" t="n">
        <v>0</v>
      </c>
      <c r="K52" s="49" t="n">
        <v>0</v>
      </c>
      <c r="L52" s="49" t="n">
        <v>1</v>
      </c>
      <c r="M52" s="49" t="n">
        <v>10</v>
      </c>
      <c r="N52" s="6"/>
    </row>
    <row r="53" customFormat="false" ht="14.25" hidden="false" customHeight="false" outlineLevel="0" collapsed="false">
      <c r="A53" s="26" t="n">
        <v>49</v>
      </c>
      <c r="B53" s="6" t="s">
        <v>335</v>
      </c>
      <c r="C53" s="6" t="s">
        <v>213</v>
      </c>
      <c r="D53" s="6" t="s">
        <v>157</v>
      </c>
      <c r="E53" s="49" t="n">
        <v>6</v>
      </c>
      <c r="F53" s="49" t="n">
        <v>3</v>
      </c>
      <c r="G53" s="49" t="n">
        <v>0</v>
      </c>
      <c r="H53" s="49" t="n">
        <v>9</v>
      </c>
      <c r="I53" s="49" t="n">
        <v>1</v>
      </c>
      <c r="J53" s="49" t="n">
        <v>0</v>
      </c>
      <c r="K53" s="49" t="n">
        <v>0</v>
      </c>
      <c r="L53" s="49" t="n">
        <v>1</v>
      </c>
      <c r="M53" s="49" t="n">
        <v>10</v>
      </c>
      <c r="N53" s="6"/>
    </row>
    <row r="54" customFormat="false" ht="14.25" hidden="false" customHeight="false" outlineLevel="0" collapsed="false">
      <c r="A54" s="26" t="n">
        <v>50</v>
      </c>
      <c r="B54" s="6" t="s">
        <v>647</v>
      </c>
      <c r="C54" s="6" t="s">
        <v>135</v>
      </c>
      <c r="D54" s="6" t="s">
        <v>162</v>
      </c>
      <c r="E54" s="49" t="n">
        <v>7</v>
      </c>
      <c r="F54" s="49" t="n">
        <v>3</v>
      </c>
      <c r="G54" s="49" t="n">
        <v>0</v>
      </c>
      <c r="H54" s="49" t="n">
        <v>10</v>
      </c>
      <c r="I54" s="49" t="n">
        <v>0</v>
      </c>
      <c r="J54" s="49" t="n">
        <v>0</v>
      </c>
      <c r="K54" s="49" t="n">
        <v>0</v>
      </c>
      <c r="L54" s="49" t="n">
        <v>0</v>
      </c>
      <c r="M54" s="49" t="n">
        <v>10</v>
      </c>
      <c r="N54" s="6"/>
    </row>
    <row r="55" customFormat="false" ht="14.25" hidden="false" customHeight="false" outlineLevel="0" collapsed="false">
      <c r="A55" s="26" t="n">
        <v>51</v>
      </c>
      <c r="B55" s="6" t="s">
        <v>24</v>
      </c>
      <c r="C55" s="6" t="s">
        <v>81</v>
      </c>
      <c r="D55" s="6" t="s">
        <v>110</v>
      </c>
      <c r="E55" s="49" t="n">
        <v>7</v>
      </c>
      <c r="F55" s="49" t="n">
        <v>3</v>
      </c>
      <c r="G55" s="49" t="n">
        <v>0</v>
      </c>
      <c r="H55" s="49" t="n">
        <v>10</v>
      </c>
      <c r="I55" s="49" t="n">
        <v>0</v>
      </c>
      <c r="J55" s="49" t="n">
        <v>0</v>
      </c>
      <c r="K55" s="49" t="n">
        <v>0</v>
      </c>
      <c r="L55" s="49" t="n">
        <v>0</v>
      </c>
      <c r="M55" s="49" t="n">
        <v>10</v>
      </c>
      <c r="N55" s="6"/>
    </row>
    <row r="56" customFormat="false" ht="14.25" hidden="false" customHeight="false" outlineLevel="0" collapsed="false">
      <c r="A56" s="26" t="n">
        <v>52</v>
      </c>
      <c r="B56" s="6" t="s">
        <v>513</v>
      </c>
      <c r="C56" s="6" t="s">
        <v>36</v>
      </c>
      <c r="D56" s="6" t="s">
        <v>648</v>
      </c>
      <c r="E56" s="49" t="n">
        <v>7</v>
      </c>
      <c r="F56" s="49" t="n">
        <v>3</v>
      </c>
      <c r="G56" s="49" t="n">
        <v>0</v>
      </c>
      <c r="H56" s="49" t="n">
        <v>10</v>
      </c>
      <c r="I56" s="49" t="n">
        <v>0</v>
      </c>
      <c r="J56" s="49" t="n">
        <v>0</v>
      </c>
      <c r="K56" s="49" t="n">
        <v>0</v>
      </c>
      <c r="L56" s="49" t="n">
        <v>0</v>
      </c>
      <c r="M56" s="49" t="n">
        <v>10</v>
      </c>
      <c r="N56" s="6"/>
    </row>
    <row r="57" customFormat="false" ht="14.25" hidden="false" customHeight="false" outlineLevel="0" collapsed="false">
      <c r="A57" s="26" t="n">
        <v>53</v>
      </c>
      <c r="B57" s="6" t="s">
        <v>649</v>
      </c>
      <c r="C57" s="6" t="s">
        <v>650</v>
      </c>
      <c r="D57" s="6" t="s">
        <v>651</v>
      </c>
      <c r="E57" s="49" t="n">
        <v>5</v>
      </c>
      <c r="F57" s="49" t="n">
        <v>3</v>
      </c>
      <c r="G57" s="49" t="n">
        <v>0</v>
      </c>
      <c r="H57" s="49" t="n">
        <v>8</v>
      </c>
      <c r="I57" s="49" t="n">
        <v>1</v>
      </c>
      <c r="J57" s="49" t="n">
        <v>0</v>
      </c>
      <c r="K57" s="49" t="n">
        <v>0</v>
      </c>
      <c r="L57" s="49" t="n">
        <v>1</v>
      </c>
      <c r="M57" s="49" t="n">
        <v>9</v>
      </c>
      <c r="N57" s="6"/>
    </row>
    <row r="58" customFormat="false" ht="14.25" hidden="false" customHeight="false" outlineLevel="0" collapsed="false">
      <c r="A58" s="26" t="n">
        <v>54</v>
      </c>
      <c r="B58" s="6" t="s">
        <v>652</v>
      </c>
      <c r="C58" s="6" t="s">
        <v>653</v>
      </c>
      <c r="D58" s="6" t="s">
        <v>654</v>
      </c>
      <c r="E58" s="49" t="n">
        <v>6</v>
      </c>
      <c r="F58" s="49" t="n">
        <v>3</v>
      </c>
      <c r="G58" s="49" t="n">
        <v>0</v>
      </c>
      <c r="H58" s="49" t="n">
        <v>9</v>
      </c>
      <c r="I58" s="49" t="n">
        <v>0</v>
      </c>
      <c r="J58" s="49" t="n">
        <v>0</v>
      </c>
      <c r="K58" s="49" t="n">
        <v>0</v>
      </c>
      <c r="L58" s="49" t="n">
        <v>0</v>
      </c>
      <c r="M58" s="49" t="n">
        <v>9</v>
      </c>
      <c r="N58" s="6"/>
    </row>
    <row r="59" customFormat="false" ht="14.25" hidden="false" customHeight="false" outlineLevel="0" collapsed="false">
      <c r="A59" s="26" t="n">
        <v>55</v>
      </c>
      <c r="B59" s="6" t="s">
        <v>655</v>
      </c>
      <c r="C59" s="6" t="s">
        <v>205</v>
      </c>
      <c r="D59" s="6" t="s">
        <v>656</v>
      </c>
      <c r="E59" s="49" t="n">
        <v>7</v>
      </c>
      <c r="F59" s="49" t="n">
        <v>2</v>
      </c>
      <c r="G59" s="49" t="n">
        <v>0</v>
      </c>
      <c r="H59" s="49" t="n">
        <v>9</v>
      </c>
      <c r="I59" s="49" t="n">
        <v>0</v>
      </c>
      <c r="J59" s="49" t="n">
        <v>0</v>
      </c>
      <c r="K59" s="49" t="n">
        <v>0</v>
      </c>
      <c r="L59" s="49" t="n">
        <v>0</v>
      </c>
      <c r="M59" s="49" t="n">
        <v>9</v>
      </c>
      <c r="N59" s="6"/>
    </row>
    <row r="60" customFormat="false" ht="14.25" hidden="false" customHeight="false" outlineLevel="0" collapsed="false">
      <c r="A60" s="26" t="n">
        <v>56</v>
      </c>
      <c r="B60" s="6" t="s">
        <v>542</v>
      </c>
      <c r="C60" s="6" t="s">
        <v>657</v>
      </c>
      <c r="D60" s="6" t="s">
        <v>79</v>
      </c>
      <c r="E60" s="49" t="n">
        <v>7</v>
      </c>
      <c r="F60" s="49" t="n">
        <v>2</v>
      </c>
      <c r="G60" s="49" t="n">
        <v>0</v>
      </c>
      <c r="H60" s="49" t="n">
        <v>9</v>
      </c>
      <c r="I60" s="49" t="n">
        <v>0</v>
      </c>
      <c r="J60" s="49" t="n">
        <v>0</v>
      </c>
      <c r="K60" s="49" t="n">
        <v>0</v>
      </c>
      <c r="L60" s="49" t="n">
        <v>0</v>
      </c>
      <c r="M60" s="49" t="n">
        <v>9</v>
      </c>
      <c r="N60" s="6"/>
    </row>
    <row r="61" customFormat="false" ht="26.85" hidden="false" customHeight="false" outlineLevel="0" collapsed="false">
      <c r="A61" s="26" t="n">
        <v>57</v>
      </c>
      <c r="B61" s="6" t="s">
        <v>658</v>
      </c>
      <c r="C61" s="6" t="s">
        <v>339</v>
      </c>
      <c r="D61" s="74" t="s">
        <v>598</v>
      </c>
      <c r="E61" s="49" t="n">
        <v>7</v>
      </c>
      <c r="F61" s="49" t="n">
        <v>2</v>
      </c>
      <c r="G61" s="49" t="n">
        <v>0</v>
      </c>
      <c r="H61" s="49" t="n">
        <v>9</v>
      </c>
      <c r="I61" s="49" t="n">
        <v>0</v>
      </c>
      <c r="J61" s="49" t="n">
        <v>0</v>
      </c>
      <c r="K61" s="49" t="n">
        <v>0</v>
      </c>
      <c r="L61" s="49" t="n">
        <v>0</v>
      </c>
      <c r="M61" s="49" t="n">
        <v>9</v>
      </c>
      <c r="N61" s="6"/>
    </row>
    <row r="62" customFormat="false" ht="14.25" hidden="false" customHeight="false" outlineLevel="0" collapsed="false">
      <c r="A62" s="26" t="n">
        <v>58</v>
      </c>
      <c r="B62" s="6" t="s">
        <v>125</v>
      </c>
      <c r="C62" s="6" t="s">
        <v>295</v>
      </c>
      <c r="D62" s="6" t="s">
        <v>621</v>
      </c>
      <c r="E62" s="49" t="n">
        <v>7</v>
      </c>
      <c r="F62" s="49" t="n">
        <v>2</v>
      </c>
      <c r="G62" s="49" t="n">
        <v>0</v>
      </c>
      <c r="H62" s="49" t="n">
        <v>9</v>
      </c>
      <c r="I62" s="49" t="n">
        <v>0</v>
      </c>
      <c r="J62" s="49" t="n">
        <v>0</v>
      </c>
      <c r="K62" s="49" t="n">
        <v>0</v>
      </c>
      <c r="L62" s="49" t="n">
        <v>0</v>
      </c>
      <c r="M62" s="49" t="n">
        <v>9</v>
      </c>
      <c r="N62" s="6"/>
    </row>
    <row r="63" customFormat="false" ht="14.25" hidden="false" customHeight="false" outlineLevel="0" collapsed="false">
      <c r="A63" s="26" t="n">
        <v>59</v>
      </c>
      <c r="B63" s="6" t="s">
        <v>659</v>
      </c>
      <c r="C63" s="6" t="s">
        <v>660</v>
      </c>
      <c r="D63" s="6" t="s">
        <v>521</v>
      </c>
      <c r="E63" s="49" t="n">
        <v>7</v>
      </c>
      <c r="F63" s="49" t="n">
        <v>2</v>
      </c>
      <c r="G63" s="49" t="n">
        <v>0</v>
      </c>
      <c r="H63" s="49" t="n">
        <v>9</v>
      </c>
      <c r="I63" s="49" t="n">
        <v>0</v>
      </c>
      <c r="J63" s="49" t="n">
        <v>0</v>
      </c>
      <c r="K63" s="49" t="n">
        <v>0</v>
      </c>
      <c r="L63" s="49" t="n">
        <v>0</v>
      </c>
      <c r="M63" s="49" t="n">
        <v>9</v>
      </c>
      <c r="N63" s="6"/>
    </row>
    <row r="64" customFormat="false" ht="14.25" hidden="false" customHeight="false" outlineLevel="0" collapsed="false">
      <c r="A64" s="26" t="n">
        <v>60</v>
      </c>
      <c r="B64" s="6" t="s">
        <v>258</v>
      </c>
      <c r="C64" s="6" t="s">
        <v>661</v>
      </c>
      <c r="D64" s="6" t="s">
        <v>79</v>
      </c>
      <c r="E64" s="49" t="n">
        <v>7</v>
      </c>
      <c r="F64" s="49" t="n">
        <v>2</v>
      </c>
      <c r="G64" s="49" t="n">
        <v>0</v>
      </c>
      <c r="H64" s="49" t="n">
        <v>9</v>
      </c>
      <c r="I64" s="49" t="n">
        <v>0</v>
      </c>
      <c r="J64" s="49" t="n">
        <v>0</v>
      </c>
      <c r="K64" s="49" t="n">
        <v>0</v>
      </c>
      <c r="L64" s="49" t="n">
        <v>0</v>
      </c>
      <c r="M64" s="49" t="n">
        <v>9</v>
      </c>
      <c r="N64" s="6"/>
    </row>
    <row r="65" customFormat="false" ht="14.25" hidden="false" customHeight="false" outlineLevel="0" collapsed="false">
      <c r="A65" s="75" t="s">
        <v>622</v>
      </c>
      <c r="B65" s="75"/>
      <c r="C65" s="75"/>
      <c r="D65" s="75"/>
      <c r="E65" s="72" t="s">
        <v>580</v>
      </c>
      <c r="F65" s="72"/>
      <c r="G65" s="72"/>
      <c r="H65" s="72"/>
      <c r="I65" s="72" t="s">
        <v>581</v>
      </c>
      <c r="J65" s="72"/>
      <c r="K65" s="72"/>
      <c r="L65" s="73"/>
      <c r="M65" s="76" t="s">
        <v>623</v>
      </c>
      <c r="N65" s="6"/>
    </row>
    <row r="66" customFormat="false" ht="14.25" hidden="false" customHeight="false" outlineLevel="0" collapsed="false">
      <c r="A66" s="26" t="n">
        <v>61</v>
      </c>
      <c r="B66" s="6" t="s">
        <v>251</v>
      </c>
      <c r="C66" s="6" t="s">
        <v>567</v>
      </c>
      <c r="D66" s="50" t="n">
        <v>120</v>
      </c>
      <c r="E66" s="49" t="n">
        <v>7</v>
      </c>
      <c r="F66" s="49" t="n">
        <v>2</v>
      </c>
      <c r="G66" s="49" t="n">
        <v>0</v>
      </c>
      <c r="H66" s="49" t="n">
        <v>9</v>
      </c>
      <c r="I66" s="49" t="n">
        <v>0</v>
      </c>
      <c r="J66" s="49" t="n">
        <v>0</v>
      </c>
      <c r="K66" s="49" t="n">
        <v>0</v>
      </c>
      <c r="L66" s="49" t="n">
        <v>0</v>
      </c>
      <c r="M66" s="49" t="n">
        <v>9</v>
      </c>
      <c r="N66" s="6"/>
    </row>
    <row r="67" customFormat="false" ht="14.25" hidden="false" customHeight="false" outlineLevel="0" collapsed="false">
      <c r="A67" s="26" t="n">
        <v>62</v>
      </c>
      <c r="B67" s="6" t="s">
        <v>24</v>
      </c>
      <c r="C67" s="6" t="s">
        <v>662</v>
      </c>
      <c r="D67" s="6" t="s">
        <v>79</v>
      </c>
      <c r="E67" s="49" t="n">
        <v>7</v>
      </c>
      <c r="F67" s="49" t="n">
        <v>2</v>
      </c>
      <c r="G67" s="49" t="n">
        <v>0</v>
      </c>
      <c r="H67" s="49" t="n">
        <v>9</v>
      </c>
      <c r="I67" s="49" t="n">
        <v>0</v>
      </c>
      <c r="J67" s="49" t="n">
        <v>0</v>
      </c>
      <c r="K67" s="49" t="n">
        <v>0</v>
      </c>
      <c r="L67" s="49" t="n">
        <v>0</v>
      </c>
      <c r="M67" s="49" t="n">
        <v>9</v>
      </c>
      <c r="N67" s="6"/>
    </row>
    <row r="68" customFormat="false" ht="14.25" hidden="false" customHeight="false" outlineLevel="0" collapsed="false">
      <c r="A68" s="26" t="n">
        <v>63</v>
      </c>
      <c r="B68" s="6" t="s">
        <v>663</v>
      </c>
      <c r="C68" s="6" t="s">
        <v>253</v>
      </c>
      <c r="D68" s="6" t="s">
        <v>15</v>
      </c>
      <c r="E68" s="49" t="n">
        <v>7</v>
      </c>
      <c r="F68" s="49" t="n">
        <v>0</v>
      </c>
      <c r="G68" s="49" t="n">
        <v>0</v>
      </c>
      <c r="H68" s="49" t="n">
        <v>7</v>
      </c>
      <c r="I68" s="49" t="n">
        <v>1</v>
      </c>
      <c r="J68" s="49" t="n">
        <v>0</v>
      </c>
      <c r="K68" s="49" t="n">
        <v>0</v>
      </c>
      <c r="L68" s="49" t="n">
        <v>1</v>
      </c>
      <c r="M68" s="49" t="n">
        <v>8</v>
      </c>
      <c r="N68" s="6"/>
    </row>
    <row r="69" customFormat="false" ht="14.25" hidden="false" customHeight="false" outlineLevel="0" collapsed="false">
      <c r="A69" s="26" t="n">
        <v>64</v>
      </c>
      <c r="B69" s="6" t="s">
        <v>160</v>
      </c>
      <c r="C69" s="6" t="s">
        <v>34</v>
      </c>
      <c r="D69" s="6" t="s">
        <v>664</v>
      </c>
      <c r="E69" s="49" t="n">
        <v>7</v>
      </c>
      <c r="F69" s="49" t="n">
        <v>0</v>
      </c>
      <c r="G69" s="49" t="n">
        <v>0</v>
      </c>
      <c r="H69" s="49" t="n">
        <v>7</v>
      </c>
      <c r="I69" s="49" t="n">
        <v>1</v>
      </c>
      <c r="J69" s="49" t="n">
        <v>0</v>
      </c>
      <c r="K69" s="49" t="n">
        <v>0</v>
      </c>
      <c r="L69" s="49" t="n">
        <v>1</v>
      </c>
      <c r="M69" s="49" t="n">
        <v>8</v>
      </c>
      <c r="N69" s="6"/>
    </row>
    <row r="70" customFormat="false" ht="14.25" hidden="false" customHeight="false" outlineLevel="0" collapsed="false">
      <c r="A70" s="26" t="n">
        <v>65</v>
      </c>
      <c r="B70" s="6" t="s">
        <v>665</v>
      </c>
      <c r="C70" s="6" t="s">
        <v>319</v>
      </c>
      <c r="D70" s="6" t="s">
        <v>50</v>
      </c>
      <c r="E70" s="49" t="n">
        <v>7</v>
      </c>
      <c r="F70" s="49" t="n">
        <v>0</v>
      </c>
      <c r="G70" s="49" t="n">
        <v>0</v>
      </c>
      <c r="H70" s="49" t="n">
        <v>7</v>
      </c>
      <c r="I70" s="49" t="n">
        <v>1</v>
      </c>
      <c r="J70" s="49" t="n">
        <v>0</v>
      </c>
      <c r="K70" s="49" t="n">
        <v>0</v>
      </c>
      <c r="L70" s="49" t="n">
        <v>1</v>
      </c>
      <c r="M70" s="49" t="n">
        <v>8</v>
      </c>
      <c r="N70" s="6"/>
    </row>
    <row r="71" customFormat="false" ht="14.25" hidden="false" customHeight="false" outlineLevel="0" collapsed="false">
      <c r="A71" s="26" t="n">
        <v>66</v>
      </c>
      <c r="B71" s="6" t="s">
        <v>666</v>
      </c>
      <c r="C71" s="6" t="s">
        <v>463</v>
      </c>
      <c r="D71" s="6" t="s">
        <v>664</v>
      </c>
      <c r="E71" s="49" t="n">
        <v>5</v>
      </c>
      <c r="F71" s="49" t="n">
        <v>2</v>
      </c>
      <c r="G71" s="49" t="n">
        <v>0</v>
      </c>
      <c r="H71" s="49" t="n">
        <v>7</v>
      </c>
      <c r="I71" s="49" t="n">
        <v>1</v>
      </c>
      <c r="J71" s="49" t="n">
        <v>0</v>
      </c>
      <c r="K71" s="49" t="n">
        <v>0</v>
      </c>
      <c r="L71" s="49" t="n">
        <v>1</v>
      </c>
      <c r="M71" s="49" t="n">
        <v>8</v>
      </c>
      <c r="N71" s="6"/>
    </row>
    <row r="72" customFormat="false" ht="14.25" hidden="false" customHeight="false" outlineLevel="0" collapsed="false">
      <c r="A72" s="26" t="n">
        <v>67</v>
      </c>
      <c r="B72" s="6" t="s">
        <v>667</v>
      </c>
      <c r="C72" s="6" t="s">
        <v>205</v>
      </c>
      <c r="D72" s="6" t="s">
        <v>110</v>
      </c>
      <c r="E72" s="49" t="n">
        <v>7</v>
      </c>
      <c r="F72" s="49" t="n">
        <v>0</v>
      </c>
      <c r="G72" s="49" t="n">
        <v>0</v>
      </c>
      <c r="H72" s="49" t="n">
        <v>7</v>
      </c>
      <c r="I72" s="49" t="n">
        <v>1</v>
      </c>
      <c r="J72" s="49" t="n">
        <v>0</v>
      </c>
      <c r="K72" s="49" t="n">
        <v>0</v>
      </c>
      <c r="L72" s="49" t="n">
        <v>1</v>
      </c>
      <c r="M72" s="49" t="n">
        <v>8</v>
      </c>
      <c r="N72" s="6"/>
    </row>
    <row r="73" customFormat="false" ht="14.25" hidden="false" customHeight="false" outlineLevel="0" collapsed="false">
      <c r="A73" s="26" t="n">
        <v>68</v>
      </c>
      <c r="B73" s="6" t="s">
        <v>284</v>
      </c>
      <c r="C73" s="6" t="s">
        <v>421</v>
      </c>
      <c r="D73" s="6" t="s">
        <v>668</v>
      </c>
      <c r="E73" s="49" t="n">
        <v>7</v>
      </c>
      <c r="F73" s="49" t="n">
        <v>0</v>
      </c>
      <c r="G73" s="49" t="n">
        <v>0</v>
      </c>
      <c r="H73" s="49" t="n">
        <v>7</v>
      </c>
      <c r="I73" s="49" t="n">
        <v>1</v>
      </c>
      <c r="J73" s="49" t="n">
        <v>0</v>
      </c>
      <c r="K73" s="49" t="n">
        <v>0</v>
      </c>
      <c r="L73" s="49" t="n">
        <v>1</v>
      </c>
      <c r="M73" s="49" t="n">
        <v>8</v>
      </c>
      <c r="N73" s="6"/>
    </row>
    <row r="74" customFormat="false" ht="14.25" hidden="false" customHeight="false" outlineLevel="0" collapsed="false">
      <c r="A74" s="26" t="n">
        <v>69</v>
      </c>
      <c r="B74" s="6" t="s">
        <v>669</v>
      </c>
      <c r="C74" s="6" t="s">
        <v>670</v>
      </c>
      <c r="D74" s="6" t="s">
        <v>79</v>
      </c>
      <c r="E74" s="49" t="n">
        <v>7</v>
      </c>
      <c r="F74" s="49" t="n">
        <v>0</v>
      </c>
      <c r="G74" s="49" t="n">
        <v>0</v>
      </c>
      <c r="H74" s="49" t="n">
        <v>7</v>
      </c>
      <c r="I74" s="49" t="n">
        <v>1</v>
      </c>
      <c r="J74" s="49" t="n">
        <v>0</v>
      </c>
      <c r="K74" s="49" t="n">
        <v>0</v>
      </c>
      <c r="L74" s="49" t="n">
        <v>1</v>
      </c>
      <c r="M74" s="49" t="n">
        <v>8</v>
      </c>
      <c r="N74" s="6"/>
    </row>
    <row r="75" customFormat="false" ht="14.25" hidden="false" customHeight="false" outlineLevel="0" collapsed="false">
      <c r="A75" s="26" t="n">
        <v>70</v>
      </c>
      <c r="B75" s="6" t="s">
        <v>671</v>
      </c>
      <c r="C75" s="6" t="s">
        <v>672</v>
      </c>
      <c r="D75" s="6" t="s">
        <v>69</v>
      </c>
      <c r="E75" s="49" t="n">
        <v>7</v>
      </c>
      <c r="F75" s="49" t="n">
        <v>0</v>
      </c>
      <c r="G75" s="49" t="n">
        <v>0</v>
      </c>
      <c r="H75" s="49" t="n">
        <v>7</v>
      </c>
      <c r="I75" s="49" t="n">
        <v>1</v>
      </c>
      <c r="J75" s="49" t="n">
        <v>0</v>
      </c>
      <c r="K75" s="49" t="n">
        <v>0</v>
      </c>
      <c r="L75" s="49" t="n">
        <v>1</v>
      </c>
      <c r="M75" s="49" t="n">
        <v>8</v>
      </c>
      <c r="N75" s="6"/>
    </row>
    <row r="76" customFormat="false" ht="14.25" hidden="false" customHeight="false" outlineLevel="0" collapsed="false">
      <c r="A76" s="26" t="n">
        <v>71</v>
      </c>
      <c r="B76" s="6" t="s">
        <v>673</v>
      </c>
      <c r="C76" s="6" t="s">
        <v>674</v>
      </c>
      <c r="D76" s="6" t="s">
        <v>521</v>
      </c>
      <c r="E76" s="49" t="n">
        <v>0</v>
      </c>
      <c r="F76" s="49" t="n">
        <v>0</v>
      </c>
      <c r="G76" s="49" t="n">
        <v>0</v>
      </c>
      <c r="H76" s="49" t="n">
        <v>0</v>
      </c>
      <c r="I76" s="49" t="n">
        <v>7</v>
      </c>
      <c r="J76" s="49" t="n">
        <v>0</v>
      </c>
      <c r="K76" s="49" t="n">
        <v>0</v>
      </c>
      <c r="L76" s="49" t="n">
        <v>7</v>
      </c>
      <c r="M76" s="49" t="n">
        <v>7</v>
      </c>
      <c r="N76" s="6"/>
    </row>
    <row r="77" customFormat="false" ht="14.25" hidden="false" customHeight="false" outlineLevel="0" collapsed="false">
      <c r="A77" s="26" t="n">
        <v>72</v>
      </c>
      <c r="B77" s="6" t="s">
        <v>675</v>
      </c>
      <c r="C77" s="6" t="s">
        <v>676</v>
      </c>
      <c r="D77" s="6" t="s">
        <v>79</v>
      </c>
      <c r="E77" s="49" t="n">
        <v>0</v>
      </c>
      <c r="F77" s="49" t="n">
        <v>7</v>
      </c>
      <c r="G77" s="49" t="n">
        <v>0</v>
      </c>
      <c r="H77" s="49" t="n">
        <v>7</v>
      </c>
      <c r="I77" s="49"/>
      <c r="J77" s="49"/>
      <c r="K77" s="49"/>
      <c r="L77" s="49" t="n">
        <v>0</v>
      </c>
      <c r="M77" s="49" t="n">
        <v>7</v>
      </c>
      <c r="N77" s="6"/>
    </row>
    <row r="78" customFormat="false" ht="14.25" hidden="false" customHeight="false" outlineLevel="0" collapsed="false">
      <c r="A78" s="26" t="n">
        <v>73</v>
      </c>
      <c r="B78" s="6" t="s">
        <v>675</v>
      </c>
      <c r="C78" s="6" t="s">
        <v>676</v>
      </c>
      <c r="D78" s="6" t="s">
        <v>79</v>
      </c>
      <c r="E78" s="49" t="n">
        <v>0</v>
      </c>
      <c r="F78" s="49" t="n">
        <v>7</v>
      </c>
      <c r="G78" s="49" t="n">
        <v>0</v>
      </c>
      <c r="H78" s="49" t="n">
        <v>7</v>
      </c>
      <c r="I78" s="49"/>
      <c r="J78" s="49"/>
      <c r="K78" s="49"/>
      <c r="L78" s="49" t="n">
        <v>0</v>
      </c>
      <c r="M78" s="49" t="n">
        <v>7</v>
      </c>
      <c r="N78" s="6"/>
    </row>
    <row r="79" customFormat="false" ht="14.25" hidden="false" customHeight="false" outlineLevel="0" collapsed="false">
      <c r="A79" s="26" t="n">
        <v>74</v>
      </c>
      <c r="B79" s="6" t="s">
        <v>663</v>
      </c>
      <c r="C79" s="6" t="s">
        <v>253</v>
      </c>
      <c r="D79" s="6" t="s">
        <v>15</v>
      </c>
      <c r="E79" s="49" t="n">
        <v>7</v>
      </c>
      <c r="F79" s="49" t="n">
        <v>0</v>
      </c>
      <c r="G79" s="49" t="n">
        <v>0</v>
      </c>
      <c r="H79" s="49" t="n">
        <v>7</v>
      </c>
      <c r="I79" s="49"/>
      <c r="J79" s="49"/>
      <c r="K79" s="49"/>
      <c r="L79" s="49" t="n">
        <v>0</v>
      </c>
      <c r="M79" s="49" t="n">
        <v>7</v>
      </c>
      <c r="N79" s="6"/>
    </row>
    <row r="80" customFormat="false" ht="14.25" hidden="false" customHeight="false" outlineLevel="0" collapsed="false">
      <c r="A80" s="26" t="n">
        <v>75</v>
      </c>
      <c r="B80" s="6" t="s">
        <v>677</v>
      </c>
      <c r="C80" s="6" t="s">
        <v>212</v>
      </c>
      <c r="D80" s="6" t="s">
        <v>162</v>
      </c>
      <c r="E80" s="49" t="n">
        <v>7</v>
      </c>
      <c r="F80" s="49" t="n">
        <v>0</v>
      </c>
      <c r="G80" s="49" t="n">
        <v>0</v>
      </c>
      <c r="H80" s="49" t="n">
        <v>7</v>
      </c>
      <c r="I80" s="49" t="n">
        <v>0</v>
      </c>
      <c r="J80" s="49" t="n">
        <v>0</v>
      </c>
      <c r="K80" s="49" t="n">
        <v>0</v>
      </c>
      <c r="L80" s="49" t="n">
        <v>0</v>
      </c>
      <c r="M80" s="49" t="n">
        <v>7</v>
      </c>
      <c r="N80" s="6"/>
    </row>
    <row r="81" customFormat="false" ht="26.85" hidden="false" customHeight="false" outlineLevel="0" collapsed="false">
      <c r="A81" s="26" t="n">
        <v>76</v>
      </c>
      <c r="B81" s="6" t="s">
        <v>678</v>
      </c>
      <c r="C81" s="6" t="s">
        <v>463</v>
      </c>
      <c r="D81" s="74" t="s">
        <v>598</v>
      </c>
      <c r="E81" s="49" t="n">
        <v>7</v>
      </c>
      <c r="F81" s="49" t="n">
        <v>0</v>
      </c>
      <c r="G81" s="49" t="n">
        <v>0</v>
      </c>
      <c r="H81" s="49" t="n">
        <v>7</v>
      </c>
      <c r="I81" s="49" t="n">
        <v>0</v>
      </c>
      <c r="J81" s="49" t="n">
        <v>0</v>
      </c>
      <c r="K81" s="49" t="n">
        <v>0</v>
      </c>
      <c r="L81" s="49" t="n">
        <v>0</v>
      </c>
      <c r="M81" s="49" t="n">
        <v>7</v>
      </c>
      <c r="N81" s="6"/>
    </row>
    <row r="82" customFormat="false" ht="14.25" hidden="false" customHeight="false" outlineLevel="0" collapsed="false">
      <c r="A82" s="26" t="n">
        <v>77</v>
      </c>
      <c r="B82" s="6" t="s">
        <v>679</v>
      </c>
      <c r="C82" s="6" t="s">
        <v>680</v>
      </c>
      <c r="D82" s="6" t="s">
        <v>175</v>
      </c>
      <c r="E82" s="49" t="n">
        <v>7</v>
      </c>
      <c r="F82" s="49" t="n">
        <v>0</v>
      </c>
      <c r="G82" s="49" t="n">
        <v>0</v>
      </c>
      <c r="H82" s="49" t="n">
        <v>7</v>
      </c>
      <c r="I82" s="49" t="n">
        <v>0</v>
      </c>
      <c r="J82" s="49" t="n">
        <v>0</v>
      </c>
      <c r="K82" s="49" t="n">
        <v>0</v>
      </c>
      <c r="L82" s="49" t="n">
        <v>0</v>
      </c>
      <c r="M82" s="49" t="n">
        <v>7</v>
      </c>
      <c r="N82" s="6"/>
    </row>
    <row r="83" customFormat="false" ht="14.25" hidden="false" customHeight="false" outlineLevel="0" collapsed="false">
      <c r="A83" s="26" t="n">
        <v>78</v>
      </c>
      <c r="B83" s="6" t="s">
        <v>353</v>
      </c>
      <c r="C83" s="6" t="s">
        <v>225</v>
      </c>
      <c r="D83" s="6" t="s">
        <v>169</v>
      </c>
      <c r="E83" s="49" t="n">
        <v>7</v>
      </c>
      <c r="F83" s="49" t="n">
        <v>0</v>
      </c>
      <c r="G83" s="49" t="n">
        <v>0</v>
      </c>
      <c r="H83" s="49" t="n">
        <v>7</v>
      </c>
      <c r="I83" s="49" t="n">
        <v>0</v>
      </c>
      <c r="J83" s="49" t="n">
        <v>0</v>
      </c>
      <c r="K83" s="49" t="n">
        <v>0</v>
      </c>
      <c r="L83" s="49" t="n">
        <v>0</v>
      </c>
      <c r="M83" s="49" t="n">
        <v>7</v>
      </c>
      <c r="N83" s="6"/>
    </row>
    <row r="84" customFormat="false" ht="14.25" hidden="false" customHeight="false" outlineLevel="0" collapsed="false">
      <c r="A84" s="26" t="n">
        <v>79</v>
      </c>
      <c r="B84" s="6" t="s">
        <v>474</v>
      </c>
      <c r="C84" s="6" t="s">
        <v>681</v>
      </c>
      <c r="D84" s="6" t="s">
        <v>483</v>
      </c>
      <c r="E84" s="49" t="n">
        <v>7</v>
      </c>
      <c r="F84" s="49" t="n">
        <v>0</v>
      </c>
      <c r="G84" s="49" t="n">
        <v>0</v>
      </c>
      <c r="H84" s="49" t="n">
        <v>7</v>
      </c>
      <c r="I84" s="49"/>
      <c r="J84" s="49"/>
      <c r="K84" s="49"/>
      <c r="L84" s="49" t="n">
        <v>0</v>
      </c>
      <c r="M84" s="49" t="n">
        <v>7</v>
      </c>
      <c r="N84" s="6"/>
    </row>
    <row r="85" customFormat="false" ht="14.25" hidden="false" customHeight="false" outlineLevel="0" collapsed="false">
      <c r="A85" s="26" t="n">
        <v>80</v>
      </c>
      <c r="B85" s="6" t="s">
        <v>682</v>
      </c>
      <c r="C85" s="6" t="s">
        <v>573</v>
      </c>
      <c r="D85" s="6" t="s">
        <v>223</v>
      </c>
      <c r="E85" s="49" t="n">
        <v>0</v>
      </c>
      <c r="F85" s="49" t="n">
        <v>0</v>
      </c>
      <c r="G85" s="49" t="n">
        <v>0</v>
      </c>
      <c r="H85" s="49" t="n">
        <v>0</v>
      </c>
      <c r="I85" s="49" t="n">
        <v>6</v>
      </c>
      <c r="J85" s="49" t="n">
        <v>0</v>
      </c>
      <c r="K85" s="49" t="n">
        <v>0</v>
      </c>
      <c r="L85" s="49" t="n">
        <v>6</v>
      </c>
      <c r="M85" s="49" t="n">
        <v>6</v>
      </c>
      <c r="N85" s="6"/>
    </row>
    <row r="86" customFormat="false" ht="14.25" hidden="false" customHeight="false" outlineLevel="0" collapsed="false">
      <c r="A86" s="26" t="n">
        <v>81</v>
      </c>
      <c r="B86" s="6" t="s">
        <v>213</v>
      </c>
      <c r="C86" s="6" t="s">
        <v>118</v>
      </c>
      <c r="D86" s="6" t="s">
        <v>29</v>
      </c>
      <c r="E86" s="49" t="n">
        <v>0</v>
      </c>
      <c r="F86" s="49" t="n">
        <v>4</v>
      </c>
      <c r="G86" s="49" t="n">
        <v>0</v>
      </c>
      <c r="H86" s="49" t="n">
        <v>4</v>
      </c>
      <c r="I86" s="49" t="n">
        <v>2</v>
      </c>
      <c r="J86" s="49" t="n">
        <v>0</v>
      </c>
      <c r="K86" s="49" t="n">
        <v>0</v>
      </c>
      <c r="L86" s="49" t="n">
        <v>2</v>
      </c>
      <c r="M86" s="49" t="n">
        <v>6</v>
      </c>
      <c r="N86" s="6"/>
    </row>
    <row r="87" customFormat="false" ht="14.25" hidden="false" customHeight="false" outlineLevel="0" collapsed="false">
      <c r="A87" s="26" t="n">
        <v>82</v>
      </c>
      <c r="B87" s="6" t="s">
        <v>683</v>
      </c>
      <c r="C87" s="6" t="s">
        <v>684</v>
      </c>
      <c r="D87" s="6" t="s">
        <v>635</v>
      </c>
      <c r="E87" s="49" t="n">
        <v>5</v>
      </c>
      <c r="F87" s="49" t="n">
        <v>0</v>
      </c>
      <c r="G87" s="49" t="n">
        <v>0</v>
      </c>
      <c r="H87" s="49" t="n">
        <v>5</v>
      </c>
      <c r="I87" s="49" t="n">
        <v>1</v>
      </c>
      <c r="J87" s="49" t="n">
        <v>0</v>
      </c>
      <c r="K87" s="49" t="n">
        <v>0</v>
      </c>
      <c r="L87" s="49" t="n">
        <v>1</v>
      </c>
      <c r="M87" s="49" t="n">
        <v>6</v>
      </c>
      <c r="N87" s="6"/>
    </row>
    <row r="88" customFormat="false" ht="14.25" hidden="false" customHeight="false" outlineLevel="0" collapsed="false">
      <c r="A88" s="26" t="n">
        <v>83</v>
      </c>
      <c r="B88" s="6" t="s">
        <v>395</v>
      </c>
      <c r="C88" s="6" t="s">
        <v>232</v>
      </c>
      <c r="D88" s="6" t="s">
        <v>243</v>
      </c>
      <c r="E88" s="49" t="n">
        <v>5</v>
      </c>
      <c r="F88" s="49" t="n">
        <v>0</v>
      </c>
      <c r="G88" s="49" t="n">
        <v>0</v>
      </c>
      <c r="H88" s="49" t="n">
        <v>5</v>
      </c>
      <c r="I88" s="49" t="n">
        <v>1</v>
      </c>
      <c r="J88" s="49" t="n">
        <v>0</v>
      </c>
      <c r="K88" s="49" t="n">
        <v>0</v>
      </c>
      <c r="L88" s="49" t="n">
        <v>1</v>
      </c>
      <c r="M88" s="49" t="n">
        <v>6</v>
      </c>
      <c r="N88" s="6"/>
    </row>
    <row r="89" customFormat="false" ht="14.25" hidden="false" customHeight="false" outlineLevel="0" collapsed="false">
      <c r="A89" s="26" t="n">
        <v>84</v>
      </c>
      <c r="B89" s="6" t="s">
        <v>685</v>
      </c>
      <c r="C89" s="6" t="s">
        <v>102</v>
      </c>
      <c r="D89" s="6" t="s">
        <v>686</v>
      </c>
      <c r="E89" s="49" t="n">
        <v>5</v>
      </c>
      <c r="F89" s="49" t="n">
        <v>0</v>
      </c>
      <c r="G89" s="49" t="n">
        <v>0</v>
      </c>
      <c r="H89" s="49" t="n">
        <v>5</v>
      </c>
      <c r="I89" s="49" t="n">
        <v>1</v>
      </c>
      <c r="J89" s="49" t="n">
        <v>0</v>
      </c>
      <c r="K89" s="49" t="n">
        <v>0</v>
      </c>
      <c r="L89" s="49" t="n">
        <v>1</v>
      </c>
      <c r="M89" s="49" t="n">
        <v>6</v>
      </c>
      <c r="N89" s="6"/>
    </row>
    <row r="90" customFormat="false" ht="14.25" hidden="false" customHeight="false" outlineLevel="0" collapsed="false">
      <c r="A90" s="26" t="n">
        <v>85</v>
      </c>
      <c r="B90" s="6" t="s">
        <v>687</v>
      </c>
      <c r="C90" s="6" t="s">
        <v>119</v>
      </c>
      <c r="D90" s="6" t="s">
        <v>628</v>
      </c>
      <c r="E90" s="49" t="n">
        <v>3</v>
      </c>
      <c r="F90" s="49" t="n">
        <v>2</v>
      </c>
      <c r="G90" s="49" t="n">
        <v>0</v>
      </c>
      <c r="H90" s="49" t="n">
        <v>5</v>
      </c>
      <c r="I90" s="49" t="n">
        <v>1</v>
      </c>
      <c r="J90" s="49" t="n">
        <v>0</v>
      </c>
      <c r="K90" s="49" t="n">
        <v>0</v>
      </c>
      <c r="L90" s="49" t="n">
        <v>1</v>
      </c>
      <c r="M90" s="49" t="n">
        <v>6</v>
      </c>
      <c r="N90" s="6"/>
    </row>
    <row r="91" customFormat="false" ht="14.25" hidden="false" customHeight="false" outlineLevel="0" collapsed="false">
      <c r="A91" s="26" t="n">
        <v>86</v>
      </c>
      <c r="B91" s="6" t="s">
        <v>213</v>
      </c>
      <c r="C91" s="6" t="s">
        <v>688</v>
      </c>
      <c r="D91" s="6" t="s">
        <v>689</v>
      </c>
      <c r="E91" s="49" t="n">
        <v>5</v>
      </c>
      <c r="F91" s="49" t="n">
        <v>0</v>
      </c>
      <c r="G91" s="49" t="n">
        <v>0</v>
      </c>
      <c r="H91" s="49" t="n">
        <v>5</v>
      </c>
      <c r="I91" s="49" t="n">
        <v>1</v>
      </c>
      <c r="J91" s="49" t="n">
        <v>0</v>
      </c>
      <c r="K91" s="49" t="n">
        <v>0</v>
      </c>
      <c r="L91" s="49" t="n">
        <v>1</v>
      </c>
      <c r="M91" s="49" t="n">
        <v>6</v>
      </c>
      <c r="N91" s="6"/>
    </row>
    <row r="92" customFormat="false" ht="14.25" hidden="false" customHeight="false" outlineLevel="0" collapsed="false">
      <c r="A92" s="26" t="n">
        <v>87</v>
      </c>
      <c r="B92" s="6" t="s">
        <v>690</v>
      </c>
      <c r="C92" s="6" t="s">
        <v>691</v>
      </c>
      <c r="D92" s="6" t="s">
        <v>120</v>
      </c>
      <c r="E92" s="49" t="n">
        <v>5</v>
      </c>
      <c r="F92" s="49" t="n">
        <v>0</v>
      </c>
      <c r="G92" s="49" t="n">
        <v>0</v>
      </c>
      <c r="H92" s="49" t="n">
        <v>5</v>
      </c>
      <c r="I92" s="49" t="n">
        <v>1</v>
      </c>
      <c r="J92" s="49" t="n">
        <v>0</v>
      </c>
      <c r="K92" s="49" t="n">
        <v>0</v>
      </c>
      <c r="L92" s="49" t="n">
        <v>1</v>
      </c>
      <c r="M92" s="49" t="n">
        <v>6</v>
      </c>
      <c r="N92" s="6"/>
    </row>
    <row r="93" customFormat="false" ht="14.25" hidden="false" customHeight="false" outlineLevel="0" collapsed="false">
      <c r="A93" s="26" t="n">
        <v>88</v>
      </c>
      <c r="B93" s="6" t="s">
        <v>692</v>
      </c>
      <c r="C93" s="6" t="s">
        <v>693</v>
      </c>
      <c r="D93" s="6" t="s">
        <v>115</v>
      </c>
      <c r="E93" s="49" t="n">
        <v>4</v>
      </c>
      <c r="F93" s="49" t="n">
        <v>2</v>
      </c>
      <c r="G93" s="49" t="n">
        <v>0</v>
      </c>
      <c r="H93" s="49" t="n">
        <v>6</v>
      </c>
      <c r="I93" s="49" t="n">
        <v>0</v>
      </c>
      <c r="J93" s="49" t="n">
        <v>0</v>
      </c>
      <c r="K93" s="49" t="n">
        <v>0</v>
      </c>
      <c r="L93" s="49" t="n">
        <v>0</v>
      </c>
      <c r="M93" s="49" t="n">
        <v>6</v>
      </c>
      <c r="N93" s="6"/>
    </row>
    <row r="94" customFormat="false" ht="14.25" hidden="false" customHeight="false" outlineLevel="0" collapsed="false">
      <c r="A94" s="26" t="n">
        <v>89</v>
      </c>
      <c r="B94" s="6" t="s">
        <v>694</v>
      </c>
      <c r="C94" s="6" t="s">
        <v>695</v>
      </c>
      <c r="D94" s="6" t="s">
        <v>115</v>
      </c>
      <c r="E94" s="49" t="n">
        <v>4</v>
      </c>
      <c r="F94" s="49" t="n">
        <v>2</v>
      </c>
      <c r="G94" s="49" t="n">
        <v>0</v>
      </c>
      <c r="H94" s="49" t="n">
        <v>6</v>
      </c>
      <c r="I94" s="49" t="n">
        <v>0</v>
      </c>
      <c r="J94" s="49" t="n">
        <v>0</v>
      </c>
      <c r="K94" s="49" t="n">
        <v>0</v>
      </c>
      <c r="L94" s="49" t="n">
        <v>0</v>
      </c>
      <c r="M94" s="49" t="n">
        <v>6</v>
      </c>
      <c r="N94" s="6"/>
    </row>
    <row r="95" customFormat="false" ht="14.25" hidden="false" customHeight="false" outlineLevel="0" collapsed="false">
      <c r="A95" s="26" t="n">
        <v>90</v>
      </c>
      <c r="B95" s="6" t="s">
        <v>696</v>
      </c>
      <c r="C95" s="6" t="s">
        <v>697</v>
      </c>
      <c r="D95" s="6" t="s">
        <v>79</v>
      </c>
      <c r="E95" s="49" t="n">
        <v>0</v>
      </c>
      <c r="F95" s="49" t="n">
        <v>4</v>
      </c>
      <c r="G95" s="49" t="n">
        <v>0</v>
      </c>
      <c r="H95" s="49" t="n">
        <v>4</v>
      </c>
      <c r="I95" s="49" t="n">
        <v>1</v>
      </c>
      <c r="J95" s="49" t="n">
        <v>0</v>
      </c>
      <c r="K95" s="49" t="n">
        <v>0</v>
      </c>
      <c r="L95" s="49" t="n">
        <v>1</v>
      </c>
      <c r="M95" s="49" t="n">
        <v>5</v>
      </c>
      <c r="N95" s="6"/>
    </row>
    <row r="96" customFormat="false" ht="14.25" hidden="false" customHeight="false" outlineLevel="0" collapsed="false">
      <c r="A96" s="75" t="s">
        <v>622</v>
      </c>
      <c r="B96" s="75"/>
      <c r="C96" s="75"/>
      <c r="D96" s="75"/>
      <c r="E96" s="72" t="s">
        <v>580</v>
      </c>
      <c r="F96" s="72"/>
      <c r="G96" s="72"/>
      <c r="H96" s="72"/>
      <c r="I96" s="72" t="s">
        <v>581</v>
      </c>
      <c r="J96" s="72"/>
      <c r="K96" s="72"/>
      <c r="L96" s="73"/>
      <c r="M96" s="76" t="s">
        <v>623</v>
      </c>
      <c r="N96" s="6"/>
    </row>
    <row r="97" customFormat="false" ht="14.25" hidden="false" customHeight="false" outlineLevel="0" collapsed="false">
      <c r="A97" s="26" t="n">
        <v>91</v>
      </c>
      <c r="B97" s="6" t="s">
        <v>337</v>
      </c>
      <c r="C97" s="6" t="s">
        <v>698</v>
      </c>
      <c r="D97" s="6" t="s">
        <v>699</v>
      </c>
      <c r="E97" s="49" t="n">
        <v>0</v>
      </c>
      <c r="F97" s="49" t="n">
        <v>4</v>
      </c>
      <c r="G97" s="49" t="n">
        <v>0</v>
      </c>
      <c r="H97" s="49" t="n">
        <v>4</v>
      </c>
      <c r="I97" s="49" t="n">
        <v>1</v>
      </c>
      <c r="J97" s="49" t="n">
        <v>0</v>
      </c>
      <c r="K97" s="49" t="n">
        <v>0</v>
      </c>
      <c r="L97" s="49" t="n">
        <v>1</v>
      </c>
      <c r="M97" s="49" t="n">
        <v>5</v>
      </c>
      <c r="N97" s="6"/>
    </row>
    <row r="98" customFormat="false" ht="14.25" hidden="false" customHeight="false" outlineLevel="0" collapsed="false">
      <c r="A98" s="26" t="n">
        <v>92</v>
      </c>
      <c r="B98" s="6" t="s">
        <v>685</v>
      </c>
      <c r="C98" s="6" t="s">
        <v>102</v>
      </c>
      <c r="D98" s="6" t="s">
        <v>686</v>
      </c>
      <c r="E98" s="49" t="n">
        <v>5</v>
      </c>
      <c r="F98" s="49" t="n">
        <v>0</v>
      </c>
      <c r="G98" s="49" t="n">
        <v>0</v>
      </c>
      <c r="H98" s="49" t="n">
        <v>5</v>
      </c>
      <c r="I98" s="49"/>
      <c r="J98" s="49"/>
      <c r="K98" s="49"/>
      <c r="L98" s="49" t="n">
        <v>0</v>
      </c>
      <c r="M98" s="49" t="n">
        <v>5</v>
      </c>
      <c r="N98" s="6"/>
    </row>
    <row r="99" customFormat="false" ht="14.25" hidden="false" customHeight="false" outlineLevel="0" collapsed="false">
      <c r="A99" s="26" t="n">
        <v>93</v>
      </c>
      <c r="B99" s="6" t="s">
        <v>683</v>
      </c>
      <c r="C99" s="6" t="s">
        <v>684</v>
      </c>
      <c r="D99" s="6" t="s">
        <v>635</v>
      </c>
      <c r="E99" s="49" t="n">
        <v>5</v>
      </c>
      <c r="F99" s="49" t="n">
        <v>0</v>
      </c>
      <c r="G99" s="49" t="n">
        <v>0</v>
      </c>
      <c r="H99" s="49" t="n">
        <v>5</v>
      </c>
      <c r="I99" s="49"/>
      <c r="J99" s="49"/>
      <c r="K99" s="49"/>
      <c r="L99" s="49" t="n">
        <v>0</v>
      </c>
      <c r="M99" s="49" t="n">
        <v>5</v>
      </c>
      <c r="N99" s="6"/>
    </row>
    <row r="100" customFormat="false" ht="14.25" hidden="false" customHeight="false" outlineLevel="0" collapsed="false">
      <c r="A100" s="26" t="n">
        <v>94</v>
      </c>
      <c r="B100" s="6" t="s">
        <v>700</v>
      </c>
      <c r="C100" s="6" t="s">
        <v>151</v>
      </c>
      <c r="D100" s="6" t="s">
        <v>141</v>
      </c>
      <c r="E100" s="49" t="n">
        <v>0</v>
      </c>
      <c r="F100" s="49" t="n">
        <v>3</v>
      </c>
      <c r="G100" s="49" t="n">
        <v>0</v>
      </c>
      <c r="H100" s="49" t="n">
        <v>3</v>
      </c>
      <c r="I100" s="49" t="n">
        <v>1</v>
      </c>
      <c r="J100" s="49" t="n">
        <v>0</v>
      </c>
      <c r="K100" s="49" t="n">
        <v>0</v>
      </c>
      <c r="L100" s="49" t="n">
        <v>1</v>
      </c>
      <c r="M100" s="49" t="n">
        <v>4</v>
      </c>
      <c r="N100" s="6"/>
    </row>
    <row r="101" customFormat="false" ht="14.25" hidden="false" customHeight="false" outlineLevel="0" collapsed="false">
      <c r="A101" s="26" t="n">
        <v>95</v>
      </c>
      <c r="B101" s="6" t="s">
        <v>701</v>
      </c>
      <c r="C101" s="6" t="s">
        <v>61</v>
      </c>
      <c r="D101" s="6" t="s">
        <v>517</v>
      </c>
      <c r="E101" s="49" t="n">
        <v>4</v>
      </c>
      <c r="F101" s="49" t="n">
        <v>0</v>
      </c>
      <c r="G101" s="49" t="n">
        <v>0</v>
      </c>
      <c r="H101" s="49" t="n">
        <v>4</v>
      </c>
      <c r="I101" s="49"/>
      <c r="J101" s="49"/>
      <c r="K101" s="49"/>
      <c r="L101" s="49" t="n">
        <v>0</v>
      </c>
      <c r="M101" s="49" t="n">
        <v>4</v>
      </c>
      <c r="N101" s="6"/>
    </row>
    <row r="102" customFormat="false" ht="14.25" hidden="false" customHeight="false" outlineLevel="0" collapsed="false">
      <c r="A102" s="26" t="n">
        <v>96</v>
      </c>
      <c r="B102" s="6" t="s">
        <v>702</v>
      </c>
      <c r="C102" s="6" t="s">
        <v>212</v>
      </c>
      <c r="D102" s="6" t="s">
        <v>240</v>
      </c>
      <c r="E102" s="49" t="n">
        <v>4</v>
      </c>
      <c r="F102" s="49" t="n">
        <v>0</v>
      </c>
      <c r="G102" s="49" t="n">
        <v>0</v>
      </c>
      <c r="H102" s="49" t="n">
        <v>4</v>
      </c>
      <c r="I102" s="49"/>
      <c r="J102" s="49"/>
      <c r="K102" s="49"/>
      <c r="L102" s="49" t="n">
        <v>0</v>
      </c>
      <c r="M102" s="49" t="n">
        <v>4</v>
      </c>
      <c r="N102" s="6"/>
    </row>
    <row r="103" customFormat="false" ht="14.25" hidden="false" customHeight="false" outlineLevel="0" collapsed="false">
      <c r="A103" s="26" t="n">
        <v>97</v>
      </c>
      <c r="B103" s="6" t="s">
        <v>703</v>
      </c>
      <c r="C103" s="6" t="s">
        <v>704</v>
      </c>
      <c r="D103" s="6" t="s">
        <v>221</v>
      </c>
      <c r="E103" s="49" t="n">
        <v>0</v>
      </c>
      <c r="F103" s="49" t="n">
        <v>4</v>
      </c>
      <c r="G103" s="49" t="n">
        <v>0</v>
      </c>
      <c r="H103" s="49" t="n">
        <v>4</v>
      </c>
      <c r="I103" s="49" t="n">
        <v>0</v>
      </c>
      <c r="J103" s="49" t="n">
        <v>0</v>
      </c>
      <c r="K103" s="49" t="n">
        <v>0</v>
      </c>
      <c r="L103" s="49" t="n">
        <v>0</v>
      </c>
      <c r="M103" s="49" t="n">
        <v>4</v>
      </c>
      <c r="N103" s="6"/>
    </row>
    <row r="104" customFormat="false" ht="14.25" hidden="false" customHeight="false" outlineLevel="0" collapsed="false">
      <c r="A104" s="26" t="n">
        <v>98</v>
      </c>
      <c r="B104" s="6" t="s">
        <v>153</v>
      </c>
      <c r="C104" s="6" t="s">
        <v>605</v>
      </c>
      <c r="D104" s="6" t="s">
        <v>69</v>
      </c>
      <c r="E104" s="49" t="n">
        <v>4</v>
      </c>
      <c r="F104" s="49" t="n">
        <v>0</v>
      </c>
      <c r="G104" s="49" t="n">
        <v>0</v>
      </c>
      <c r="H104" s="49" t="n">
        <v>4</v>
      </c>
      <c r="I104" s="49"/>
      <c r="J104" s="49"/>
      <c r="K104" s="49"/>
      <c r="L104" s="49" t="n">
        <v>0</v>
      </c>
      <c r="M104" s="49" t="n">
        <v>4</v>
      </c>
      <c r="N104" s="6"/>
    </row>
    <row r="105" customFormat="false" ht="14.25" hidden="false" customHeight="false" outlineLevel="0" collapsed="false">
      <c r="A105" s="26" t="n">
        <v>99</v>
      </c>
      <c r="B105" s="6" t="s">
        <v>705</v>
      </c>
      <c r="C105" s="6" t="s">
        <v>706</v>
      </c>
      <c r="D105" s="6" t="s">
        <v>120</v>
      </c>
      <c r="E105" s="49" t="n">
        <v>4</v>
      </c>
      <c r="F105" s="49" t="n">
        <v>0</v>
      </c>
      <c r="G105" s="49" t="n">
        <v>0</v>
      </c>
      <c r="H105" s="49" t="n">
        <v>4</v>
      </c>
      <c r="I105" s="49" t="n">
        <v>0</v>
      </c>
      <c r="J105" s="49" t="n">
        <v>0</v>
      </c>
      <c r="K105" s="49" t="n">
        <v>0</v>
      </c>
      <c r="L105" s="49" t="n">
        <v>0</v>
      </c>
      <c r="M105" s="49" t="n">
        <v>4</v>
      </c>
      <c r="N105" s="6"/>
    </row>
    <row r="106" customFormat="false" ht="14.25" hidden="false" customHeight="false" outlineLevel="0" collapsed="false">
      <c r="A106" s="26" t="n">
        <v>100</v>
      </c>
      <c r="B106" s="6" t="s">
        <v>707</v>
      </c>
      <c r="C106" s="6" t="s">
        <v>708</v>
      </c>
      <c r="D106" s="6" t="s">
        <v>29</v>
      </c>
      <c r="E106" s="49" t="n">
        <v>0</v>
      </c>
      <c r="F106" s="49" t="n">
        <v>2</v>
      </c>
      <c r="G106" s="49" t="n">
        <v>0</v>
      </c>
      <c r="H106" s="49" t="n">
        <v>2</v>
      </c>
      <c r="I106" s="49" t="n">
        <v>1</v>
      </c>
      <c r="J106" s="49" t="n">
        <v>0</v>
      </c>
      <c r="K106" s="49" t="n">
        <v>0</v>
      </c>
      <c r="L106" s="49" t="n">
        <v>1</v>
      </c>
      <c r="M106" s="49" t="n">
        <v>3</v>
      </c>
      <c r="N106" s="6"/>
    </row>
    <row r="107" customFormat="false" ht="14.25" hidden="false" customHeight="false" outlineLevel="0" collapsed="false">
      <c r="A107" s="26" t="n">
        <v>101</v>
      </c>
      <c r="B107" s="6" t="s">
        <v>709</v>
      </c>
      <c r="C107" s="6" t="s">
        <v>562</v>
      </c>
      <c r="D107" s="6" t="s">
        <v>79</v>
      </c>
      <c r="E107" s="49" t="n">
        <v>0</v>
      </c>
      <c r="F107" s="49" t="n">
        <v>2</v>
      </c>
      <c r="G107" s="49" t="n">
        <v>0</v>
      </c>
      <c r="H107" s="49" t="n">
        <v>2</v>
      </c>
      <c r="I107" s="49" t="n">
        <v>1</v>
      </c>
      <c r="J107" s="49" t="n">
        <v>0</v>
      </c>
      <c r="K107" s="49" t="n">
        <v>0</v>
      </c>
      <c r="L107" s="49" t="n">
        <v>1</v>
      </c>
      <c r="M107" s="49" t="n">
        <v>3</v>
      </c>
      <c r="N107" s="6"/>
    </row>
    <row r="108" customFormat="false" ht="14.25" hidden="false" customHeight="false" outlineLevel="0" collapsed="false">
      <c r="A108" s="26" t="n">
        <v>102</v>
      </c>
      <c r="B108" s="6" t="s">
        <v>710</v>
      </c>
      <c r="C108" s="6" t="s">
        <v>350</v>
      </c>
      <c r="D108" s="6" t="s">
        <v>689</v>
      </c>
      <c r="E108" s="49" t="n">
        <v>0</v>
      </c>
      <c r="F108" s="49" t="n">
        <v>2</v>
      </c>
      <c r="G108" s="49" t="n">
        <v>0</v>
      </c>
      <c r="H108" s="49" t="n">
        <v>2</v>
      </c>
      <c r="I108" s="49" t="n">
        <v>1</v>
      </c>
      <c r="J108" s="49" t="n">
        <v>0</v>
      </c>
      <c r="K108" s="49" t="n">
        <v>0</v>
      </c>
      <c r="L108" s="49" t="n">
        <v>1</v>
      </c>
      <c r="M108" s="49" t="n">
        <v>3</v>
      </c>
      <c r="N108" s="6"/>
    </row>
    <row r="109" customFormat="false" ht="14.25" hidden="false" customHeight="false" outlineLevel="0" collapsed="false">
      <c r="A109" s="26" t="n">
        <v>103</v>
      </c>
      <c r="B109" s="6" t="s">
        <v>711</v>
      </c>
      <c r="C109" s="6" t="s">
        <v>712</v>
      </c>
      <c r="D109" s="6" t="s">
        <v>524</v>
      </c>
      <c r="E109" s="49" t="n">
        <v>0</v>
      </c>
      <c r="F109" s="49" t="n">
        <v>2</v>
      </c>
      <c r="G109" s="49" t="n">
        <v>0</v>
      </c>
      <c r="H109" s="49" t="n">
        <v>2</v>
      </c>
      <c r="I109" s="49" t="n">
        <v>1</v>
      </c>
      <c r="J109" s="49" t="n">
        <v>0</v>
      </c>
      <c r="K109" s="49" t="n">
        <v>0</v>
      </c>
      <c r="L109" s="49" t="n">
        <v>1</v>
      </c>
      <c r="M109" s="49" t="n">
        <v>3</v>
      </c>
      <c r="N109" s="6"/>
    </row>
    <row r="110" customFormat="false" ht="14.25" hidden="false" customHeight="false" outlineLevel="0" collapsed="false">
      <c r="A110" s="26" t="n">
        <v>104</v>
      </c>
      <c r="B110" s="6" t="s">
        <v>713</v>
      </c>
      <c r="C110" s="6" t="s">
        <v>232</v>
      </c>
      <c r="D110" s="6" t="s">
        <v>181</v>
      </c>
      <c r="E110" s="49" t="n">
        <v>0</v>
      </c>
      <c r="F110" s="49" t="n">
        <v>2</v>
      </c>
      <c r="G110" s="49" t="n">
        <v>0</v>
      </c>
      <c r="H110" s="49" t="n">
        <v>2</v>
      </c>
      <c r="I110" s="49" t="n">
        <v>1</v>
      </c>
      <c r="J110" s="49" t="n">
        <v>0</v>
      </c>
      <c r="K110" s="49" t="n">
        <v>0</v>
      </c>
      <c r="L110" s="49" t="n">
        <v>1</v>
      </c>
      <c r="M110" s="49" t="n">
        <v>3</v>
      </c>
      <c r="N110" s="6"/>
    </row>
    <row r="111" customFormat="false" ht="14.25" hidden="false" customHeight="false" outlineLevel="0" collapsed="false">
      <c r="A111" s="26" t="n">
        <v>105</v>
      </c>
      <c r="B111" s="6" t="s">
        <v>149</v>
      </c>
      <c r="C111" s="6" t="s">
        <v>714</v>
      </c>
      <c r="D111" s="6" t="s">
        <v>79</v>
      </c>
      <c r="E111" s="49" t="n">
        <v>0</v>
      </c>
      <c r="F111" s="49" t="n">
        <v>2</v>
      </c>
      <c r="G111" s="49" t="n">
        <v>0</v>
      </c>
      <c r="H111" s="49" t="n">
        <v>2</v>
      </c>
      <c r="I111" s="49" t="n">
        <v>1</v>
      </c>
      <c r="J111" s="49" t="n">
        <v>0</v>
      </c>
      <c r="K111" s="49" t="n">
        <v>0</v>
      </c>
      <c r="L111" s="49" t="n">
        <v>1</v>
      </c>
      <c r="M111" s="49" t="n">
        <v>3</v>
      </c>
      <c r="N111" s="6"/>
    </row>
    <row r="112" customFormat="false" ht="14.25" hidden="false" customHeight="false" outlineLevel="0" collapsed="false">
      <c r="A112" s="26" t="n">
        <v>106</v>
      </c>
      <c r="B112" s="6" t="s">
        <v>715</v>
      </c>
      <c r="C112" s="6" t="s">
        <v>232</v>
      </c>
      <c r="D112" s="6" t="s">
        <v>141</v>
      </c>
      <c r="E112" s="49" t="n">
        <v>0</v>
      </c>
      <c r="F112" s="49" t="n">
        <v>3</v>
      </c>
      <c r="G112" s="49" t="n">
        <v>0</v>
      </c>
      <c r="H112" s="49" t="n">
        <v>3</v>
      </c>
      <c r="I112" s="49"/>
      <c r="J112" s="49"/>
      <c r="K112" s="49"/>
      <c r="L112" s="49" t="n">
        <v>0</v>
      </c>
      <c r="M112" s="49" t="n">
        <v>3</v>
      </c>
      <c r="N112" s="6"/>
    </row>
    <row r="113" customFormat="false" ht="14.25" hidden="false" customHeight="false" outlineLevel="0" collapsed="false">
      <c r="A113" s="26" t="n">
        <v>107</v>
      </c>
      <c r="B113" s="6" t="s">
        <v>142</v>
      </c>
      <c r="C113" s="6" t="s">
        <v>716</v>
      </c>
      <c r="D113" s="6" t="s">
        <v>517</v>
      </c>
      <c r="E113" s="49" t="n">
        <v>3</v>
      </c>
      <c r="F113" s="49" t="n">
        <v>0</v>
      </c>
      <c r="G113" s="49" t="n">
        <v>0</v>
      </c>
      <c r="H113" s="49" t="n">
        <v>3</v>
      </c>
      <c r="I113" s="49"/>
      <c r="J113" s="49"/>
      <c r="K113" s="49"/>
      <c r="L113" s="49" t="n">
        <v>0</v>
      </c>
      <c r="M113" s="49" t="n">
        <v>3</v>
      </c>
      <c r="N113" s="6"/>
    </row>
    <row r="114" customFormat="false" ht="14.25" hidden="false" customHeight="false" outlineLevel="0" collapsed="false">
      <c r="A114" s="26" t="n">
        <v>108</v>
      </c>
      <c r="B114" s="6" t="s">
        <v>715</v>
      </c>
      <c r="C114" s="6" t="s">
        <v>232</v>
      </c>
      <c r="D114" s="6" t="s">
        <v>141</v>
      </c>
      <c r="E114" s="49" t="n">
        <v>0</v>
      </c>
      <c r="F114" s="49" t="n">
        <v>3</v>
      </c>
      <c r="G114" s="49" t="n">
        <v>0</v>
      </c>
      <c r="H114" s="49" t="n">
        <v>3</v>
      </c>
      <c r="I114" s="49" t="n">
        <v>0</v>
      </c>
      <c r="J114" s="49" t="n">
        <v>0</v>
      </c>
      <c r="K114" s="49" t="n">
        <v>0</v>
      </c>
      <c r="L114" s="49" t="n">
        <v>0</v>
      </c>
      <c r="M114" s="49" t="n">
        <v>3</v>
      </c>
      <c r="N114" s="6"/>
    </row>
    <row r="115" customFormat="false" ht="14.25" hidden="false" customHeight="false" outlineLevel="0" collapsed="false">
      <c r="A115" s="26" t="n">
        <v>109</v>
      </c>
      <c r="B115" s="6" t="s">
        <v>685</v>
      </c>
      <c r="C115" s="6" t="s">
        <v>70</v>
      </c>
      <c r="D115" s="6" t="s">
        <v>425</v>
      </c>
      <c r="E115" s="49" t="n">
        <v>0</v>
      </c>
      <c r="F115" s="49" t="n">
        <v>2</v>
      </c>
      <c r="G115" s="49" t="n">
        <v>0</v>
      </c>
      <c r="H115" s="49" t="n">
        <v>2</v>
      </c>
      <c r="I115" s="49" t="n">
        <v>0</v>
      </c>
      <c r="J115" s="49" t="n">
        <v>0</v>
      </c>
      <c r="K115" s="49" t="n">
        <v>0</v>
      </c>
      <c r="L115" s="49" t="n">
        <v>0</v>
      </c>
      <c r="M115" s="49" t="n">
        <v>2</v>
      </c>
      <c r="N115" s="6"/>
    </row>
    <row r="116" customFormat="false" ht="14.25" hidden="false" customHeight="false" outlineLevel="0" collapsed="false">
      <c r="A116" s="26" t="n">
        <v>110</v>
      </c>
      <c r="B116" s="6" t="s">
        <v>694</v>
      </c>
      <c r="C116" s="6" t="s">
        <v>695</v>
      </c>
      <c r="D116" s="6" t="s">
        <v>115</v>
      </c>
      <c r="E116" s="49" t="n">
        <v>0</v>
      </c>
      <c r="F116" s="49" t="n">
        <v>2</v>
      </c>
      <c r="G116" s="49" t="n">
        <v>0</v>
      </c>
      <c r="H116" s="49" t="n">
        <v>2</v>
      </c>
      <c r="I116" s="49"/>
      <c r="J116" s="49"/>
      <c r="K116" s="49"/>
      <c r="L116" s="49" t="n">
        <v>0</v>
      </c>
      <c r="M116" s="49" t="n">
        <v>2</v>
      </c>
      <c r="N116" s="6"/>
    </row>
    <row r="117" customFormat="false" ht="14.25" hidden="false" customHeight="false" outlineLevel="0" collapsed="false">
      <c r="A117" s="26" t="n">
        <v>111</v>
      </c>
      <c r="B117" s="6" t="s">
        <v>717</v>
      </c>
      <c r="C117" s="6" t="s">
        <v>467</v>
      </c>
      <c r="D117" s="6" t="s">
        <v>686</v>
      </c>
      <c r="E117" s="49" t="n">
        <v>0</v>
      </c>
      <c r="F117" s="49" t="n">
        <v>2</v>
      </c>
      <c r="G117" s="49" t="n">
        <v>0</v>
      </c>
      <c r="H117" s="49" t="n">
        <v>2</v>
      </c>
      <c r="I117" s="49" t="n">
        <v>0</v>
      </c>
      <c r="J117" s="49" t="n">
        <v>0</v>
      </c>
      <c r="K117" s="49" t="n">
        <v>0</v>
      </c>
      <c r="L117" s="49" t="n">
        <v>0</v>
      </c>
      <c r="M117" s="49" t="n">
        <v>2</v>
      </c>
      <c r="N117" s="6"/>
    </row>
    <row r="118" customFormat="false" ht="14.25" hidden="false" customHeight="false" outlineLevel="0" collapsed="false">
      <c r="A118" s="26" t="n">
        <v>112</v>
      </c>
      <c r="B118" s="6" t="s">
        <v>174</v>
      </c>
      <c r="C118" s="6" t="s">
        <v>718</v>
      </c>
      <c r="D118" s="6" t="s">
        <v>157</v>
      </c>
      <c r="E118" s="49" t="n">
        <v>0</v>
      </c>
      <c r="F118" s="49" t="n">
        <v>2</v>
      </c>
      <c r="G118" s="49" t="n">
        <v>0</v>
      </c>
      <c r="H118" s="49" t="n">
        <v>2</v>
      </c>
      <c r="I118" s="49" t="n">
        <v>0</v>
      </c>
      <c r="J118" s="49" t="n">
        <v>0</v>
      </c>
      <c r="K118" s="49" t="n">
        <v>0</v>
      </c>
      <c r="L118" s="49" t="n">
        <v>0</v>
      </c>
      <c r="M118" s="49" t="n">
        <v>2</v>
      </c>
      <c r="N118" s="6"/>
    </row>
    <row r="119" customFormat="false" ht="14.25" hidden="false" customHeight="false" outlineLevel="0" collapsed="false">
      <c r="A119" s="26" t="n">
        <v>113</v>
      </c>
      <c r="B119" s="6" t="s">
        <v>719</v>
      </c>
      <c r="C119" s="6" t="s">
        <v>139</v>
      </c>
      <c r="D119" s="6" t="s">
        <v>720</v>
      </c>
      <c r="E119" s="49" t="n">
        <v>0</v>
      </c>
      <c r="F119" s="49" t="n">
        <v>2</v>
      </c>
      <c r="G119" s="49" t="n">
        <v>0</v>
      </c>
      <c r="H119" s="49" t="n">
        <v>2</v>
      </c>
      <c r="I119" s="49" t="n">
        <v>0</v>
      </c>
      <c r="J119" s="49" t="n">
        <v>0</v>
      </c>
      <c r="K119" s="49" t="n">
        <v>0</v>
      </c>
      <c r="L119" s="49" t="n">
        <v>0</v>
      </c>
      <c r="M119" s="49" t="n">
        <v>2</v>
      </c>
      <c r="N119" s="6"/>
    </row>
    <row r="120" customFormat="false" ht="14.25" hidden="false" customHeight="false" outlineLevel="0" collapsed="false">
      <c r="A120" s="26" t="n">
        <v>114</v>
      </c>
      <c r="B120" s="6" t="s">
        <v>43</v>
      </c>
      <c r="C120" s="6" t="s">
        <v>305</v>
      </c>
      <c r="D120" s="6" t="s">
        <v>88</v>
      </c>
      <c r="E120" s="49" t="n">
        <v>0</v>
      </c>
      <c r="F120" s="49" t="n">
        <v>2</v>
      </c>
      <c r="G120" s="49" t="n">
        <v>0</v>
      </c>
      <c r="H120" s="49" t="n">
        <v>2</v>
      </c>
      <c r="I120" s="49"/>
      <c r="J120" s="49"/>
      <c r="K120" s="49"/>
      <c r="L120" s="49" t="n">
        <v>0</v>
      </c>
      <c r="M120" s="49" t="n">
        <v>2</v>
      </c>
      <c r="N120" s="6"/>
    </row>
    <row r="121" customFormat="false" ht="14.25" hidden="false" customHeight="false" outlineLevel="0" collapsed="false">
      <c r="A121" s="26" t="n">
        <v>115</v>
      </c>
      <c r="B121" s="6" t="s">
        <v>721</v>
      </c>
      <c r="C121" s="6" t="s">
        <v>301</v>
      </c>
      <c r="D121" s="6" t="s">
        <v>722</v>
      </c>
      <c r="E121" s="49" t="n">
        <v>0</v>
      </c>
      <c r="F121" s="49" t="n">
        <v>2</v>
      </c>
      <c r="G121" s="49" t="n">
        <v>0</v>
      </c>
      <c r="H121" s="49" t="n">
        <v>2</v>
      </c>
      <c r="I121" s="49"/>
      <c r="J121" s="49"/>
      <c r="K121" s="49"/>
      <c r="L121" s="49" t="n">
        <v>0</v>
      </c>
      <c r="M121" s="49" t="n">
        <v>2</v>
      </c>
      <c r="N121" s="6"/>
    </row>
    <row r="122" customFormat="false" ht="14.25" hidden="false" customHeight="false" outlineLevel="0" collapsed="false">
      <c r="A122" s="26" t="n">
        <v>116</v>
      </c>
      <c r="B122" s="6" t="s">
        <v>723</v>
      </c>
      <c r="C122" s="6" t="s">
        <v>724</v>
      </c>
      <c r="D122" s="6" t="s">
        <v>172</v>
      </c>
      <c r="E122" s="49" t="n">
        <v>0</v>
      </c>
      <c r="F122" s="49" t="n">
        <v>2</v>
      </c>
      <c r="G122" s="49" t="n">
        <v>0</v>
      </c>
      <c r="H122" s="49" t="n">
        <v>2</v>
      </c>
      <c r="I122" s="49" t="n">
        <v>0</v>
      </c>
      <c r="J122" s="49" t="n">
        <v>0</v>
      </c>
      <c r="K122" s="49" t="n">
        <v>0</v>
      </c>
      <c r="L122" s="49" t="n">
        <v>0</v>
      </c>
      <c r="M122" s="49" t="n">
        <v>2</v>
      </c>
      <c r="N122" s="6"/>
    </row>
    <row r="123" customFormat="false" ht="14.25" hidden="false" customHeight="false" outlineLevel="0" collapsed="false">
      <c r="A123" s="26" t="n">
        <v>117</v>
      </c>
      <c r="B123" s="6" t="s">
        <v>513</v>
      </c>
      <c r="C123" s="6" t="s">
        <v>330</v>
      </c>
      <c r="D123" s="6" t="s">
        <v>425</v>
      </c>
      <c r="E123" s="49" t="n">
        <v>0</v>
      </c>
      <c r="F123" s="49" t="n">
        <v>2</v>
      </c>
      <c r="G123" s="49" t="n">
        <v>0</v>
      </c>
      <c r="H123" s="49" t="n">
        <v>2</v>
      </c>
      <c r="I123" s="49" t="n">
        <v>0</v>
      </c>
      <c r="J123" s="49" t="n">
        <v>0</v>
      </c>
      <c r="K123" s="49" t="n">
        <v>0</v>
      </c>
      <c r="L123" s="49" t="n">
        <v>0</v>
      </c>
      <c r="M123" s="49" t="n">
        <v>2</v>
      </c>
      <c r="N123" s="6"/>
    </row>
    <row r="124" customFormat="false" ht="14.25" hidden="false" customHeight="false" outlineLevel="0" collapsed="false">
      <c r="A124" s="26" t="n">
        <v>118</v>
      </c>
      <c r="B124" s="77" t="s">
        <v>725</v>
      </c>
      <c r="C124" s="77" t="s">
        <v>726</v>
      </c>
      <c r="D124" s="77" t="s">
        <v>141</v>
      </c>
      <c r="E124" s="49" t="n">
        <v>0</v>
      </c>
      <c r="F124" s="49" t="n">
        <v>2</v>
      </c>
      <c r="G124" s="49" t="n">
        <v>0</v>
      </c>
      <c r="H124" s="49" t="n">
        <v>2</v>
      </c>
      <c r="I124" s="49" t="n">
        <v>0</v>
      </c>
      <c r="J124" s="49" t="n">
        <v>0</v>
      </c>
      <c r="K124" s="49" t="n">
        <v>0</v>
      </c>
      <c r="L124" s="49" t="n">
        <v>0</v>
      </c>
      <c r="M124" s="49" t="n">
        <v>2</v>
      </c>
      <c r="N124" s="6"/>
    </row>
    <row r="125" customFormat="false" ht="14.25" hidden="false" customHeight="false" outlineLevel="0" collapsed="false">
      <c r="A125" s="26" t="n">
        <v>119</v>
      </c>
      <c r="B125" s="6" t="s">
        <v>727</v>
      </c>
      <c r="C125" s="6" t="s">
        <v>728</v>
      </c>
      <c r="D125" s="6" t="s">
        <v>240</v>
      </c>
      <c r="E125" s="49" t="n">
        <v>0</v>
      </c>
      <c r="F125" s="49" t="n">
        <v>0</v>
      </c>
      <c r="G125" s="49" t="n">
        <v>0</v>
      </c>
      <c r="H125" s="49" t="n">
        <v>0</v>
      </c>
      <c r="I125" s="49" t="n">
        <v>1</v>
      </c>
      <c r="J125" s="49" t="n">
        <v>0</v>
      </c>
      <c r="K125" s="49" t="n">
        <v>0</v>
      </c>
      <c r="L125" s="49" t="n">
        <v>1</v>
      </c>
      <c r="M125" s="49" t="n">
        <v>1</v>
      </c>
      <c r="N125" s="6"/>
    </row>
    <row r="126" customFormat="false" ht="14.25" hidden="false" customHeight="false" outlineLevel="0" collapsed="false">
      <c r="A126" s="75" t="s">
        <v>622</v>
      </c>
      <c r="B126" s="75"/>
      <c r="C126" s="75"/>
      <c r="D126" s="75"/>
      <c r="E126" s="72" t="s">
        <v>580</v>
      </c>
      <c r="F126" s="72"/>
      <c r="G126" s="72"/>
      <c r="H126" s="72"/>
      <c r="I126" s="72" t="s">
        <v>581</v>
      </c>
      <c r="J126" s="72"/>
      <c r="K126" s="72"/>
      <c r="L126" s="73"/>
      <c r="M126" s="76" t="s">
        <v>623</v>
      </c>
      <c r="N126" s="6"/>
    </row>
    <row r="127" customFormat="false" ht="14.25" hidden="false" customHeight="false" outlineLevel="0" collapsed="false">
      <c r="A127" s="26" t="n">
        <v>121</v>
      </c>
      <c r="B127" s="6" t="s">
        <v>729</v>
      </c>
      <c r="C127" s="6" t="s">
        <v>730</v>
      </c>
      <c r="D127" s="6" t="s">
        <v>59</v>
      </c>
      <c r="E127" s="49" t="n">
        <v>0</v>
      </c>
      <c r="F127" s="49" t="n">
        <v>0</v>
      </c>
      <c r="G127" s="49" t="n">
        <v>0</v>
      </c>
      <c r="H127" s="49" t="n">
        <v>0</v>
      </c>
      <c r="I127" s="49" t="n">
        <v>1</v>
      </c>
      <c r="J127" s="49" t="n">
        <v>0</v>
      </c>
      <c r="K127" s="49" t="n">
        <v>0</v>
      </c>
      <c r="L127" s="49" t="n">
        <v>1</v>
      </c>
      <c r="M127" s="49" t="n">
        <v>1</v>
      </c>
      <c r="N127" s="6"/>
    </row>
    <row r="128" customFormat="false" ht="14.25" hidden="false" customHeight="false" outlineLevel="0" collapsed="false">
      <c r="A128" s="26" t="n">
        <v>122</v>
      </c>
      <c r="B128" s="6" t="s">
        <v>401</v>
      </c>
      <c r="C128" s="6" t="s">
        <v>603</v>
      </c>
      <c r="D128" s="6" t="s">
        <v>157</v>
      </c>
      <c r="E128" s="49" t="n">
        <v>0</v>
      </c>
      <c r="F128" s="49" t="n">
        <v>0</v>
      </c>
      <c r="G128" s="49" t="n">
        <v>0</v>
      </c>
      <c r="H128" s="49" t="n">
        <v>0</v>
      </c>
      <c r="I128" s="49" t="n">
        <v>1</v>
      </c>
      <c r="J128" s="49" t="n">
        <v>0</v>
      </c>
      <c r="K128" s="49" t="n">
        <v>0</v>
      </c>
      <c r="L128" s="49" t="n">
        <v>1</v>
      </c>
      <c r="M128" s="49" t="n">
        <v>1</v>
      </c>
      <c r="N128" s="6"/>
    </row>
    <row r="129" customFormat="false" ht="14.25" hidden="false" customHeight="false" outlineLevel="0" collapsed="false">
      <c r="A129" s="26" t="n">
        <v>123</v>
      </c>
      <c r="B129" s="6" t="s">
        <v>274</v>
      </c>
      <c r="C129" s="6" t="s">
        <v>350</v>
      </c>
      <c r="D129" s="6" t="s">
        <v>120</v>
      </c>
      <c r="E129" s="49" t="n">
        <v>0</v>
      </c>
      <c r="F129" s="49" t="n">
        <v>0</v>
      </c>
      <c r="G129" s="49" t="n">
        <v>0</v>
      </c>
      <c r="H129" s="49" t="n">
        <v>0</v>
      </c>
      <c r="I129" s="49" t="n">
        <v>1</v>
      </c>
      <c r="J129" s="49" t="n">
        <v>0</v>
      </c>
      <c r="K129" s="49" t="n">
        <v>0</v>
      </c>
      <c r="L129" s="49" t="n">
        <v>1</v>
      </c>
      <c r="M129" s="49" t="n">
        <v>1</v>
      </c>
      <c r="N129" s="6"/>
    </row>
    <row r="130" customFormat="false" ht="14.25" hidden="false" customHeight="false" outlineLevel="0" collapsed="false">
      <c r="A130" s="26" t="n">
        <v>124</v>
      </c>
      <c r="B130" s="77" t="s">
        <v>731</v>
      </c>
      <c r="C130" s="77" t="s">
        <v>732</v>
      </c>
      <c r="D130" s="77" t="s">
        <v>628</v>
      </c>
      <c r="E130" s="77"/>
      <c r="F130" s="77"/>
      <c r="G130" s="77"/>
      <c r="H130" s="77"/>
      <c r="I130" s="78" t="n">
        <v>1</v>
      </c>
      <c r="J130" s="78" t="n">
        <v>0</v>
      </c>
      <c r="K130" s="78" t="n">
        <v>0</v>
      </c>
      <c r="L130" s="49" t="n">
        <v>1</v>
      </c>
      <c r="M130" s="49" t="n">
        <v>1</v>
      </c>
      <c r="N130" s="6"/>
    </row>
    <row r="131" customFormat="false" ht="14.25" hidden="false" customHeight="false" outlineLevel="0" collapsed="false">
      <c r="A131" s="26" t="n">
        <v>125</v>
      </c>
      <c r="B131" s="79" t="s">
        <v>733</v>
      </c>
      <c r="C131" s="79" t="s">
        <v>134</v>
      </c>
      <c r="D131" s="79" t="s">
        <v>85</v>
      </c>
      <c r="E131" s="77"/>
      <c r="F131" s="77"/>
      <c r="G131" s="77"/>
      <c r="H131" s="77"/>
      <c r="I131" s="78" t="n">
        <v>1</v>
      </c>
      <c r="J131" s="78" t="n">
        <v>0</v>
      </c>
      <c r="K131" s="78" t="n">
        <v>0</v>
      </c>
      <c r="L131" s="49" t="n">
        <v>1</v>
      </c>
      <c r="M131" s="49" t="n">
        <v>1</v>
      </c>
      <c r="N131" s="6"/>
    </row>
    <row r="132" customFormat="false" ht="14.25" hidden="false" customHeight="false" outlineLevel="0" collapsed="false">
      <c r="A132" s="26" t="n">
        <v>126</v>
      </c>
      <c r="B132" s="77" t="s">
        <v>288</v>
      </c>
      <c r="C132" s="77" t="s">
        <v>734</v>
      </c>
      <c r="D132" s="77" t="s">
        <v>100</v>
      </c>
      <c r="E132" s="77"/>
      <c r="F132" s="77"/>
      <c r="G132" s="77"/>
      <c r="H132" s="77"/>
      <c r="I132" s="78" t="n">
        <v>1</v>
      </c>
      <c r="J132" s="78" t="n">
        <v>0</v>
      </c>
      <c r="K132" s="78" t="n">
        <v>0</v>
      </c>
      <c r="L132" s="49" t="n">
        <v>1</v>
      </c>
      <c r="M132" s="49" t="n">
        <v>1</v>
      </c>
      <c r="N132" s="6"/>
    </row>
    <row r="133" customFormat="false" ht="14.25" hidden="false" customHeight="false" outlineLevel="0" collapsed="false">
      <c r="A133" s="26" t="n">
        <v>127</v>
      </c>
      <c r="B133" s="6" t="s">
        <v>735</v>
      </c>
      <c r="C133" s="6" t="s">
        <v>736</v>
      </c>
      <c r="D133" s="6" t="s">
        <v>240</v>
      </c>
      <c r="E133" s="49" t="n">
        <v>0</v>
      </c>
      <c r="F133" s="49" t="n">
        <v>0</v>
      </c>
      <c r="G133" s="49" t="n">
        <v>0</v>
      </c>
      <c r="H133" s="49" t="n">
        <v>0</v>
      </c>
      <c r="I133" s="49" t="n">
        <v>0</v>
      </c>
      <c r="J133" s="49" t="n">
        <v>0</v>
      </c>
      <c r="K133" s="49" t="n">
        <v>0</v>
      </c>
      <c r="L133" s="49" t="n">
        <v>0</v>
      </c>
      <c r="M133" s="49" t="n">
        <v>0</v>
      </c>
      <c r="N133" s="6"/>
    </row>
    <row r="134" customFormat="false" ht="14.25" hidden="false" customHeight="false" outlineLevel="0" collapsed="false">
      <c r="A134" s="26" t="n">
        <v>128</v>
      </c>
      <c r="B134" s="6" t="s">
        <v>737</v>
      </c>
      <c r="C134" s="6" t="s">
        <v>738</v>
      </c>
      <c r="D134" s="6" t="s">
        <v>739</v>
      </c>
      <c r="E134" s="49" t="n">
        <v>0</v>
      </c>
      <c r="F134" s="49" t="n">
        <v>0</v>
      </c>
      <c r="G134" s="49" t="n">
        <v>0</v>
      </c>
      <c r="H134" s="49" t="n">
        <v>0</v>
      </c>
      <c r="I134" s="49"/>
      <c r="J134" s="49"/>
      <c r="K134" s="49"/>
      <c r="L134" s="49" t="n">
        <v>0</v>
      </c>
      <c r="M134" s="49" t="n">
        <v>0</v>
      </c>
      <c r="N134" s="6"/>
    </row>
    <row r="135" customFormat="false" ht="14.25" hidden="false" customHeight="false" outlineLevel="0" collapsed="false">
      <c r="A135" s="26" t="n">
        <v>129</v>
      </c>
      <c r="B135" s="6" t="s">
        <v>740</v>
      </c>
      <c r="C135" s="6" t="s">
        <v>415</v>
      </c>
      <c r="D135" s="6" t="s">
        <v>741</v>
      </c>
      <c r="E135" s="49" t="n">
        <v>0</v>
      </c>
      <c r="F135" s="49" t="n">
        <v>0</v>
      </c>
      <c r="G135" s="49" t="n">
        <v>0</v>
      </c>
      <c r="H135" s="49" t="n">
        <v>0</v>
      </c>
      <c r="I135" s="49" t="n">
        <v>0</v>
      </c>
      <c r="J135" s="49" t="n">
        <v>0</v>
      </c>
      <c r="K135" s="49" t="n">
        <v>0</v>
      </c>
      <c r="L135" s="49" t="n">
        <v>0</v>
      </c>
      <c r="M135" s="49" t="n">
        <v>0</v>
      </c>
      <c r="N135" s="6"/>
    </row>
    <row r="136" customFormat="false" ht="14.25" hidden="false" customHeight="false" outlineLevel="0" collapsed="false">
      <c r="A136" s="26" t="n">
        <v>130</v>
      </c>
      <c r="B136" s="6" t="s">
        <v>735</v>
      </c>
      <c r="C136" s="6" t="s">
        <v>736</v>
      </c>
      <c r="D136" s="6" t="s">
        <v>240</v>
      </c>
      <c r="E136" s="49" t="n">
        <v>0</v>
      </c>
      <c r="F136" s="49" t="n">
        <v>0</v>
      </c>
      <c r="G136" s="49" t="n">
        <v>0</v>
      </c>
      <c r="H136" s="49" t="n">
        <v>0</v>
      </c>
      <c r="I136" s="49"/>
      <c r="J136" s="49"/>
      <c r="K136" s="49"/>
      <c r="L136" s="49" t="n">
        <v>0</v>
      </c>
      <c r="M136" s="49" t="n">
        <v>0</v>
      </c>
      <c r="N136" s="6"/>
    </row>
    <row r="137" customFormat="false" ht="14.25" hidden="false" customHeight="false" outlineLevel="0" collapsed="false">
      <c r="A137" s="26" t="n">
        <v>131</v>
      </c>
      <c r="B137" s="6" t="s">
        <v>737</v>
      </c>
      <c r="C137" s="6" t="s">
        <v>738</v>
      </c>
      <c r="D137" s="6" t="s">
        <v>739</v>
      </c>
      <c r="E137" s="49" t="n">
        <v>0</v>
      </c>
      <c r="F137" s="49" t="n">
        <v>0</v>
      </c>
      <c r="G137" s="49" t="n">
        <v>0</v>
      </c>
      <c r="H137" s="49" t="n">
        <v>0</v>
      </c>
      <c r="I137" s="49"/>
      <c r="J137" s="49"/>
      <c r="K137" s="49"/>
      <c r="L137" s="49" t="n">
        <v>0</v>
      </c>
      <c r="M137" s="49" t="n">
        <v>0</v>
      </c>
      <c r="N137" s="6"/>
    </row>
    <row r="138" customFormat="false" ht="14.25" hidden="false" customHeight="false" outlineLevel="0" collapsed="false">
      <c r="A138" s="26" t="n">
        <v>132</v>
      </c>
      <c r="B138" s="6" t="s">
        <v>740</v>
      </c>
      <c r="C138" s="6" t="s">
        <v>415</v>
      </c>
      <c r="D138" s="6" t="s">
        <v>741</v>
      </c>
      <c r="E138" s="49" t="n">
        <v>0</v>
      </c>
      <c r="F138" s="49" t="n">
        <v>0</v>
      </c>
      <c r="G138" s="49" t="n">
        <v>0</v>
      </c>
      <c r="H138" s="49" t="n">
        <v>0</v>
      </c>
      <c r="I138" s="49"/>
      <c r="J138" s="49"/>
      <c r="K138" s="49"/>
      <c r="L138" s="49" t="n">
        <v>0</v>
      </c>
      <c r="M138" s="49" t="n">
        <v>0</v>
      </c>
      <c r="N138" s="6"/>
    </row>
    <row r="139" customFormat="false" ht="14.25" hidden="false" customHeight="false" outlineLevel="0" collapsed="false">
      <c r="A139" s="26" t="n">
        <v>133</v>
      </c>
      <c r="B139" s="6" t="s">
        <v>251</v>
      </c>
      <c r="C139" s="6" t="s">
        <v>463</v>
      </c>
      <c r="D139" s="6" t="s">
        <v>240</v>
      </c>
      <c r="E139" s="49" t="n">
        <v>0</v>
      </c>
      <c r="F139" s="49" t="n">
        <v>0</v>
      </c>
      <c r="G139" s="49" t="n">
        <v>0</v>
      </c>
      <c r="H139" s="49" t="n">
        <v>0</v>
      </c>
      <c r="I139" s="49" t="n">
        <v>0</v>
      </c>
      <c r="J139" s="49" t="n">
        <v>0</v>
      </c>
      <c r="K139" s="49" t="n">
        <v>0</v>
      </c>
      <c r="L139" s="49" t="n">
        <v>0</v>
      </c>
      <c r="M139" s="49" t="n">
        <v>0</v>
      </c>
      <c r="N139" s="6"/>
    </row>
    <row r="140" customFormat="false" ht="14.25" hidden="false" customHeight="false" outlineLevel="0" collapsed="false">
      <c r="A140" s="26" t="n">
        <v>134</v>
      </c>
      <c r="B140" s="6" t="s">
        <v>742</v>
      </c>
      <c r="C140" s="6" t="s">
        <v>743</v>
      </c>
      <c r="D140" s="6" t="s">
        <v>79</v>
      </c>
      <c r="E140" s="49" t="n">
        <v>0</v>
      </c>
      <c r="F140" s="49" t="n">
        <v>0</v>
      </c>
      <c r="G140" s="49" t="n">
        <v>0</v>
      </c>
      <c r="H140" s="49" t="n">
        <v>0</v>
      </c>
      <c r="I140" s="49" t="n">
        <v>0</v>
      </c>
      <c r="J140" s="49" t="n">
        <v>0</v>
      </c>
      <c r="K140" s="49" t="n">
        <v>0</v>
      </c>
      <c r="L140" s="49" t="n">
        <v>0</v>
      </c>
      <c r="M140" s="49" t="n">
        <v>0</v>
      </c>
      <c r="N140" s="6"/>
    </row>
    <row r="141" customFormat="false" ht="14.25" hidden="false" customHeight="false" outlineLevel="0" collapsed="false">
      <c r="A141" s="26" t="n">
        <v>135</v>
      </c>
      <c r="B141" s="6" t="s">
        <v>542</v>
      </c>
      <c r="C141" s="6" t="s">
        <v>744</v>
      </c>
      <c r="D141" s="6" t="s">
        <v>745</v>
      </c>
      <c r="E141" s="49" t="n">
        <v>0</v>
      </c>
      <c r="F141" s="49" t="n">
        <v>0</v>
      </c>
      <c r="G141" s="49" t="n">
        <v>0</v>
      </c>
      <c r="H141" s="49" t="n">
        <v>0</v>
      </c>
      <c r="I141" s="49" t="n">
        <v>0</v>
      </c>
      <c r="J141" s="49" t="n">
        <v>0</v>
      </c>
      <c r="K141" s="49" t="n">
        <v>0</v>
      </c>
      <c r="L141" s="49" t="n">
        <v>0</v>
      </c>
      <c r="M141" s="49" t="n">
        <v>0</v>
      </c>
      <c r="N141" s="6"/>
    </row>
    <row r="142" customFormat="false" ht="14.25" hidden="false" customHeight="false" outlineLevel="0" collapsed="false">
      <c r="A142" s="26" t="n">
        <v>136</v>
      </c>
      <c r="B142" s="6" t="s">
        <v>413</v>
      </c>
      <c r="C142" s="6" t="s">
        <v>746</v>
      </c>
      <c r="D142" s="6" t="s">
        <v>279</v>
      </c>
      <c r="E142" s="49" t="n">
        <v>0</v>
      </c>
      <c r="F142" s="49" t="n">
        <v>0</v>
      </c>
      <c r="G142" s="49" t="n">
        <v>0</v>
      </c>
      <c r="H142" s="49" t="n">
        <v>0</v>
      </c>
      <c r="I142" s="49" t="n">
        <v>0</v>
      </c>
      <c r="J142" s="49" t="n">
        <v>0</v>
      </c>
      <c r="K142" s="49" t="n">
        <v>0</v>
      </c>
      <c r="L142" s="49" t="n">
        <v>0</v>
      </c>
      <c r="M142" s="49" t="n">
        <v>0</v>
      </c>
      <c r="N142" s="6"/>
    </row>
    <row r="143" customFormat="false" ht="14.25" hidden="false" customHeight="false" outlineLevel="0" collapsed="false">
      <c r="A143" s="26" t="n">
        <v>137</v>
      </c>
      <c r="B143" s="6" t="s">
        <v>471</v>
      </c>
      <c r="C143" s="6" t="s">
        <v>747</v>
      </c>
      <c r="D143" s="6" t="s">
        <v>162</v>
      </c>
      <c r="E143" s="49" t="n">
        <v>0</v>
      </c>
      <c r="F143" s="49" t="n">
        <v>0</v>
      </c>
      <c r="G143" s="49" t="n">
        <v>0</v>
      </c>
      <c r="H143" s="49" t="n">
        <v>0</v>
      </c>
      <c r="I143" s="49"/>
      <c r="J143" s="49"/>
      <c r="K143" s="49"/>
      <c r="L143" s="49" t="n">
        <v>0</v>
      </c>
      <c r="M143" s="49" t="n">
        <v>0</v>
      </c>
      <c r="N143" s="6"/>
    </row>
    <row r="144" customFormat="false" ht="14.25" hidden="false" customHeight="false" outlineLevel="0" collapsed="false">
      <c r="A144" s="26" t="n">
        <v>138</v>
      </c>
      <c r="B144" s="6" t="s">
        <v>111</v>
      </c>
      <c r="C144" s="6" t="s">
        <v>748</v>
      </c>
      <c r="D144" s="6" t="s">
        <v>243</v>
      </c>
      <c r="E144" s="49" t="n">
        <v>0</v>
      </c>
      <c r="F144" s="49" t="n">
        <v>0</v>
      </c>
      <c r="G144" s="49" t="n">
        <v>0</v>
      </c>
      <c r="H144" s="49" t="n">
        <v>0</v>
      </c>
      <c r="I144" s="49" t="n">
        <v>0</v>
      </c>
      <c r="J144" s="49" t="n">
        <v>0</v>
      </c>
      <c r="K144" s="49" t="n">
        <v>0</v>
      </c>
      <c r="L144" s="49" t="n">
        <v>0</v>
      </c>
      <c r="M144" s="49" t="n">
        <v>0</v>
      </c>
      <c r="N144" s="6"/>
    </row>
    <row r="145" customFormat="false" ht="14.25" hidden="false" customHeight="false" outlineLevel="0" collapsed="false">
      <c r="A145" s="26" t="n">
        <v>139</v>
      </c>
      <c r="B145" s="6" t="s">
        <v>256</v>
      </c>
      <c r="C145" s="6" t="s">
        <v>749</v>
      </c>
      <c r="D145" s="6" t="s">
        <v>115</v>
      </c>
      <c r="E145" s="49" t="n">
        <v>0</v>
      </c>
      <c r="F145" s="49" t="n">
        <v>0</v>
      </c>
      <c r="G145" s="49" t="n">
        <v>0</v>
      </c>
      <c r="H145" s="49" t="n">
        <v>0</v>
      </c>
      <c r="I145" s="49" t="n">
        <v>0</v>
      </c>
      <c r="J145" s="49" t="n">
        <v>0</v>
      </c>
      <c r="K145" s="49" t="n">
        <v>0</v>
      </c>
      <c r="L145" s="49" t="n">
        <v>0</v>
      </c>
      <c r="M145" s="49" t="n">
        <v>0</v>
      </c>
      <c r="N145" s="6"/>
    </row>
    <row r="146" customFormat="false" ht="14.25" hidden="false" customHeight="false" outlineLevel="0" collapsed="false">
      <c r="A146" s="26" t="n">
        <v>140</v>
      </c>
      <c r="B146" s="6" t="s">
        <v>244</v>
      </c>
      <c r="C146" s="6" t="s">
        <v>750</v>
      </c>
      <c r="D146" s="6" t="s">
        <v>175</v>
      </c>
      <c r="E146" s="49" t="n">
        <v>0</v>
      </c>
      <c r="F146" s="49" t="n">
        <v>0</v>
      </c>
      <c r="G146" s="49" t="n">
        <v>0</v>
      </c>
      <c r="H146" s="49" t="n">
        <v>0</v>
      </c>
      <c r="I146" s="49"/>
      <c r="J146" s="49"/>
      <c r="K146" s="49"/>
      <c r="L146" s="49" t="n">
        <v>0</v>
      </c>
      <c r="M146" s="49" t="n">
        <v>0</v>
      </c>
      <c r="N146" s="6"/>
    </row>
    <row r="147" customFormat="false" ht="14.25" hidden="false" customHeight="false" outlineLevel="0" collapsed="false">
      <c r="A147" s="26" t="n">
        <v>141</v>
      </c>
      <c r="B147" s="6" t="s">
        <v>751</v>
      </c>
      <c r="C147" s="6" t="s">
        <v>752</v>
      </c>
      <c r="D147" s="6" t="s">
        <v>240</v>
      </c>
      <c r="E147" s="49" t="n">
        <v>0</v>
      </c>
      <c r="F147" s="49" t="n">
        <v>0</v>
      </c>
      <c r="G147" s="49" t="n">
        <v>0</v>
      </c>
      <c r="H147" s="49" t="n">
        <v>0</v>
      </c>
      <c r="I147" s="49"/>
      <c r="J147" s="49"/>
      <c r="K147" s="49"/>
      <c r="L147" s="49" t="n">
        <v>0</v>
      </c>
      <c r="M147" s="49" t="n">
        <v>0</v>
      </c>
      <c r="N147" s="6"/>
    </row>
    <row r="148" customFormat="false" ht="14.25" hidden="false" customHeight="false" outlineLevel="0" collapsed="false">
      <c r="A148" s="26" t="n">
        <v>142</v>
      </c>
      <c r="B148" s="6" t="s">
        <v>238</v>
      </c>
      <c r="C148" s="6" t="s">
        <v>753</v>
      </c>
      <c r="D148" s="6" t="s">
        <v>240</v>
      </c>
      <c r="E148" s="49" t="n">
        <v>0</v>
      </c>
      <c r="F148" s="49" t="n">
        <v>0</v>
      </c>
      <c r="G148" s="49" t="n">
        <v>0</v>
      </c>
      <c r="H148" s="49" t="n">
        <v>0</v>
      </c>
      <c r="I148" s="49" t="n">
        <v>0</v>
      </c>
      <c r="J148" s="49" t="n">
        <v>0</v>
      </c>
      <c r="K148" s="49" t="n">
        <v>0</v>
      </c>
      <c r="L148" s="49" t="n">
        <v>0</v>
      </c>
      <c r="M148" s="49" t="n">
        <v>0</v>
      </c>
      <c r="N148" s="6"/>
    </row>
    <row r="149" customFormat="false" ht="14.25" hidden="false" customHeight="false" outlineLevel="0" collapsed="false">
      <c r="A149" s="26" t="n">
        <v>143</v>
      </c>
      <c r="B149" s="6" t="s">
        <v>309</v>
      </c>
      <c r="C149" s="6" t="s">
        <v>729</v>
      </c>
      <c r="D149" s="6" t="s">
        <v>115</v>
      </c>
      <c r="E149" s="49" t="n">
        <v>0</v>
      </c>
      <c r="F149" s="49" t="n">
        <v>0</v>
      </c>
      <c r="G149" s="49" t="n">
        <v>0</v>
      </c>
      <c r="H149" s="49" t="n">
        <v>0</v>
      </c>
      <c r="I149" s="49" t="n">
        <v>0</v>
      </c>
      <c r="J149" s="49" t="n">
        <v>0</v>
      </c>
      <c r="K149" s="49" t="n">
        <v>0</v>
      </c>
      <c r="L149" s="49" t="n">
        <v>0</v>
      </c>
      <c r="M149" s="49" t="n">
        <v>0</v>
      </c>
      <c r="N149" s="6"/>
    </row>
    <row r="150" customFormat="false" ht="14.25" hidden="false" customHeight="false" outlineLevel="0" collapsed="false">
      <c r="A150" s="26" t="n">
        <v>144</v>
      </c>
      <c r="B150" s="6" t="s">
        <v>754</v>
      </c>
      <c r="C150" s="6" t="s">
        <v>229</v>
      </c>
      <c r="D150" s="6" t="s">
        <v>745</v>
      </c>
      <c r="E150" s="49" t="n">
        <v>0</v>
      </c>
      <c r="F150" s="49" t="n">
        <v>0</v>
      </c>
      <c r="G150" s="49" t="n">
        <v>0</v>
      </c>
      <c r="H150" s="49" t="n">
        <v>0</v>
      </c>
      <c r="I150" s="49" t="n">
        <v>0</v>
      </c>
      <c r="J150" s="49" t="n">
        <v>0</v>
      </c>
      <c r="K150" s="49" t="n">
        <v>0</v>
      </c>
      <c r="L150" s="49" t="n">
        <v>0</v>
      </c>
      <c r="M150" s="49" t="n">
        <v>0</v>
      </c>
      <c r="N150" s="6"/>
    </row>
    <row r="151" customFormat="false" ht="14.25" hidden="false" customHeight="false" outlineLevel="0" collapsed="false">
      <c r="A151" s="26" t="n">
        <v>145</v>
      </c>
      <c r="B151" s="6" t="s">
        <v>254</v>
      </c>
      <c r="C151" s="6" t="s">
        <v>84</v>
      </c>
      <c r="D151" s="6" t="s">
        <v>243</v>
      </c>
      <c r="E151" s="49" t="n">
        <v>0</v>
      </c>
      <c r="F151" s="49" t="n">
        <v>0</v>
      </c>
      <c r="G151" s="49" t="n">
        <v>0</v>
      </c>
      <c r="H151" s="49" t="n">
        <v>0</v>
      </c>
      <c r="I151" s="49"/>
      <c r="J151" s="49"/>
      <c r="K151" s="49"/>
      <c r="L151" s="49" t="n">
        <v>0</v>
      </c>
      <c r="M151" s="49" t="n">
        <v>0</v>
      </c>
      <c r="N151" s="6"/>
    </row>
    <row r="152" customFormat="false" ht="14.25" hidden="false" customHeight="false" outlineLevel="0" collapsed="false">
      <c r="A152" s="26" t="n">
        <v>146</v>
      </c>
      <c r="B152" s="6" t="s">
        <v>413</v>
      </c>
      <c r="C152" s="6" t="s">
        <v>81</v>
      </c>
      <c r="D152" s="6" t="s">
        <v>191</v>
      </c>
      <c r="E152" s="49" t="n">
        <v>0</v>
      </c>
      <c r="F152" s="49" t="n">
        <v>0</v>
      </c>
      <c r="G152" s="49" t="n">
        <v>0</v>
      </c>
      <c r="H152" s="49" t="n">
        <v>0</v>
      </c>
      <c r="I152" s="49"/>
      <c r="J152" s="49"/>
      <c r="K152" s="49"/>
      <c r="L152" s="49" t="n">
        <v>0</v>
      </c>
      <c r="M152" s="49" t="n">
        <v>0</v>
      </c>
    </row>
    <row r="153" customFormat="false" ht="14.25" hidden="false" customHeight="false" outlineLevel="0" collapsed="false">
      <c r="A153" s="26" t="n">
        <v>147</v>
      </c>
      <c r="B153" s="77" t="s">
        <v>755</v>
      </c>
      <c r="C153" s="77" t="s">
        <v>756</v>
      </c>
      <c r="D153" s="77" t="s">
        <v>521</v>
      </c>
      <c r="E153" s="77"/>
      <c r="F153" s="77"/>
      <c r="G153" s="77"/>
      <c r="H153" s="77"/>
      <c r="I153" s="78" t="n">
        <v>0</v>
      </c>
      <c r="J153" s="78" t="n">
        <v>0</v>
      </c>
      <c r="K153" s="78" t="n">
        <v>0</v>
      </c>
      <c r="L153" s="49" t="n">
        <v>0</v>
      </c>
      <c r="M153" s="49" t="n">
        <v>0</v>
      </c>
    </row>
    <row r="154" customFormat="false" ht="14.25" hidden="false" customHeight="false" outlineLevel="0" collapsed="false">
      <c r="A154" s="26" t="n">
        <v>148</v>
      </c>
      <c r="B154" s="77" t="s">
        <v>757</v>
      </c>
      <c r="C154" s="77" t="s">
        <v>758</v>
      </c>
      <c r="D154" s="77" t="s">
        <v>759</v>
      </c>
      <c r="E154" s="77"/>
      <c r="F154" s="77"/>
      <c r="G154" s="77"/>
      <c r="H154" s="77"/>
      <c r="I154" s="78" t="n">
        <v>0</v>
      </c>
      <c r="J154" s="78" t="n">
        <v>0</v>
      </c>
      <c r="K154" s="78" t="n">
        <v>0</v>
      </c>
      <c r="L154" s="49" t="n">
        <v>0</v>
      </c>
      <c r="M154" s="49" t="n">
        <v>0</v>
      </c>
    </row>
  </sheetData>
  <mergeCells count="17">
    <mergeCell ref="A1:N1"/>
    <mergeCell ref="A2:D2"/>
    <mergeCell ref="E2:H2"/>
    <mergeCell ref="I2:K2"/>
    <mergeCell ref="N2:N3"/>
    <mergeCell ref="A34:D34"/>
    <mergeCell ref="E34:H34"/>
    <mergeCell ref="I34:K34"/>
    <mergeCell ref="A65:D65"/>
    <mergeCell ref="E65:H65"/>
    <mergeCell ref="I65:K65"/>
    <mergeCell ref="A96:D96"/>
    <mergeCell ref="E96:H96"/>
    <mergeCell ref="I96:K96"/>
    <mergeCell ref="A126:D126"/>
    <mergeCell ref="E126:H126"/>
    <mergeCell ref="I126:K1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4" activeCellId="0" sqref="S4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0" width="4.36"/>
    <col collapsed="false" customWidth="true" hidden="false" outlineLevel="0" max="2" min="2" style="0" width="7.63"/>
    <col collapsed="false" customWidth="true" hidden="false" outlineLevel="0" max="3" min="3" style="0" width="15.09"/>
    <col collapsed="false" customWidth="true" hidden="false" outlineLevel="0" max="4" min="4" style="0" width="14.36"/>
    <col collapsed="false" customWidth="true" hidden="false" outlineLevel="0" max="5" min="5" style="0" width="25.09"/>
    <col collapsed="false" customWidth="true" hidden="false" outlineLevel="0" max="6" min="6" style="0" width="5"/>
    <col collapsed="false" customWidth="true" hidden="false" outlineLevel="0" max="13" min="7" style="0" width="6"/>
    <col collapsed="false" customWidth="true" hidden="false" outlineLevel="0" max="14" min="14" style="0" width="7.63"/>
    <col collapsed="false" customWidth="true" hidden="false" outlineLevel="0" max="15" min="15" style="0" width="7.36"/>
    <col collapsed="false" customWidth="true" hidden="false" outlineLevel="0" max="16" min="16" style="0" width="16.91"/>
  </cols>
  <sheetData>
    <row r="1" customFormat="false" ht="30" hidden="false" customHeight="true" outlineLevel="0" collapsed="false">
      <c r="A1" s="80" t="s">
        <v>760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customFormat="false" ht="15" hidden="false" customHeight="true" outlineLevel="0" collapsed="false">
      <c r="A2" s="81" t="s">
        <v>761</v>
      </c>
      <c r="B2" s="81"/>
      <c r="C2" s="81"/>
      <c r="D2" s="81"/>
      <c r="E2" s="81"/>
      <c r="F2" s="81"/>
      <c r="G2" s="82" t="s">
        <v>580</v>
      </c>
      <c r="H2" s="82"/>
      <c r="I2" s="82"/>
      <c r="J2" s="82"/>
      <c r="K2" s="82" t="s">
        <v>762</v>
      </c>
      <c r="L2" s="82"/>
      <c r="M2" s="82"/>
      <c r="N2" s="82"/>
      <c r="O2" s="82" t="s">
        <v>328</v>
      </c>
      <c r="P2" s="82" t="s">
        <v>12</v>
      </c>
    </row>
    <row r="3" customFormat="false" ht="26.85" hidden="false" customHeight="false" outlineLevel="0" collapsed="false">
      <c r="A3" s="82" t="s">
        <v>1</v>
      </c>
      <c r="B3" s="82" t="s">
        <v>4</v>
      </c>
      <c r="C3" s="82" t="s">
        <v>2</v>
      </c>
      <c r="D3" s="82" t="s">
        <v>3</v>
      </c>
      <c r="E3" s="82" t="s">
        <v>5</v>
      </c>
      <c r="F3" s="82" t="s">
        <v>6</v>
      </c>
      <c r="G3" s="82" t="s">
        <v>7</v>
      </c>
      <c r="H3" s="82" t="s">
        <v>8</v>
      </c>
      <c r="I3" s="82" t="s">
        <v>9</v>
      </c>
      <c r="J3" s="82" t="s">
        <v>583</v>
      </c>
      <c r="K3" s="82" t="s">
        <v>10</v>
      </c>
      <c r="L3" s="82" t="s">
        <v>584</v>
      </c>
      <c r="M3" s="82" t="s">
        <v>585</v>
      </c>
      <c r="N3" s="82" t="s">
        <v>583</v>
      </c>
      <c r="O3" s="82"/>
      <c r="P3" s="82"/>
    </row>
    <row r="4" customFormat="false" ht="15" hidden="false" customHeight="true" outlineLevel="0" collapsed="false">
      <c r="A4" s="83" t="n">
        <v>1</v>
      </c>
      <c r="B4" s="83" t="n">
        <v>523</v>
      </c>
      <c r="C4" s="84" t="s">
        <v>763</v>
      </c>
      <c r="D4" s="84" t="s">
        <v>764</v>
      </c>
      <c r="E4" s="83" t="s">
        <v>765</v>
      </c>
      <c r="F4" s="83"/>
      <c r="G4" s="83" t="n">
        <v>7</v>
      </c>
      <c r="H4" s="83" t="n">
        <v>7</v>
      </c>
      <c r="I4" s="83" t="n">
        <v>6</v>
      </c>
      <c r="J4" s="83" t="n">
        <f aca="false">SUM(G4:I4)</f>
        <v>20</v>
      </c>
      <c r="K4" s="83" t="n">
        <v>7</v>
      </c>
      <c r="L4" s="83" t="n">
        <v>0</v>
      </c>
      <c r="M4" s="83" t="n">
        <v>0</v>
      </c>
      <c r="N4" s="83" t="n">
        <f aca="false">SUM(K4:M4)</f>
        <v>7</v>
      </c>
      <c r="O4" s="83" t="n">
        <f aca="false">SUM(J4,N4)</f>
        <v>27</v>
      </c>
      <c r="P4" s="85" t="s">
        <v>766</v>
      </c>
    </row>
    <row r="5" customFormat="false" ht="15" hidden="false" customHeight="true" outlineLevel="0" collapsed="false">
      <c r="A5" s="83" t="n">
        <v>2</v>
      </c>
      <c r="B5" s="83" t="n">
        <v>154873</v>
      </c>
      <c r="C5" s="86" t="s">
        <v>767</v>
      </c>
      <c r="D5" s="86" t="s">
        <v>254</v>
      </c>
      <c r="E5" s="83" t="s">
        <v>53</v>
      </c>
      <c r="F5" s="83" t="s">
        <v>768</v>
      </c>
      <c r="G5" s="87" t="n">
        <v>7</v>
      </c>
      <c r="H5" s="87" t="n">
        <v>3</v>
      </c>
      <c r="I5" s="87" t="n">
        <v>7</v>
      </c>
      <c r="J5" s="83" t="n">
        <f aca="false">SUM(G5:I5)</f>
        <v>17</v>
      </c>
      <c r="K5" s="87" t="n">
        <v>5</v>
      </c>
      <c r="L5" s="87" t="n">
        <v>4</v>
      </c>
      <c r="M5" s="87" t="n">
        <v>0</v>
      </c>
      <c r="N5" s="83" t="n">
        <f aca="false">SUM(K5:M5)</f>
        <v>9</v>
      </c>
      <c r="O5" s="83" t="n">
        <f aca="false">SUM(J5,N5)</f>
        <v>26</v>
      </c>
      <c r="P5" s="85" t="s">
        <v>769</v>
      </c>
    </row>
    <row r="6" customFormat="false" ht="15" hidden="false" customHeight="true" outlineLevel="0" collapsed="false">
      <c r="A6" s="83" t="n">
        <v>3</v>
      </c>
      <c r="B6" s="83" t="n">
        <v>26561</v>
      </c>
      <c r="C6" s="86" t="s">
        <v>27</v>
      </c>
      <c r="D6" s="84" t="s">
        <v>305</v>
      </c>
      <c r="E6" s="83" t="s">
        <v>45</v>
      </c>
      <c r="F6" s="83"/>
      <c r="G6" s="83" t="n">
        <v>5</v>
      </c>
      <c r="H6" s="83" t="n">
        <v>7</v>
      </c>
      <c r="I6" s="83" t="n">
        <v>7</v>
      </c>
      <c r="J6" s="83" t="n">
        <f aca="false">SUM(G6:I6)</f>
        <v>19</v>
      </c>
      <c r="K6" s="83" t="n">
        <v>5</v>
      </c>
      <c r="L6" s="83" t="n">
        <v>0</v>
      </c>
      <c r="M6" s="83" t="n">
        <v>0</v>
      </c>
      <c r="N6" s="83" t="n">
        <f aca="false">SUM(K6:M6)</f>
        <v>5</v>
      </c>
      <c r="O6" s="83" t="n">
        <f aca="false">SUM(J6,N6)</f>
        <v>24</v>
      </c>
      <c r="P6" s="85" t="s">
        <v>769</v>
      </c>
    </row>
    <row r="7" customFormat="false" ht="15" hidden="false" customHeight="true" outlineLevel="0" collapsed="false">
      <c r="A7" s="83" t="n">
        <v>4</v>
      </c>
      <c r="B7" s="83" t="n">
        <v>51187</v>
      </c>
      <c r="C7" s="84" t="s">
        <v>513</v>
      </c>
      <c r="D7" s="84" t="s">
        <v>770</v>
      </c>
      <c r="E7" s="83" t="s">
        <v>45</v>
      </c>
      <c r="F7" s="83" t="n">
        <v>12</v>
      </c>
      <c r="G7" s="83" t="n">
        <v>5</v>
      </c>
      <c r="H7" s="83" t="n">
        <v>3</v>
      </c>
      <c r="I7" s="83" t="n">
        <v>6</v>
      </c>
      <c r="J7" s="83" t="n">
        <f aca="false">SUM(G7:I7)</f>
        <v>14</v>
      </c>
      <c r="K7" s="83" t="n">
        <v>3</v>
      </c>
      <c r="L7" s="83" t="n">
        <v>7</v>
      </c>
      <c r="M7" s="83" t="n">
        <v>0</v>
      </c>
      <c r="N7" s="83" t="n">
        <f aca="false">SUM(K7:M7)</f>
        <v>10</v>
      </c>
      <c r="O7" s="83" t="n">
        <f aca="false">SUM(J7,N7)</f>
        <v>24</v>
      </c>
      <c r="P7" s="85" t="s">
        <v>769</v>
      </c>
    </row>
    <row r="8" customFormat="false" ht="15" hidden="false" customHeight="true" outlineLevel="0" collapsed="false">
      <c r="A8" s="83" t="n">
        <v>5</v>
      </c>
      <c r="B8" s="83" t="n">
        <v>146884</v>
      </c>
      <c r="C8" s="84" t="s">
        <v>771</v>
      </c>
      <c r="D8" s="84" t="s">
        <v>772</v>
      </c>
      <c r="E8" s="83" t="n">
        <v>111</v>
      </c>
      <c r="F8" s="83"/>
      <c r="G8" s="87" t="n">
        <v>7</v>
      </c>
      <c r="H8" s="87" t="n">
        <v>7</v>
      </c>
      <c r="I8" s="87" t="n">
        <v>0</v>
      </c>
      <c r="J8" s="83" t="n">
        <f aca="false">SUM(G8:I8)</f>
        <v>14</v>
      </c>
      <c r="K8" s="87" t="n">
        <v>3</v>
      </c>
      <c r="L8" s="87" t="n">
        <v>0</v>
      </c>
      <c r="M8" s="87" t="n">
        <v>0</v>
      </c>
      <c r="N8" s="83" t="n">
        <f aca="false">SUM(K8:M8)</f>
        <v>3</v>
      </c>
      <c r="O8" s="83" t="n">
        <f aca="false">SUM(J8,N8)</f>
        <v>17</v>
      </c>
      <c r="P8" s="85" t="s">
        <v>773</v>
      </c>
    </row>
    <row r="9" customFormat="false" ht="15" hidden="false" customHeight="true" outlineLevel="0" collapsed="false">
      <c r="A9" s="83" t="n">
        <v>6</v>
      </c>
      <c r="B9" s="83" t="n">
        <v>194275</v>
      </c>
      <c r="C9" s="86" t="s">
        <v>774</v>
      </c>
      <c r="D9" s="86" t="s">
        <v>775</v>
      </c>
      <c r="E9" s="83" t="s">
        <v>776</v>
      </c>
      <c r="F9" s="83" t="s">
        <v>777</v>
      </c>
      <c r="G9" s="83" t="n">
        <v>7</v>
      </c>
      <c r="H9" s="83" t="n">
        <v>7</v>
      </c>
      <c r="I9" s="83" t="n">
        <v>0</v>
      </c>
      <c r="J9" s="83" t="n">
        <f aca="false">SUM(G9:I9)</f>
        <v>14</v>
      </c>
      <c r="K9" s="83" t="n">
        <v>1</v>
      </c>
      <c r="L9" s="83" t="n">
        <v>0</v>
      </c>
      <c r="M9" s="83" t="n">
        <v>0</v>
      </c>
      <c r="N9" s="83" t="n">
        <f aca="false">SUM(K9:M9)</f>
        <v>1</v>
      </c>
      <c r="O9" s="83" t="n">
        <f aca="false">SUM(J9,N9)</f>
        <v>15</v>
      </c>
      <c r="P9" s="85" t="s">
        <v>773</v>
      </c>
    </row>
    <row r="10" customFormat="false" ht="15" hidden="false" customHeight="true" outlineLevel="0" collapsed="false">
      <c r="A10" s="83" t="n">
        <v>7</v>
      </c>
      <c r="B10" s="83" t="n">
        <v>2297</v>
      </c>
      <c r="C10" s="84" t="s">
        <v>513</v>
      </c>
      <c r="D10" s="84" t="s">
        <v>97</v>
      </c>
      <c r="E10" s="83" t="s">
        <v>45</v>
      </c>
      <c r="F10" s="83" t="n">
        <v>12</v>
      </c>
      <c r="G10" s="87" t="n">
        <v>7</v>
      </c>
      <c r="H10" s="87" t="n">
        <v>3</v>
      </c>
      <c r="I10" s="87" t="n">
        <v>0</v>
      </c>
      <c r="J10" s="83" t="n">
        <f aca="false">SUM(G10:I10)</f>
        <v>10</v>
      </c>
      <c r="K10" s="87" t="n">
        <v>5</v>
      </c>
      <c r="L10" s="87" t="n">
        <v>0</v>
      </c>
      <c r="M10" s="87" t="n">
        <v>0</v>
      </c>
      <c r="N10" s="83" t="n">
        <f aca="false">SUM(K10:M10)</f>
        <v>5</v>
      </c>
      <c r="O10" s="83" t="n">
        <f aca="false">SUM(J10,N10)</f>
        <v>15</v>
      </c>
      <c r="P10" s="85" t="s">
        <v>773</v>
      </c>
    </row>
    <row r="11" customFormat="false" ht="15" hidden="false" customHeight="true" outlineLevel="0" collapsed="false">
      <c r="A11" s="82" t="n">
        <v>8</v>
      </c>
      <c r="B11" s="82" t="n">
        <v>74912</v>
      </c>
      <c r="C11" s="88" t="s">
        <v>778</v>
      </c>
      <c r="D11" s="88" t="s">
        <v>151</v>
      </c>
      <c r="E11" s="82" t="s">
        <v>65</v>
      </c>
      <c r="F11" s="82" t="n">
        <v>12</v>
      </c>
      <c r="G11" s="89" t="n">
        <v>7</v>
      </c>
      <c r="H11" s="89" t="n">
        <v>7</v>
      </c>
      <c r="I11" s="89" t="n">
        <v>0</v>
      </c>
      <c r="J11" s="82" t="n">
        <f aca="false">SUM(G11:I11)</f>
        <v>14</v>
      </c>
      <c r="K11" s="89" t="n">
        <v>0</v>
      </c>
      <c r="L11" s="89" t="n">
        <v>0</v>
      </c>
      <c r="M11" s="89" t="n">
        <v>0</v>
      </c>
      <c r="N11" s="82" t="n">
        <f aca="false">SUM(K11:M11)</f>
        <v>0</v>
      </c>
      <c r="O11" s="82" t="n">
        <f aca="false">SUM(J11,N11)</f>
        <v>14</v>
      </c>
      <c r="P11" s="82" t="s">
        <v>341</v>
      </c>
    </row>
    <row r="12" customFormat="false" ht="15" hidden="false" customHeight="true" outlineLevel="0" collapsed="false">
      <c r="A12" s="82" t="n">
        <v>9</v>
      </c>
      <c r="B12" s="82" t="n">
        <v>73792</v>
      </c>
      <c r="C12" s="88" t="s">
        <v>779</v>
      </c>
      <c r="D12" s="88" t="s">
        <v>780</v>
      </c>
      <c r="E12" s="82" t="n">
        <v>21</v>
      </c>
      <c r="F12" s="82" t="n">
        <v>11</v>
      </c>
      <c r="G12" s="82" t="n">
        <v>5</v>
      </c>
      <c r="H12" s="82" t="n">
        <v>2</v>
      </c>
      <c r="I12" s="82" t="n">
        <v>7</v>
      </c>
      <c r="J12" s="82" t="n">
        <f aca="false">SUM(G12:I12)</f>
        <v>14</v>
      </c>
      <c r="K12" s="82" t="n">
        <v>0</v>
      </c>
      <c r="L12" s="82" t="n">
        <v>0</v>
      </c>
      <c r="M12" s="82" t="n">
        <v>0</v>
      </c>
      <c r="N12" s="82" t="n">
        <f aca="false">SUM(K12:M12)</f>
        <v>0</v>
      </c>
      <c r="O12" s="82" t="n">
        <f aca="false">SUM(J12,N12)</f>
        <v>14</v>
      </c>
      <c r="P12" s="82" t="s">
        <v>341</v>
      </c>
    </row>
    <row r="13" customFormat="false" ht="15" hidden="false" customHeight="true" outlineLevel="0" collapsed="false">
      <c r="A13" s="82" t="n">
        <v>10</v>
      </c>
      <c r="B13" s="82" t="n">
        <v>5235</v>
      </c>
      <c r="C13" s="88" t="s">
        <v>555</v>
      </c>
      <c r="D13" s="88" t="s">
        <v>781</v>
      </c>
      <c r="E13" s="82" t="s">
        <v>776</v>
      </c>
      <c r="F13" s="82" t="n">
        <v>11</v>
      </c>
      <c r="G13" s="82" t="n">
        <v>7</v>
      </c>
      <c r="H13" s="82" t="n">
        <v>2</v>
      </c>
      <c r="I13" s="82" t="n">
        <v>0</v>
      </c>
      <c r="J13" s="82" t="n">
        <f aca="false">SUM(G13:I13)</f>
        <v>9</v>
      </c>
      <c r="K13" s="82" t="n">
        <v>5</v>
      </c>
      <c r="L13" s="82" t="n">
        <v>0</v>
      </c>
      <c r="M13" s="82" t="n">
        <v>0</v>
      </c>
      <c r="N13" s="82" t="n">
        <f aca="false">SUM(K13:M13)</f>
        <v>5</v>
      </c>
      <c r="O13" s="82" t="n">
        <f aca="false">SUM(J13,N13)</f>
        <v>14</v>
      </c>
      <c r="P13" s="82" t="s">
        <v>341</v>
      </c>
    </row>
    <row r="14" customFormat="false" ht="15" hidden="false" customHeight="true" outlineLevel="0" collapsed="false">
      <c r="A14" s="82" t="n">
        <v>11</v>
      </c>
      <c r="B14" s="82" t="n">
        <v>23481</v>
      </c>
      <c r="C14" s="88" t="s">
        <v>782</v>
      </c>
      <c r="D14" s="88" t="s">
        <v>783</v>
      </c>
      <c r="E14" s="82" t="n">
        <v>92</v>
      </c>
      <c r="F14" s="82" t="s">
        <v>784</v>
      </c>
      <c r="G14" s="82" t="n">
        <v>7</v>
      </c>
      <c r="H14" s="82" t="n">
        <v>2</v>
      </c>
      <c r="I14" s="82" t="n">
        <v>0</v>
      </c>
      <c r="J14" s="82" t="n">
        <f aca="false">SUM(G14:I14)</f>
        <v>9</v>
      </c>
      <c r="K14" s="82" t="n">
        <v>4</v>
      </c>
      <c r="L14" s="82" t="n">
        <v>0</v>
      </c>
      <c r="M14" s="82" t="n">
        <v>0</v>
      </c>
      <c r="N14" s="82" t="n">
        <f aca="false">SUM(K14:M14)</f>
        <v>4</v>
      </c>
      <c r="O14" s="82" t="n">
        <f aca="false">SUM(J14,N14)</f>
        <v>13</v>
      </c>
      <c r="P14" s="82" t="s">
        <v>341</v>
      </c>
    </row>
    <row r="15" customFormat="false" ht="15" hidden="false" customHeight="true" outlineLevel="0" collapsed="false">
      <c r="A15" s="82" t="n">
        <v>12</v>
      </c>
      <c r="B15" s="82" t="n">
        <v>29456</v>
      </c>
      <c r="C15" s="88" t="s">
        <v>662</v>
      </c>
      <c r="D15" s="88" t="s">
        <v>56</v>
      </c>
      <c r="E15" s="82" t="n">
        <v>48</v>
      </c>
      <c r="F15" s="82" t="n">
        <v>11</v>
      </c>
      <c r="G15" s="82" t="n">
        <v>7</v>
      </c>
      <c r="H15" s="82" t="n">
        <v>2</v>
      </c>
      <c r="I15" s="82" t="n">
        <v>0</v>
      </c>
      <c r="J15" s="82" t="n">
        <f aca="false">SUM(G15:I15)</f>
        <v>9</v>
      </c>
      <c r="K15" s="82" t="n">
        <v>3</v>
      </c>
      <c r="L15" s="82" t="n">
        <v>0</v>
      </c>
      <c r="M15" s="82" t="n">
        <v>0</v>
      </c>
      <c r="N15" s="82" t="n">
        <f aca="false">SUM(K15:M15)</f>
        <v>3</v>
      </c>
      <c r="O15" s="82" t="n">
        <f aca="false">SUM(J15,N15)</f>
        <v>12</v>
      </c>
      <c r="P15" s="82" t="s">
        <v>341</v>
      </c>
    </row>
    <row r="16" customFormat="false" ht="15" hidden="false" customHeight="true" outlineLevel="0" collapsed="false">
      <c r="A16" s="82" t="n">
        <v>13</v>
      </c>
      <c r="B16" s="82" t="n">
        <v>567</v>
      </c>
      <c r="C16" s="88" t="s">
        <v>785</v>
      </c>
      <c r="D16" s="88" t="s">
        <v>786</v>
      </c>
      <c r="E16" s="82" t="n">
        <v>14</v>
      </c>
      <c r="F16" s="82" t="n">
        <v>11</v>
      </c>
      <c r="G16" s="82" t="n">
        <v>7</v>
      </c>
      <c r="H16" s="82" t="n">
        <v>2</v>
      </c>
      <c r="I16" s="82" t="n">
        <v>0</v>
      </c>
      <c r="J16" s="82" t="n">
        <f aca="false">SUM(G16:I16)</f>
        <v>9</v>
      </c>
      <c r="K16" s="82" t="n">
        <v>3</v>
      </c>
      <c r="L16" s="82" t="n">
        <v>0</v>
      </c>
      <c r="M16" s="82" t="n">
        <v>0</v>
      </c>
      <c r="N16" s="82" t="n">
        <f aca="false">SUM(K16:M16)</f>
        <v>3</v>
      </c>
      <c r="O16" s="82" t="n">
        <f aca="false">SUM(J16,N16)</f>
        <v>12</v>
      </c>
      <c r="P16" s="82" t="s">
        <v>341</v>
      </c>
    </row>
    <row r="17" customFormat="false" ht="15" hidden="false" customHeight="true" outlineLevel="0" collapsed="false">
      <c r="A17" s="82" t="n">
        <v>14</v>
      </c>
      <c r="B17" s="82" t="n">
        <v>1307</v>
      </c>
      <c r="C17" s="88" t="s">
        <v>787</v>
      </c>
      <c r="D17" s="88" t="s">
        <v>788</v>
      </c>
      <c r="E17" s="82" t="s">
        <v>45</v>
      </c>
      <c r="F17" s="82" t="n">
        <v>11</v>
      </c>
      <c r="G17" s="82" t="n">
        <v>7</v>
      </c>
      <c r="H17" s="82" t="n">
        <v>2</v>
      </c>
      <c r="I17" s="82" t="n">
        <v>0</v>
      </c>
      <c r="J17" s="82" t="n">
        <f aca="false">SUM(G17:I17)</f>
        <v>9</v>
      </c>
      <c r="K17" s="82" t="n">
        <v>3</v>
      </c>
      <c r="L17" s="82" t="n">
        <v>0</v>
      </c>
      <c r="M17" s="82" t="n">
        <v>0</v>
      </c>
      <c r="N17" s="82" t="n">
        <f aca="false">SUM(K17:M17)</f>
        <v>3</v>
      </c>
      <c r="O17" s="82" t="n">
        <f aca="false">SUM(J17,N17)</f>
        <v>12</v>
      </c>
      <c r="P17" s="82" t="s">
        <v>341</v>
      </c>
    </row>
    <row r="18" customFormat="false" ht="15" hidden="false" customHeight="true" outlineLevel="0" collapsed="false">
      <c r="A18" s="82" t="n">
        <v>15</v>
      </c>
      <c r="B18" s="82" t="n">
        <v>136424</v>
      </c>
      <c r="C18" s="88" t="s">
        <v>128</v>
      </c>
      <c r="D18" s="88" t="s">
        <v>789</v>
      </c>
      <c r="E18" s="82" t="n">
        <v>21</v>
      </c>
      <c r="F18" s="82" t="n">
        <v>11</v>
      </c>
      <c r="G18" s="82" t="n">
        <v>7</v>
      </c>
      <c r="H18" s="82" t="n">
        <v>2</v>
      </c>
      <c r="I18" s="82" t="n">
        <v>0</v>
      </c>
      <c r="J18" s="82" t="n">
        <f aca="false">SUM(G18:I18)</f>
        <v>9</v>
      </c>
      <c r="K18" s="82" t="n">
        <v>3</v>
      </c>
      <c r="L18" s="82" t="n">
        <v>0</v>
      </c>
      <c r="M18" s="82" t="n">
        <v>0</v>
      </c>
      <c r="N18" s="82" t="n">
        <f aca="false">SUM(K18:M18)</f>
        <v>3</v>
      </c>
      <c r="O18" s="82" t="n">
        <f aca="false">SUM(J18,N18)</f>
        <v>12</v>
      </c>
      <c r="P18" s="82" t="s">
        <v>341</v>
      </c>
    </row>
    <row r="19" customFormat="false" ht="15" hidden="false" customHeight="true" outlineLevel="0" collapsed="false">
      <c r="A19" s="82" t="n">
        <v>16</v>
      </c>
      <c r="B19" s="82" t="n">
        <v>46271</v>
      </c>
      <c r="C19" s="88" t="s">
        <v>229</v>
      </c>
      <c r="D19" s="88" t="s">
        <v>790</v>
      </c>
      <c r="E19" s="82" t="s">
        <v>53</v>
      </c>
      <c r="F19" s="82" t="s">
        <v>791</v>
      </c>
      <c r="G19" s="82" t="n">
        <v>7</v>
      </c>
      <c r="H19" s="82" t="n">
        <v>3</v>
      </c>
      <c r="I19" s="82" t="n">
        <v>0</v>
      </c>
      <c r="J19" s="82" t="n">
        <f aca="false">SUM(G19:I19)</f>
        <v>10</v>
      </c>
      <c r="K19" s="82" t="n">
        <v>1</v>
      </c>
      <c r="L19" s="82" t="n">
        <v>0</v>
      </c>
      <c r="M19" s="82" t="n">
        <v>0</v>
      </c>
      <c r="N19" s="82" t="n">
        <f aca="false">SUM(K19:M19)</f>
        <v>1</v>
      </c>
      <c r="O19" s="82" t="n">
        <f aca="false">SUM(J19,N19)</f>
        <v>11</v>
      </c>
      <c r="P19" s="82" t="s">
        <v>341</v>
      </c>
    </row>
    <row r="20" customFormat="false" ht="15" hidden="false" customHeight="true" outlineLevel="0" collapsed="false">
      <c r="A20" s="82" t="n">
        <v>17</v>
      </c>
      <c r="B20" s="82" t="n">
        <v>109194</v>
      </c>
      <c r="C20" s="88" t="s">
        <v>792</v>
      </c>
      <c r="D20" s="88" t="s">
        <v>793</v>
      </c>
      <c r="E20" s="82" t="s">
        <v>243</v>
      </c>
      <c r="F20" s="82" t="n">
        <v>12</v>
      </c>
      <c r="G20" s="82" t="n">
        <v>7</v>
      </c>
      <c r="H20" s="82" t="n">
        <v>2</v>
      </c>
      <c r="I20" s="82" t="n">
        <v>0</v>
      </c>
      <c r="J20" s="82" t="n">
        <f aca="false">SUM(G20:I20)</f>
        <v>9</v>
      </c>
      <c r="K20" s="82" t="n">
        <v>2</v>
      </c>
      <c r="L20" s="82" t="n">
        <v>0</v>
      </c>
      <c r="M20" s="82" t="n">
        <v>0</v>
      </c>
      <c r="N20" s="82" t="n">
        <f aca="false">SUM(K20:M20)</f>
        <v>2</v>
      </c>
      <c r="O20" s="82" t="n">
        <f aca="false">SUM(J20,N20)</f>
        <v>11</v>
      </c>
      <c r="P20" s="82" t="s">
        <v>341</v>
      </c>
    </row>
    <row r="21" customFormat="false" ht="15" hidden="false" customHeight="true" outlineLevel="0" collapsed="false">
      <c r="A21" s="82" t="n">
        <v>18</v>
      </c>
      <c r="B21" s="82" t="n">
        <v>30230</v>
      </c>
      <c r="C21" s="88" t="s">
        <v>794</v>
      </c>
      <c r="D21" s="88" t="s">
        <v>795</v>
      </c>
      <c r="E21" s="82" t="n">
        <v>21</v>
      </c>
      <c r="F21" s="82" t="n">
        <v>11</v>
      </c>
      <c r="G21" s="82" t="n">
        <v>5</v>
      </c>
      <c r="H21" s="82" t="n">
        <v>2</v>
      </c>
      <c r="I21" s="82" t="n">
        <v>0</v>
      </c>
      <c r="J21" s="82" t="n">
        <f aca="false">SUM(G21:I21)</f>
        <v>7</v>
      </c>
      <c r="K21" s="82" t="n">
        <v>4</v>
      </c>
      <c r="L21" s="82" t="n">
        <v>0</v>
      </c>
      <c r="M21" s="82" t="n">
        <v>0</v>
      </c>
      <c r="N21" s="82" t="n">
        <f aca="false">SUM(K21:M21)</f>
        <v>4</v>
      </c>
      <c r="O21" s="82" t="n">
        <f aca="false">SUM(J21,N21)</f>
        <v>11</v>
      </c>
      <c r="P21" s="82" t="s">
        <v>341</v>
      </c>
    </row>
    <row r="22" customFormat="false" ht="15" hidden="false" customHeight="true" outlineLevel="0" collapsed="false">
      <c r="A22" s="82" t="n">
        <v>19</v>
      </c>
      <c r="B22" s="82" t="n">
        <v>33273</v>
      </c>
      <c r="C22" s="88" t="s">
        <v>796</v>
      </c>
      <c r="D22" s="88" t="s">
        <v>197</v>
      </c>
      <c r="E22" s="82" t="n">
        <v>33</v>
      </c>
      <c r="F22" s="82" t="n">
        <v>12</v>
      </c>
      <c r="G22" s="82" t="n">
        <v>7</v>
      </c>
      <c r="H22" s="82" t="n">
        <v>2</v>
      </c>
      <c r="I22" s="82" t="n">
        <v>0</v>
      </c>
      <c r="J22" s="82" t="n">
        <f aca="false">SUM(G22:I22)</f>
        <v>9</v>
      </c>
      <c r="K22" s="82" t="n">
        <v>2</v>
      </c>
      <c r="L22" s="82" t="n">
        <v>0</v>
      </c>
      <c r="M22" s="82" t="n">
        <v>0</v>
      </c>
      <c r="N22" s="82" t="n">
        <f aca="false">SUM(K22:M22)</f>
        <v>2</v>
      </c>
      <c r="O22" s="82" t="n">
        <f aca="false">SUM(J22,N22)</f>
        <v>11</v>
      </c>
      <c r="P22" s="82" t="s">
        <v>341</v>
      </c>
    </row>
    <row r="23" customFormat="false" ht="15" hidden="false" customHeight="true" outlineLevel="0" collapsed="false">
      <c r="A23" s="82" t="n">
        <v>20</v>
      </c>
      <c r="B23" s="82" t="n">
        <v>7787</v>
      </c>
      <c r="C23" s="88" t="s">
        <v>27</v>
      </c>
      <c r="D23" s="88" t="s">
        <v>797</v>
      </c>
      <c r="E23" s="82" t="s">
        <v>798</v>
      </c>
      <c r="F23" s="82" t="n">
        <v>12</v>
      </c>
      <c r="G23" s="82" t="n">
        <v>7</v>
      </c>
      <c r="H23" s="82" t="n">
        <v>2</v>
      </c>
      <c r="I23" s="82" t="n">
        <v>0</v>
      </c>
      <c r="J23" s="82" t="n">
        <f aca="false">SUM(G23:I23)</f>
        <v>9</v>
      </c>
      <c r="K23" s="82" t="n">
        <v>2</v>
      </c>
      <c r="L23" s="82" t="n">
        <v>0</v>
      </c>
      <c r="M23" s="82" t="n">
        <v>0</v>
      </c>
      <c r="N23" s="82" t="n">
        <f aca="false">SUM(K23:M23)</f>
        <v>2</v>
      </c>
      <c r="O23" s="82" t="n">
        <f aca="false">SUM(J23,N23)</f>
        <v>11</v>
      </c>
      <c r="P23" s="82" t="s">
        <v>341</v>
      </c>
    </row>
    <row r="24" customFormat="false" ht="15" hidden="false" customHeight="true" outlineLevel="0" collapsed="false">
      <c r="A24" s="82" t="n">
        <v>21</v>
      </c>
      <c r="B24" s="82" t="n">
        <v>989</v>
      </c>
      <c r="C24" s="90" t="s">
        <v>229</v>
      </c>
      <c r="D24" s="88" t="s">
        <v>44</v>
      </c>
      <c r="E24" s="82" t="s">
        <v>53</v>
      </c>
      <c r="F24" s="82" t="s">
        <v>799</v>
      </c>
      <c r="G24" s="82" t="n">
        <v>7</v>
      </c>
      <c r="H24" s="82" t="n">
        <v>3</v>
      </c>
      <c r="I24" s="82" t="n">
        <v>0</v>
      </c>
      <c r="J24" s="82" t="n">
        <f aca="false">SUM(G24:I24)</f>
        <v>10</v>
      </c>
      <c r="K24" s="82" t="n">
        <v>0</v>
      </c>
      <c r="L24" s="82" t="n">
        <v>0</v>
      </c>
      <c r="M24" s="82" t="n">
        <v>1</v>
      </c>
      <c r="N24" s="82" t="n">
        <f aca="false">SUM(K24:M24)</f>
        <v>1</v>
      </c>
      <c r="O24" s="82" t="n">
        <f aca="false">SUM(J24,N24)</f>
        <v>11</v>
      </c>
      <c r="P24" s="82" t="s">
        <v>341</v>
      </c>
    </row>
    <row r="25" customFormat="false" ht="15" hidden="false" customHeight="true" outlineLevel="0" collapsed="false">
      <c r="A25" s="82" t="n">
        <v>22</v>
      </c>
      <c r="B25" s="82" t="n">
        <v>176524</v>
      </c>
      <c r="C25" s="88" t="s">
        <v>319</v>
      </c>
      <c r="D25" s="88" t="s">
        <v>800</v>
      </c>
      <c r="E25" s="82" t="s">
        <v>654</v>
      </c>
      <c r="F25" s="82"/>
      <c r="G25" s="82" t="n">
        <v>7</v>
      </c>
      <c r="H25" s="82" t="n">
        <v>2</v>
      </c>
      <c r="I25" s="82" t="n">
        <v>0</v>
      </c>
      <c r="J25" s="82" t="n">
        <f aca="false">SUM(G25:I25)</f>
        <v>9</v>
      </c>
      <c r="K25" s="82" t="n">
        <v>0</v>
      </c>
      <c r="L25" s="82" t="n">
        <v>1</v>
      </c>
      <c r="M25" s="82" t="n">
        <v>0</v>
      </c>
      <c r="N25" s="82" t="n">
        <f aca="false">SUM(K25:M25)</f>
        <v>1</v>
      </c>
      <c r="O25" s="82" t="n">
        <f aca="false">SUM(J25,N25)</f>
        <v>10</v>
      </c>
      <c r="P25" s="82"/>
    </row>
    <row r="26" customFormat="false" ht="15" hidden="false" customHeight="true" outlineLevel="0" collapsed="false">
      <c r="A26" s="82" t="n">
        <v>23</v>
      </c>
      <c r="B26" s="82" t="n">
        <v>30616</v>
      </c>
      <c r="C26" s="88" t="s">
        <v>801</v>
      </c>
      <c r="D26" s="88" t="s">
        <v>314</v>
      </c>
      <c r="E26" s="82" t="n">
        <v>97</v>
      </c>
      <c r="F26" s="82" t="n">
        <v>12</v>
      </c>
      <c r="G26" s="89" t="n">
        <v>7</v>
      </c>
      <c r="H26" s="89" t="n">
        <v>2</v>
      </c>
      <c r="I26" s="89" t="n">
        <v>0</v>
      </c>
      <c r="J26" s="82" t="n">
        <f aca="false">SUM(G26:I26)</f>
        <v>9</v>
      </c>
      <c r="K26" s="89" t="n">
        <v>1</v>
      </c>
      <c r="L26" s="89" t="n">
        <v>0</v>
      </c>
      <c r="M26" s="89" t="n">
        <v>0</v>
      </c>
      <c r="N26" s="82" t="n">
        <f aca="false">SUM(K26:M26)</f>
        <v>1</v>
      </c>
      <c r="O26" s="82" t="n">
        <f aca="false">SUM(J26,N26)</f>
        <v>10</v>
      </c>
      <c r="P26" s="71"/>
    </row>
    <row r="27" customFormat="false" ht="15" hidden="false" customHeight="true" outlineLevel="0" collapsed="false">
      <c r="A27" s="82" t="n">
        <v>24</v>
      </c>
      <c r="B27" s="82" t="n">
        <v>142241</v>
      </c>
      <c r="C27" s="88" t="s">
        <v>449</v>
      </c>
      <c r="D27" s="88" t="s">
        <v>339</v>
      </c>
      <c r="E27" s="82" t="s">
        <v>79</v>
      </c>
      <c r="F27" s="82" t="n">
        <v>11</v>
      </c>
      <c r="G27" s="82" t="n">
        <v>7</v>
      </c>
      <c r="H27" s="82" t="n">
        <v>2</v>
      </c>
      <c r="I27" s="82" t="n">
        <v>0</v>
      </c>
      <c r="J27" s="82" t="n">
        <f aca="false">SUM(G27:I27)</f>
        <v>9</v>
      </c>
      <c r="K27" s="82"/>
      <c r="L27" s="82"/>
      <c r="M27" s="82"/>
      <c r="N27" s="82" t="n">
        <f aca="false">SUM(K27:M27)</f>
        <v>0</v>
      </c>
      <c r="O27" s="82" t="n">
        <f aca="false">SUM(J27,N27)</f>
        <v>9</v>
      </c>
      <c r="P27" s="71"/>
    </row>
    <row r="28" customFormat="false" ht="15" hidden="false" customHeight="true" outlineLevel="0" collapsed="false">
      <c r="A28" s="82" t="n">
        <v>25</v>
      </c>
      <c r="B28" s="82" t="n">
        <v>56044</v>
      </c>
      <c r="C28" s="90" t="s">
        <v>802</v>
      </c>
      <c r="D28" s="88" t="s">
        <v>803</v>
      </c>
      <c r="E28" s="82" t="s">
        <v>804</v>
      </c>
      <c r="F28" s="82" t="n">
        <v>11</v>
      </c>
      <c r="G28" s="82" t="n">
        <v>7</v>
      </c>
      <c r="H28" s="82" t="n">
        <v>2</v>
      </c>
      <c r="I28" s="82" t="n">
        <v>0</v>
      </c>
      <c r="J28" s="82" t="n">
        <f aca="false">SUM(G28:I28)</f>
        <v>9</v>
      </c>
      <c r="K28" s="82" t="n">
        <v>0</v>
      </c>
      <c r="L28" s="82" t="n">
        <v>0</v>
      </c>
      <c r="M28" s="82" t="n">
        <v>0</v>
      </c>
      <c r="N28" s="82" t="n">
        <f aca="false">SUM(K28:M28)</f>
        <v>0</v>
      </c>
      <c r="O28" s="82" t="n">
        <f aca="false">SUM(J28,N28)</f>
        <v>9</v>
      </c>
      <c r="P28" s="71"/>
    </row>
    <row r="29" customFormat="false" ht="15" hidden="false" customHeight="true" outlineLevel="0" collapsed="false">
      <c r="A29" s="82" t="n">
        <v>26</v>
      </c>
      <c r="B29" s="82" t="n">
        <v>83840</v>
      </c>
      <c r="C29" s="88" t="s">
        <v>805</v>
      </c>
      <c r="D29" s="88" t="s">
        <v>806</v>
      </c>
      <c r="E29" s="82" t="s">
        <v>110</v>
      </c>
      <c r="F29" s="82"/>
      <c r="G29" s="82" t="n">
        <v>7</v>
      </c>
      <c r="H29" s="82" t="n">
        <v>2</v>
      </c>
      <c r="I29" s="82" t="n">
        <v>0</v>
      </c>
      <c r="J29" s="82" t="n">
        <f aca="false">SUM(G29:I29)</f>
        <v>9</v>
      </c>
      <c r="K29" s="82" t="n">
        <v>0</v>
      </c>
      <c r="L29" s="82" t="n">
        <v>0</v>
      </c>
      <c r="M29" s="82" t="n">
        <v>0</v>
      </c>
      <c r="N29" s="82" t="n">
        <f aca="false">SUM(K29:M29)</f>
        <v>0</v>
      </c>
      <c r="O29" s="82" t="n">
        <f aca="false">SUM(J29,N29)</f>
        <v>9</v>
      </c>
      <c r="P29" s="71"/>
    </row>
    <row r="30" customFormat="false" ht="15" hidden="false" customHeight="true" outlineLevel="0" collapsed="false">
      <c r="A30" s="82" t="n">
        <v>27</v>
      </c>
      <c r="B30" s="82" t="n">
        <v>225673</v>
      </c>
      <c r="C30" s="88" t="s">
        <v>163</v>
      </c>
      <c r="D30" s="88" t="s">
        <v>807</v>
      </c>
      <c r="E30" s="82" t="n">
        <v>84</v>
      </c>
      <c r="F30" s="82" t="n">
        <v>12</v>
      </c>
      <c r="G30" s="82" t="n">
        <v>7</v>
      </c>
      <c r="H30" s="82" t="n">
        <v>2</v>
      </c>
      <c r="I30" s="82" t="n">
        <v>0</v>
      </c>
      <c r="J30" s="82" t="n">
        <f aca="false">SUM(G30:I30)</f>
        <v>9</v>
      </c>
      <c r="K30" s="82" t="n">
        <v>0</v>
      </c>
      <c r="L30" s="82" t="n">
        <v>0</v>
      </c>
      <c r="M30" s="82" t="n">
        <v>0</v>
      </c>
      <c r="N30" s="82" t="n">
        <f aca="false">SUM(K30:M30)</f>
        <v>0</v>
      </c>
      <c r="O30" s="82" t="n">
        <f aca="false">SUM(J30,N30)</f>
        <v>9</v>
      </c>
      <c r="P30" s="71"/>
    </row>
    <row r="31" customFormat="false" ht="15" hidden="false" customHeight="true" outlineLevel="0" collapsed="false">
      <c r="A31" s="82" t="n">
        <v>28</v>
      </c>
      <c r="B31" s="82" t="n">
        <v>127216</v>
      </c>
      <c r="C31" s="88" t="s">
        <v>24</v>
      </c>
      <c r="D31" s="88" t="s">
        <v>174</v>
      </c>
      <c r="E31" s="82" t="s">
        <v>808</v>
      </c>
      <c r="F31" s="82" t="n">
        <v>11</v>
      </c>
      <c r="G31" s="82" t="n">
        <v>7</v>
      </c>
      <c r="H31" s="82" t="n">
        <v>2</v>
      </c>
      <c r="I31" s="82" t="n">
        <v>0</v>
      </c>
      <c r="J31" s="82" t="n">
        <f aca="false">SUM(G31:I31)</f>
        <v>9</v>
      </c>
      <c r="K31" s="82" t="n">
        <v>0</v>
      </c>
      <c r="L31" s="82" t="n">
        <v>0</v>
      </c>
      <c r="M31" s="82" t="n">
        <v>0</v>
      </c>
      <c r="N31" s="82" t="n">
        <f aca="false">SUM(K31:M31)</f>
        <v>0</v>
      </c>
      <c r="O31" s="82" t="n">
        <f aca="false">SUM(J31,N31)</f>
        <v>9</v>
      </c>
      <c r="P31" s="71"/>
    </row>
    <row r="32" customFormat="false" ht="15" hidden="false" customHeight="true" outlineLevel="0" collapsed="false">
      <c r="A32" s="82" t="n">
        <v>29</v>
      </c>
      <c r="B32" s="82" t="n">
        <v>73810</v>
      </c>
      <c r="C32" s="88" t="s">
        <v>809</v>
      </c>
      <c r="D32" s="88" t="s">
        <v>810</v>
      </c>
      <c r="E32" s="82" t="n">
        <v>14</v>
      </c>
      <c r="F32" s="82" t="n">
        <v>11</v>
      </c>
      <c r="G32" s="82" t="n">
        <v>7</v>
      </c>
      <c r="H32" s="82" t="n">
        <v>2</v>
      </c>
      <c r="I32" s="82" t="n">
        <v>0</v>
      </c>
      <c r="J32" s="82" t="n">
        <f aca="false">SUM(G32:I32)</f>
        <v>9</v>
      </c>
      <c r="K32" s="82" t="n">
        <v>0</v>
      </c>
      <c r="L32" s="82" t="n">
        <v>0</v>
      </c>
      <c r="M32" s="82" t="n">
        <v>0</v>
      </c>
      <c r="N32" s="82" t="n">
        <f aca="false">SUM(K32:M32)</f>
        <v>0</v>
      </c>
      <c r="O32" s="82" t="n">
        <f aca="false">SUM(J32,N32)</f>
        <v>9</v>
      </c>
      <c r="P32" s="71"/>
    </row>
    <row r="33" customFormat="false" ht="15" hidden="false" customHeight="true" outlineLevel="0" collapsed="false">
      <c r="A33" s="82" t="n">
        <v>30</v>
      </c>
      <c r="B33" s="82" t="n">
        <v>160674</v>
      </c>
      <c r="C33" s="88" t="s">
        <v>811</v>
      </c>
      <c r="D33" s="88" t="s">
        <v>304</v>
      </c>
      <c r="E33" s="82" t="s">
        <v>812</v>
      </c>
      <c r="F33" s="82" t="n">
        <v>11</v>
      </c>
      <c r="G33" s="82" t="n">
        <v>7</v>
      </c>
      <c r="H33" s="82" t="n">
        <v>2</v>
      </c>
      <c r="I33" s="82" t="n">
        <v>0</v>
      </c>
      <c r="J33" s="82" t="n">
        <f aca="false">SUM(G33:I33)</f>
        <v>9</v>
      </c>
      <c r="K33" s="82" t="n">
        <v>0</v>
      </c>
      <c r="L33" s="82" t="n">
        <v>0</v>
      </c>
      <c r="M33" s="82" t="n">
        <v>0</v>
      </c>
      <c r="N33" s="82" t="n">
        <f aca="false">SUM(K33:M33)</f>
        <v>0</v>
      </c>
      <c r="O33" s="82" t="n">
        <f aca="false">SUM(J33,N33)</f>
        <v>9</v>
      </c>
      <c r="P33" s="71"/>
    </row>
    <row r="34" customFormat="false" ht="15" hidden="false" customHeight="true" outlineLevel="0" collapsed="false">
      <c r="A34" s="82" t="n">
        <v>31</v>
      </c>
      <c r="B34" s="82" t="n">
        <v>174910</v>
      </c>
      <c r="C34" s="88" t="s">
        <v>513</v>
      </c>
      <c r="D34" s="88" t="s">
        <v>813</v>
      </c>
      <c r="E34" s="82" t="s">
        <v>814</v>
      </c>
      <c r="F34" s="82" t="s">
        <v>815</v>
      </c>
      <c r="G34" s="82" t="n">
        <v>7</v>
      </c>
      <c r="H34" s="82" t="n">
        <v>2</v>
      </c>
      <c r="I34" s="82" t="n">
        <v>0</v>
      </c>
      <c r="J34" s="82" t="n">
        <f aca="false">SUM(G34:I34)</f>
        <v>9</v>
      </c>
      <c r="K34" s="82" t="n">
        <v>0</v>
      </c>
      <c r="L34" s="82" t="n">
        <v>0</v>
      </c>
      <c r="M34" s="82" t="n">
        <v>0</v>
      </c>
      <c r="N34" s="82" t="n">
        <f aca="false">SUM(K34:M34)</f>
        <v>0</v>
      </c>
      <c r="O34" s="82" t="n">
        <f aca="false">SUM(J34,N34)</f>
        <v>9</v>
      </c>
      <c r="P34" s="71"/>
    </row>
    <row r="35" customFormat="false" ht="15" hidden="false" customHeight="true" outlineLevel="0" collapsed="false">
      <c r="A35" s="82" t="n">
        <v>32</v>
      </c>
      <c r="B35" s="82" t="n">
        <v>173327</v>
      </c>
      <c r="C35" s="88" t="s">
        <v>816</v>
      </c>
      <c r="D35" s="88" t="s">
        <v>817</v>
      </c>
      <c r="E35" s="82" t="s">
        <v>155</v>
      </c>
      <c r="F35" s="82" t="s">
        <v>815</v>
      </c>
      <c r="G35" s="82" t="n">
        <v>7</v>
      </c>
      <c r="H35" s="82" t="n">
        <v>2</v>
      </c>
      <c r="I35" s="82" t="n">
        <v>0</v>
      </c>
      <c r="J35" s="82" t="n">
        <f aca="false">SUM(G35:I35)</f>
        <v>9</v>
      </c>
      <c r="K35" s="82" t="n">
        <v>0</v>
      </c>
      <c r="L35" s="82" t="n">
        <v>0</v>
      </c>
      <c r="M35" s="82" t="n">
        <v>0</v>
      </c>
      <c r="N35" s="82" t="n">
        <f aca="false">SUM(K35:M35)</f>
        <v>0</v>
      </c>
      <c r="O35" s="82" t="n">
        <f aca="false">SUM(J35,N35)</f>
        <v>9</v>
      </c>
      <c r="P35" s="71"/>
    </row>
    <row r="36" customFormat="false" ht="15" hidden="false" customHeight="true" outlineLevel="0" collapsed="false">
      <c r="A36" s="82" t="n">
        <v>33</v>
      </c>
      <c r="B36" s="82" t="n">
        <v>188993</v>
      </c>
      <c r="C36" s="88" t="s">
        <v>671</v>
      </c>
      <c r="D36" s="88" t="s">
        <v>818</v>
      </c>
      <c r="E36" s="82" t="n">
        <v>14</v>
      </c>
      <c r="F36" s="82" t="n">
        <v>12</v>
      </c>
      <c r="G36" s="82" t="n">
        <v>7</v>
      </c>
      <c r="H36" s="82" t="n">
        <v>2</v>
      </c>
      <c r="I36" s="82" t="n">
        <v>0</v>
      </c>
      <c r="J36" s="82" t="n">
        <f aca="false">SUM(G36:I36)</f>
        <v>9</v>
      </c>
      <c r="K36" s="82" t="n">
        <v>0</v>
      </c>
      <c r="L36" s="82" t="n">
        <v>0</v>
      </c>
      <c r="M36" s="82" t="n">
        <v>0</v>
      </c>
      <c r="N36" s="82" t="n">
        <f aca="false">SUM(K36:M36)</f>
        <v>0</v>
      </c>
      <c r="O36" s="82" t="n">
        <f aca="false">SUM(J36,N36)</f>
        <v>9</v>
      </c>
      <c r="P36" s="71"/>
    </row>
    <row r="37" customFormat="false" ht="15" hidden="false" customHeight="true" outlineLevel="0" collapsed="false">
      <c r="A37" s="82" t="n">
        <v>34</v>
      </c>
      <c r="B37" s="82" t="n">
        <v>174910</v>
      </c>
      <c r="C37" s="88" t="s">
        <v>819</v>
      </c>
      <c r="D37" s="88" t="s">
        <v>37</v>
      </c>
      <c r="E37" s="82" t="s">
        <v>53</v>
      </c>
      <c r="F37" s="82" t="s">
        <v>799</v>
      </c>
      <c r="G37" s="89" t="n">
        <v>7</v>
      </c>
      <c r="H37" s="89" t="n">
        <v>2</v>
      </c>
      <c r="I37" s="89" t="n">
        <v>0</v>
      </c>
      <c r="J37" s="82" t="n">
        <f aca="false">SUM(G37:I37)</f>
        <v>9</v>
      </c>
      <c r="K37" s="89" t="n">
        <v>0</v>
      </c>
      <c r="L37" s="89" t="n">
        <v>0</v>
      </c>
      <c r="M37" s="89" t="n">
        <v>0</v>
      </c>
      <c r="N37" s="82" t="n">
        <f aca="false">SUM(K37:M37)</f>
        <v>0</v>
      </c>
      <c r="O37" s="82" t="n">
        <f aca="false">SUM(J37,N37)</f>
        <v>9</v>
      </c>
      <c r="P37" s="71"/>
    </row>
    <row r="38" customFormat="false" ht="15" hidden="false" customHeight="true" outlineLevel="0" collapsed="false">
      <c r="A38" s="82" t="n">
        <v>35</v>
      </c>
      <c r="B38" s="82" t="n">
        <v>187698</v>
      </c>
      <c r="C38" s="88" t="s">
        <v>533</v>
      </c>
      <c r="D38" s="88" t="s">
        <v>820</v>
      </c>
      <c r="E38" s="82" t="s">
        <v>15</v>
      </c>
      <c r="F38" s="82" t="n">
        <v>12</v>
      </c>
      <c r="G38" s="89" t="n">
        <v>7</v>
      </c>
      <c r="H38" s="89" t="n">
        <v>2</v>
      </c>
      <c r="I38" s="89" t="n">
        <v>0</v>
      </c>
      <c r="J38" s="82" t="n">
        <f aca="false">SUM(G38:I38)</f>
        <v>9</v>
      </c>
      <c r="K38" s="89" t="n">
        <v>0</v>
      </c>
      <c r="L38" s="89" t="n">
        <v>0</v>
      </c>
      <c r="M38" s="89" t="n">
        <v>0</v>
      </c>
      <c r="N38" s="82" t="n">
        <f aca="false">SUM(K38:M38)</f>
        <v>0</v>
      </c>
      <c r="O38" s="82" t="n">
        <f aca="false">SUM(J38,N38)</f>
        <v>9</v>
      </c>
      <c r="P38" s="71"/>
    </row>
    <row r="39" customFormat="false" ht="15" hidden="false" customHeight="true" outlineLevel="0" collapsed="false">
      <c r="A39" s="82" t="n">
        <v>36</v>
      </c>
      <c r="B39" s="82" t="n">
        <v>112591</v>
      </c>
      <c r="C39" s="88" t="s">
        <v>77</v>
      </c>
      <c r="D39" s="88" t="s">
        <v>232</v>
      </c>
      <c r="E39" s="82" t="n">
        <v>147</v>
      </c>
      <c r="F39" s="82" t="n">
        <v>12</v>
      </c>
      <c r="G39" s="89" t="n">
        <v>7</v>
      </c>
      <c r="H39" s="89" t="n">
        <v>2</v>
      </c>
      <c r="I39" s="89" t="n">
        <v>0</v>
      </c>
      <c r="J39" s="82" t="n">
        <f aca="false">SUM(G39:I39)</f>
        <v>9</v>
      </c>
      <c r="K39" s="89" t="n">
        <v>0</v>
      </c>
      <c r="L39" s="89" t="n">
        <v>0</v>
      </c>
      <c r="M39" s="89" t="n">
        <v>0</v>
      </c>
      <c r="N39" s="82" t="n">
        <f aca="false">SUM(K39:M39)</f>
        <v>0</v>
      </c>
      <c r="O39" s="82" t="n">
        <f aca="false">SUM(J39,N39)</f>
        <v>9</v>
      </c>
      <c r="P39" s="71"/>
    </row>
    <row r="40" customFormat="false" ht="15" hidden="false" customHeight="true" outlineLevel="0" collapsed="false">
      <c r="A40" s="82" t="n">
        <v>37</v>
      </c>
      <c r="B40" s="82" t="n">
        <v>106668</v>
      </c>
      <c r="C40" s="88" t="s">
        <v>384</v>
      </c>
      <c r="D40" s="88" t="s">
        <v>821</v>
      </c>
      <c r="E40" s="82" t="s">
        <v>453</v>
      </c>
      <c r="F40" s="82" t="n">
        <v>12</v>
      </c>
      <c r="G40" s="89" t="n">
        <v>7</v>
      </c>
      <c r="H40" s="89" t="n">
        <v>2</v>
      </c>
      <c r="I40" s="89" t="n">
        <v>0</v>
      </c>
      <c r="J40" s="82" t="n">
        <f aca="false">SUM(G40:I40)</f>
        <v>9</v>
      </c>
      <c r="K40" s="89" t="n">
        <v>0</v>
      </c>
      <c r="L40" s="89" t="n">
        <v>0</v>
      </c>
      <c r="M40" s="89" t="n">
        <v>0</v>
      </c>
      <c r="N40" s="82" t="n">
        <f aca="false">SUM(K40:M40)</f>
        <v>0</v>
      </c>
      <c r="O40" s="82" t="n">
        <f aca="false">SUM(J40,N40)</f>
        <v>9</v>
      </c>
      <c r="P40" s="71"/>
    </row>
    <row r="41" customFormat="false" ht="15" hidden="false" customHeight="true" outlineLevel="0" collapsed="false">
      <c r="A41" s="82" t="n">
        <v>38</v>
      </c>
      <c r="B41" s="82" t="n">
        <v>212677</v>
      </c>
      <c r="C41" s="88" t="s">
        <v>822</v>
      </c>
      <c r="D41" s="88" t="s">
        <v>823</v>
      </c>
      <c r="E41" s="82" t="s">
        <v>155</v>
      </c>
      <c r="F41" s="82" t="s">
        <v>824</v>
      </c>
      <c r="G41" s="89" t="n">
        <v>7</v>
      </c>
      <c r="H41" s="89" t="n">
        <v>2</v>
      </c>
      <c r="I41" s="89" t="n">
        <v>0</v>
      </c>
      <c r="J41" s="82" t="n">
        <f aca="false">SUM(G41:I41)</f>
        <v>9</v>
      </c>
      <c r="K41" s="89" t="n">
        <v>0</v>
      </c>
      <c r="L41" s="89" t="n">
        <v>0</v>
      </c>
      <c r="M41" s="89" t="n">
        <v>0</v>
      </c>
      <c r="N41" s="82" t="n">
        <f aca="false">SUM(K41:M41)</f>
        <v>0</v>
      </c>
      <c r="O41" s="82" t="n">
        <f aca="false">SUM(J41,N41)</f>
        <v>9</v>
      </c>
      <c r="P41" s="71"/>
    </row>
    <row r="42" customFormat="false" ht="15" hidden="false" customHeight="true" outlineLevel="0" collapsed="false">
      <c r="A42" s="82" t="n">
        <v>39</v>
      </c>
      <c r="B42" s="82" t="n">
        <v>86504</v>
      </c>
      <c r="C42" s="90" t="s">
        <v>825</v>
      </c>
      <c r="D42" s="90" t="s">
        <v>174</v>
      </c>
      <c r="E42" s="82" t="s">
        <v>110</v>
      </c>
      <c r="F42" s="82" t="n">
        <v>12</v>
      </c>
      <c r="G42" s="89" t="n">
        <v>7</v>
      </c>
      <c r="H42" s="89" t="n">
        <v>2</v>
      </c>
      <c r="I42" s="89" t="n">
        <v>0</v>
      </c>
      <c r="J42" s="82" t="n">
        <f aca="false">SUM(G42:I42)</f>
        <v>9</v>
      </c>
      <c r="K42" s="89" t="n">
        <v>0</v>
      </c>
      <c r="L42" s="89" t="n">
        <v>0</v>
      </c>
      <c r="M42" s="89" t="n">
        <v>0</v>
      </c>
      <c r="N42" s="82" t="n">
        <f aca="false">SUM(K42:M42)</f>
        <v>0</v>
      </c>
      <c r="O42" s="82" t="n">
        <f aca="false">SUM(J42,N42)</f>
        <v>9</v>
      </c>
      <c r="P42" s="71"/>
    </row>
    <row r="43" customFormat="false" ht="15" hidden="false" customHeight="true" outlineLevel="0" collapsed="false">
      <c r="A43" s="82" t="n">
        <v>40</v>
      </c>
      <c r="B43" s="82" t="n">
        <v>15994</v>
      </c>
      <c r="C43" s="90" t="s">
        <v>826</v>
      </c>
      <c r="D43" s="90" t="s">
        <v>827</v>
      </c>
      <c r="E43" s="82" t="s">
        <v>417</v>
      </c>
      <c r="F43" s="82" t="n">
        <v>11</v>
      </c>
      <c r="G43" s="89" t="n">
        <v>7</v>
      </c>
      <c r="H43" s="89" t="n">
        <v>2</v>
      </c>
      <c r="I43" s="89" t="n">
        <v>0</v>
      </c>
      <c r="J43" s="82" t="n">
        <f aca="false">SUM(G43:I43)</f>
        <v>9</v>
      </c>
      <c r="K43" s="89" t="n">
        <v>0</v>
      </c>
      <c r="L43" s="89" t="n">
        <v>0</v>
      </c>
      <c r="M43" s="89" t="n">
        <v>0</v>
      </c>
      <c r="N43" s="82" t="n">
        <f aca="false">SUM(K43:M43)</f>
        <v>0</v>
      </c>
      <c r="O43" s="82" t="n">
        <f aca="false">SUM(J43,N43)</f>
        <v>9</v>
      </c>
      <c r="P43" s="71"/>
    </row>
    <row r="44" customFormat="false" ht="15" hidden="false" customHeight="true" outlineLevel="0" collapsed="false">
      <c r="A44" s="82" t="n">
        <v>41</v>
      </c>
      <c r="B44" s="82" t="n">
        <v>86776</v>
      </c>
      <c r="C44" s="90" t="s">
        <v>134</v>
      </c>
      <c r="D44" s="90" t="s">
        <v>828</v>
      </c>
      <c r="E44" s="82" t="s">
        <v>167</v>
      </c>
      <c r="F44" s="82" t="n">
        <v>12</v>
      </c>
      <c r="G44" s="89" t="n">
        <v>5</v>
      </c>
      <c r="H44" s="89" t="n">
        <v>2</v>
      </c>
      <c r="I44" s="89" t="n">
        <v>0</v>
      </c>
      <c r="J44" s="82" t="n">
        <f aca="false">SUM(G44:I44)</f>
        <v>7</v>
      </c>
      <c r="K44" s="89" t="n">
        <v>2</v>
      </c>
      <c r="L44" s="89" t="n">
        <v>0</v>
      </c>
      <c r="M44" s="89" t="n">
        <v>0</v>
      </c>
      <c r="N44" s="82" t="n">
        <f aca="false">SUM(K44:M44)</f>
        <v>2</v>
      </c>
      <c r="O44" s="82" t="n">
        <f aca="false">SUM(J44,N44)</f>
        <v>9</v>
      </c>
      <c r="P44" s="71"/>
    </row>
    <row r="45" customFormat="false" ht="15" hidden="false" customHeight="true" outlineLevel="0" collapsed="false">
      <c r="A45" s="82" t="n">
        <v>42</v>
      </c>
      <c r="B45" s="82" t="n">
        <v>145541</v>
      </c>
      <c r="C45" s="88" t="s">
        <v>549</v>
      </c>
      <c r="D45" s="88" t="s">
        <v>81</v>
      </c>
      <c r="E45" s="82" t="n">
        <v>33</v>
      </c>
      <c r="F45" s="82" t="s">
        <v>829</v>
      </c>
      <c r="G45" s="82" t="n">
        <v>5</v>
      </c>
      <c r="H45" s="82" t="n">
        <v>2</v>
      </c>
      <c r="I45" s="82" t="n">
        <v>0</v>
      </c>
      <c r="J45" s="82" t="n">
        <f aca="false">SUM(G45:I45)</f>
        <v>7</v>
      </c>
      <c r="K45" s="82" t="n">
        <v>1</v>
      </c>
      <c r="L45" s="82" t="n">
        <v>0</v>
      </c>
      <c r="M45" s="82" t="n">
        <v>0</v>
      </c>
      <c r="N45" s="82" t="n">
        <f aca="false">SUM(K45:M45)</f>
        <v>1</v>
      </c>
      <c r="O45" s="82" t="n">
        <f aca="false">SUM(J45,N45)</f>
        <v>8</v>
      </c>
      <c r="P45" s="71"/>
    </row>
    <row r="46" customFormat="false" ht="15" hidden="false" customHeight="true" outlineLevel="0" collapsed="false">
      <c r="A46" s="82" t="n">
        <v>43</v>
      </c>
      <c r="B46" s="82" t="n">
        <v>29590</v>
      </c>
      <c r="C46" s="90" t="s">
        <v>830</v>
      </c>
      <c r="D46" s="88" t="s">
        <v>831</v>
      </c>
      <c r="E46" s="82" t="n">
        <v>48</v>
      </c>
      <c r="F46" s="82" t="n">
        <v>12</v>
      </c>
      <c r="G46" s="82" t="n">
        <v>7</v>
      </c>
      <c r="H46" s="82" t="n">
        <v>0</v>
      </c>
      <c r="I46" s="82" t="n">
        <v>0</v>
      </c>
      <c r="J46" s="82" t="n">
        <f aca="false">SUM(G46:I46)</f>
        <v>7</v>
      </c>
      <c r="K46" s="82" t="n">
        <v>0</v>
      </c>
      <c r="L46" s="82" t="n">
        <v>0</v>
      </c>
      <c r="M46" s="82" t="n">
        <v>0</v>
      </c>
      <c r="N46" s="82" t="n">
        <f aca="false">SUM(K46:M46)</f>
        <v>0</v>
      </c>
      <c r="O46" s="82" t="n">
        <f aca="false">SUM(J46,N46)</f>
        <v>7</v>
      </c>
      <c r="P46" s="71"/>
    </row>
    <row r="47" customFormat="false" ht="15" hidden="false" customHeight="true" outlineLevel="0" collapsed="false">
      <c r="A47" s="82" t="n">
        <v>44</v>
      </c>
      <c r="B47" s="82" t="n">
        <v>127586</v>
      </c>
      <c r="C47" s="88" t="s">
        <v>662</v>
      </c>
      <c r="D47" s="88" t="s">
        <v>832</v>
      </c>
      <c r="E47" s="82" t="s">
        <v>833</v>
      </c>
      <c r="F47" s="82" t="n">
        <v>12</v>
      </c>
      <c r="G47" s="82" t="n">
        <v>7</v>
      </c>
      <c r="H47" s="82" t="n">
        <v>0</v>
      </c>
      <c r="I47" s="82" t="n">
        <v>0</v>
      </c>
      <c r="J47" s="82" t="n">
        <f aca="false">SUM(G47:I47)</f>
        <v>7</v>
      </c>
      <c r="K47" s="82" t="n">
        <v>0</v>
      </c>
      <c r="L47" s="82" t="n">
        <v>0</v>
      </c>
      <c r="M47" s="82" t="n">
        <v>0</v>
      </c>
      <c r="N47" s="82" t="n">
        <f aca="false">SUM(K47:M47)</f>
        <v>0</v>
      </c>
      <c r="O47" s="82" t="n">
        <f aca="false">SUM(J47,N47)</f>
        <v>7</v>
      </c>
      <c r="P47" s="71"/>
    </row>
    <row r="48" customFormat="false" ht="15" hidden="false" customHeight="true" outlineLevel="0" collapsed="false">
      <c r="A48" s="82" t="n">
        <v>45</v>
      </c>
      <c r="B48" s="82" t="n">
        <v>25500</v>
      </c>
      <c r="C48" s="88" t="s">
        <v>834</v>
      </c>
      <c r="D48" s="88" t="s">
        <v>174</v>
      </c>
      <c r="E48" s="82" t="n">
        <v>84</v>
      </c>
      <c r="F48" s="82" t="n">
        <v>11</v>
      </c>
      <c r="G48" s="82" t="n">
        <v>5</v>
      </c>
      <c r="H48" s="82" t="n">
        <v>2</v>
      </c>
      <c r="I48" s="82" t="n">
        <v>0</v>
      </c>
      <c r="J48" s="82" t="n">
        <f aca="false">SUM(G48:I48)</f>
        <v>7</v>
      </c>
      <c r="K48" s="82" t="n">
        <v>0</v>
      </c>
      <c r="L48" s="82" t="n">
        <v>0</v>
      </c>
      <c r="M48" s="82" t="n">
        <v>0</v>
      </c>
      <c r="N48" s="82" t="n">
        <f aca="false">SUM(K48:M48)</f>
        <v>0</v>
      </c>
      <c r="O48" s="82" t="n">
        <f aca="false">SUM(J48,N48)</f>
        <v>7</v>
      </c>
      <c r="P48" s="71"/>
    </row>
    <row r="49" customFormat="false" ht="15" hidden="false" customHeight="true" outlineLevel="0" collapsed="false">
      <c r="A49" s="82" t="n">
        <v>46</v>
      </c>
      <c r="B49" s="82" t="n">
        <v>131063</v>
      </c>
      <c r="C49" s="88" t="s">
        <v>835</v>
      </c>
      <c r="D49" s="88" t="s">
        <v>836</v>
      </c>
      <c r="E49" s="82" t="s">
        <v>181</v>
      </c>
      <c r="F49" s="82" t="n">
        <v>11</v>
      </c>
      <c r="G49" s="82" t="n">
        <v>7</v>
      </c>
      <c r="H49" s="82" t="n">
        <v>0</v>
      </c>
      <c r="I49" s="82" t="n">
        <v>0</v>
      </c>
      <c r="J49" s="82" t="n">
        <f aca="false">SUM(G49:I49)</f>
        <v>7</v>
      </c>
      <c r="K49" s="82" t="n">
        <v>0</v>
      </c>
      <c r="L49" s="82" t="n">
        <v>0</v>
      </c>
      <c r="M49" s="82" t="n">
        <v>0</v>
      </c>
      <c r="N49" s="82" t="n">
        <f aca="false">SUM(K49:M49)</f>
        <v>0</v>
      </c>
      <c r="O49" s="82" t="n">
        <f aca="false">SUM(J49,N49)</f>
        <v>7</v>
      </c>
      <c r="P49" s="71"/>
    </row>
    <row r="50" customFormat="false" ht="15" hidden="false" customHeight="true" outlineLevel="0" collapsed="false">
      <c r="A50" s="82" t="n">
        <v>47</v>
      </c>
      <c r="B50" s="82" t="n">
        <v>152117</v>
      </c>
      <c r="C50" s="88" t="s">
        <v>837</v>
      </c>
      <c r="D50" s="88" t="s">
        <v>838</v>
      </c>
      <c r="E50" s="82" t="n">
        <v>33</v>
      </c>
      <c r="F50" s="82" t="s">
        <v>839</v>
      </c>
      <c r="G50" s="82" t="n">
        <v>5</v>
      </c>
      <c r="H50" s="82" t="n">
        <v>2</v>
      </c>
      <c r="I50" s="82" t="n">
        <v>0</v>
      </c>
      <c r="J50" s="82" t="n">
        <f aca="false">SUM(G50:I50)</f>
        <v>7</v>
      </c>
      <c r="K50" s="82"/>
      <c r="L50" s="82"/>
      <c r="M50" s="82"/>
      <c r="N50" s="82" t="n">
        <f aca="false">SUM(K50:M50)</f>
        <v>0</v>
      </c>
      <c r="O50" s="82" t="n">
        <f aca="false">SUM(J50,N50)</f>
        <v>7</v>
      </c>
      <c r="P50" s="71"/>
    </row>
    <row r="51" customFormat="false" ht="15" hidden="false" customHeight="true" outlineLevel="0" collapsed="false">
      <c r="A51" s="82" t="n">
        <v>48</v>
      </c>
      <c r="B51" s="82" t="n">
        <v>18016</v>
      </c>
      <c r="C51" s="88" t="s">
        <v>840</v>
      </c>
      <c r="D51" s="88" t="s">
        <v>123</v>
      </c>
      <c r="E51" s="82" t="s">
        <v>65</v>
      </c>
      <c r="F51" s="82" t="n">
        <v>12</v>
      </c>
      <c r="G51" s="82" t="n">
        <v>7</v>
      </c>
      <c r="H51" s="82" t="n">
        <v>0</v>
      </c>
      <c r="I51" s="82" t="n">
        <v>0</v>
      </c>
      <c r="J51" s="82" t="n">
        <f aca="false">SUM(G51:I51)</f>
        <v>7</v>
      </c>
      <c r="K51" s="82"/>
      <c r="L51" s="82"/>
      <c r="M51" s="82"/>
      <c r="N51" s="82" t="n">
        <f aca="false">SUM(K51:M51)</f>
        <v>0</v>
      </c>
      <c r="O51" s="82" t="n">
        <f aca="false">SUM(J51,N51)</f>
        <v>7</v>
      </c>
      <c r="P51" s="71"/>
    </row>
    <row r="52" customFormat="false" ht="15" hidden="false" customHeight="true" outlineLevel="0" collapsed="false">
      <c r="A52" s="82" t="n">
        <v>49</v>
      </c>
      <c r="B52" s="82" t="n">
        <v>156055</v>
      </c>
      <c r="C52" s="88" t="s">
        <v>134</v>
      </c>
      <c r="D52" s="88" t="s">
        <v>348</v>
      </c>
      <c r="E52" s="82" t="n">
        <v>157</v>
      </c>
      <c r="F52" s="82" t="n">
        <v>11</v>
      </c>
      <c r="G52" s="89" t="n">
        <v>7</v>
      </c>
      <c r="H52" s="89" t="n">
        <v>0</v>
      </c>
      <c r="I52" s="89" t="n">
        <v>0</v>
      </c>
      <c r="J52" s="82" t="n">
        <f aca="false">SUM(G52:I52)</f>
        <v>7</v>
      </c>
      <c r="K52" s="89" t="n">
        <v>0</v>
      </c>
      <c r="L52" s="89" t="n">
        <v>0</v>
      </c>
      <c r="M52" s="89" t="n">
        <v>0</v>
      </c>
      <c r="N52" s="82" t="n">
        <f aca="false">SUM(K52:M52)</f>
        <v>0</v>
      </c>
      <c r="O52" s="82" t="n">
        <f aca="false">SUM(J52,N52)</f>
        <v>7</v>
      </c>
      <c r="P52" s="71"/>
    </row>
    <row r="53" customFormat="false" ht="15" hidden="false" customHeight="true" outlineLevel="0" collapsed="false">
      <c r="A53" s="82" t="n">
        <v>50</v>
      </c>
      <c r="B53" s="82" t="n">
        <v>186580</v>
      </c>
      <c r="C53" s="88" t="s">
        <v>841</v>
      </c>
      <c r="D53" s="88" t="s">
        <v>748</v>
      </c>
      <c r="E53" s="82" t="s">
        <v>130</v>
      </c>
      <c r="F53" s="82" t="n">
        <v>11</v>
      </c>
      <c r="G53" s="89" t="n">
        <v>7</v>
      </c>
      <c r="H53" s="89" t="n">
        <v>0</v>
      </c>
      <c r="I53" s="89" t="n">
        <v>0</v>
      </c>
      <c r="J53" s="82" t="n">
        <f aca="false">SUM(G53:I53)</f>
        <v>7</v>
      </c>
      <c r="K53" s="89" t="n">
        <v>0</v>
      </c>
      <c r="L53" s="89" t="n">
        <v>0</v>
      </c>
      <c r="M53" s="89" t="n">
        <v>0</v>
      </c>
      <c r="N53" s="82" t="n">
        <f aca="false">SUM(K53:M53)</f>
        <v>0</v>
      </c>
      <c r="O53" s="82" t="n">
        <f aca="false">SUM(J53,N53)</f>
        <v>7</v>
      </c>
      <c r="P53" s="71"/>
    </row>
    <row r="54" customFormat="false" ht="15" hidden="false" customHeight="true" outlineLevel="0" collapsed="false">
      <c r="A54" s="82" t="n">
        <v>51</v>
      </c>
      <c r="B54" s="82" t="n">
        <v>170880</v>
      </c>
      <c r="C54" s="88" t="s">
        <v>842</v>
      </c>
      <c r="D54" s="88" t="s">
        <v>520</v>
      </c>
      <c r="E54" s="82" t="s">
        <v>53</v>
      </c>
      <c r="F54" s="82" t="s">
        <v>843</v>
      </c>
      <c r="G54" s="82" t="n">
        <v>5</v>
      </c>
      <c r="H54" s="82" t="n">
        <v>0</v>
      </c>
      <c r="I54" s="82" t="n">
        <v>0</v>
      </c>
      <c r="J54" s="82" t="n">
        <f aca="false">SUM(G54:I54)</f>
        <v>5</v>
      </c>
      <c r="K54" s="82"/>
      <c r="L54" s="82"/>
      <c r="M54" s="82"/>
      <c r="N54" s="82" t="n">
        <f aca="false">SUM(K54:M54)</f>
        <v>0</v>
      </c>
      <c r="O54" s="82" t="n">
        <f aca="false">SUM(J54,N54)</f>
        <v>5</v>
      </c>
      <c r="P54" s="71"/>
    </row>
    <row r="55" customFormat="false" ht="15" hidden="false" customHeight="true" outlineLevel="0" collapsed="false">
      <c r="A55" s="82" t="n">
        <v>52</v>
      </c>
      <c r="B55" s="82" t="n">
        <v>206121</v>
      </c>
      <c r="C55" s="88" t="s">
        <v>124</v>
      </c>
      <c r="D55" s="88" t="s">
        <v>192</v>
      </c>
      <c r="E55" s="82" t="s">
        <v>191</v>
      </c>
      <c r="F55" s="82" t="n">
        <v>11</v>
      </c>
      <c r="G55" s="82" t="n">
        <v>5</v>
      </c>
      <c r="H55" s="82" t="n">
        <v>0</v>
      </c>
      <c r="I55" s="82" t="n">
        <v>0</v>
      </c>
      <c r="J55" s="82" t="n">
        <f aca="false">SUM(G55:I55)</f>
        <v>5</v>
      </c>
      <c r="K55" s="82" t="n">
        <v>0</v>
      </c>
      <c r="L55" s="82" t="n">
        <v>0</v>
      </c>
      <c r="M55" s="82" t="n">
        <v>0</v>
      </c>
      <c r="N55" s="82" t="n">
        <f aca="false">SUM(K55:M55)</f>
        <v>0</v>
      </c>
      <c r="O55" s="82" t="n">
        <f aca="false">SUM(J55,N55)</f>
        <v>5</v>
      </c>
      <c r="P55" s="71"/>
    </row>
    <row r="56" customFormat="false" ht="15" hidden="false" customHeight="true" outlineLevel="0" collapsed="false">
      <c r="A56" s="82" t="n">
        <v>53</v>
      </c>
      <c r="B56" s="82" t="n">
        <v>147147</v>
      </c>
      <c r="C56" s="88" t="s">
        <v>844</v>
      </c>
      <c r="D56" s="88" t="s">
        <v>845</v>
      </c>
      <c r="E56" s="82" t="s">
        <v>846</v>
      </c>
      <c r="F56" s="82" t="s">
        <v>847</v>
      </c>
      <c r="G56" s="82" t="n">
        <v>0</v>
      </c>
      <c r="H56" s="82" t="n">
        <v>2</v>
      </c>
      <c r="I56" s="82" t="n">
        <v>0</v>
      </c>
      <c r="J56" s="82" t="n">
        <f aca="false">SUM(G56:I56)</f>
        <v>2</v>
      </c>
      <c r="K56" s="82" t="n">
        <v>3</v>
      </c>
      <c r="L56" s="82" t="n">
        <v>0</v>
      </c>
      <c r="M56" s="82" t="n">
        <v>0</v>
      </c>
      <c r="N56" s="82" t="n">
        <f aca="false">SUM(K56:M56)</f>
        <v>3</v>
      </c>
      <c r="O56" s="82" t="n">
        <f aca="false">SUM(J56,N56)</f>
        <v>5</v>
      </c>
      <c r="P56" s="71"/>
    </row>
    <row r="57" customFormat="false" ht="15" hidden="false" customHeight="true" outlineLevel="0" collapsed="false">
      <c r="A57" s="82" t="n">
        <v>54</v>
      </c>
      <c r="B57" s="82" t="n">
        <v>155195</v>
      </c>
      <c r="C57" s="88" t="s">
        <v>136</v>
      </c>
      <c r="D57" s="88" t="s">
        <v>44</v>
      </c>
      <c r="E57" s="82" t="s">
        <v>812</v>
      </c>
      <c r="F57" s="82" t="n">
        <v>12</v>
      </c>
      <c r="G57" s="82" t="n">
        <v>0</v>
      </c>
      <c r="H57" s="82" t="n">
        <v>2</v>
      </c>
      <c r="I57" s="82" t="n">
        <v>0</v>
      </c>
      <c r="J57" s="82" t="n">
        <f aca="false">SUM(G57:I57)</f>
        <v>2</v>
      </c>
      <c r="K57" s="82" t="n">
        <v>2</v>
      </c>
      <c r="L57" s="82" t="n">
        <v>0</v>
      </c>
      <c r="M57" s="82" t="n">
        <v>0</v>
      </c>
      <c r="N57" s="82" t="n">
        <f aca="false">SUM(K57:M57)</f>
        <v>2</v>
      </c>
      <c r="O57" s="82" t="n">
        <f aca="false">SUM(J57,N57)</f>
        <v>4</v>
      </c>
      <c r="P57" s="71"/>
    </row>
    <row r="58" customFormat="false" ht="15" hidden="false" customHeight="true" outlineLevel="0" collapsed="false">
      <c r="A58" s="82" t="n">
        <v>55</v>
      </c>
      <c r="B58" s="82" t="n">
        <v>225759</v>
      </c>
      <c r="C58" s="88" t="s">
        <v>848</v>
      </c>
      <c r="D58" s="88" t="s">
        <v>849</v>
      </c>
      <c r="E58" s="82" t="s">
        <v>223</v>
      </c>
      <c r="F58" s="82" t="n">
        <v>11</v>
      </c>
      <c r="G58" s="82" t="n">
        <v>0</v>
      </c>
      <c r="H58" s="82" t="n">
        <v>2</v>
      </c>
      <c r="I58" s="82" t="n">
        <v>0</v>
      </c>
      <c r="J58" s="82" t="n">
        <f aca="false">SUM(G58:I58)</f>
        <v>2</v>
      </c>
      <c r="K58" s="82" t="n">
        <v>0</v>
      </c>
      <c r="L58" s="82" t="n">
        <v>0</v>
      </c>
      <c r="M58" s="82" t="n">
        <v>1</v>
      </c>
      <c r="N58" s="82" t="n">
        <f aca="false">SUM(K58:M58)</f>
        <v>1</v>
      </c>
      <c r="O58" s="82" t="n">
        <f aca="false">SUM(J58,N58)</f>
        <v>3</v>
      </c>
      <c r="P58" s="71"/>
    </row>
    <row r="59" customFormat="false" ht="15" hidden="false" customHeight="true" outlineLevel="0" collapsed="false">
      <c r="A59" s="82" t="n">
        <v>56</v>
      </c>
      <c r="B59" s="82" t="n">
        <v>227400</v>
      </c>
      <c r="C59" s="88" t="s">
        <v>850</v>
      </c>
      <c r="D59" s="88" t="s">
        <v>851</v>
      </c>
      <c r="E59" s="82" t="s">
        <v>852</v>
      </c>
      <c r="F59" s="82" t="n">
        <v>11</v>
      </c>
      <c r="G59" s="82" t="n">
        <v>0</v>
      </c>
      <c r="H59" s="82" t="n">
        <v>2</v>
      </c>
      <c r="I59" s="82" t="n">
        <v>0</v>
      </c>
      <c r="J59" s="82" t="n">
        <f aca="false">SUM(G59:I59)</f>
        <v>2</v>
      </c>
      <c r="K59" s="82"/>
      <c r="L59" s="82"/>
      <c r="M59" s="82"/>
      <c r="N59" s="82" t="n">
        <f aca="false">SUM(K59:M59)</f>
        <v>0</v>
      </c>
      <c r="O59" s="82" t="n">
        <f aca="false">SUM(J59,N59)</f>
        <v>2</v>
      </c>
      <c r="P59" s="71"/>
    </row>
    <row r="60" customFormat="false" ht="15" hidden="false" customHeight="true" outlineLevel="0" collapsed="false">
      <c r="A60" s="82" t="n">
        <v>57</v>
      </c>
      <c r="B60" s="82" t="n">
        <v>187634</v>
      </c>
      <c r="C60" s="88" t="s">
        <v>618</v>
      </c>
      <c r="D60" s="88" t="s">
        <v>21</v>
      </c>
      <c r="E60" s="82" t="s">
        <v>15</v>
      </c>
      <c r="F60" s="82"/>
      <c r="G60" s="82" t="n">
        <v>0</v>
      </c>
      <c r="H60" s="82" t="n">
        <v>2</v>
      </c>
      <c r="I60" s="82" t="n">
        <v>0</v>
      </c>
      <c r="J60" s="82" t="n">
        <f aca="false">SUM(G60:I60)</f>
        <v>2</v>
      </c>
      <c r="K60" s="82" t="n">
        <v>0</v>
      </c>
      <c r="L60" s="82" t="n">
        <v>0</v>
      </c>
      <c r="M60" s="82" t="n">
        <v>0</v>
      </c>
      <c r="N60" s="82" t="n">
        <f aca="false">SUM(K60:M60)</f>
        <v>0</v>
      </c>
      <c r="O60" s="82" t="n">
        <f aca="false">SUM(J60,N60)</f>
        <v>2</v>
      </c>
      <c r="P60" s="71"/>
    </row>
    <row r="61" customFormat="false" ht="15" hidden="false" customHeight="true" outlineLevel="0" collapsed="false">
      <c r="A61" s="82" t="n">
        <v>58</v>
      </c>
      <c r="B61" s="82" t="n">
        <v>209246</v>
      </c>
      <c r="C61" s="88" t="s">
        <v>853</v>
      </c>
      <c r="D61" s="88" t="s">
        <v>134</v>
      </c>
      <c r="E61" s="82" t="s">
        <v>854</v>
      </c>
      <c r="F61" s="82" t="n">
        <v>12</v>
      </c>
      <c r="G61" s="82" t="n">
        <v>0</v>
      </c>
      <c r="H61" s="82" t="n">
        <v>2</v>
      </c>
      <c r="I61" s="82" t="n">
        <v>0</v>
      </c>
      <c r="J61" s="82" t="n">
        <f aca="false">SUM(G61:I61)</f>
        <v>2</v>
      </c>
      <c r="K61" s="82" t="n">
        <v>0</v>
      </c>
      <c r="L61" s="82" t="n">
        <v>0</v>
      </c>
      <c r="M61" s="82" t="n">
        <v>0</v>
      </c>
      <c r="N61" s="82" t="n">
        <f aca="false">SUM(K61:M61)</f>
        <v>0</v>
      </c>
      <c r="O61" s="82" t="n">
        <f aca="false">SUM(J61,N61)</f>
        <v>2</v>
      </c>
      <c r="P61" s="71"/>
    </row>
    <row r="62" customFormat="false" ht="15" hidden="false" customHeight="true" outlineLevel="0" collapsed="false">
      <c r="A62" s="82" t="n">
        <v>59</v>
      </c>
      <c r="B62" s="82" t="n">
        <v>202188</v>
      </c>
      <c r="C62" s="90" t="s">
        <v>566</v>
      </c>
      <c r="D62" s="88" t="s">
        <v>855</v>
      </c>
      <c r="E62" s="82" t="s">
        <v>100</v>
      </c>
      <c r="F62" s="82" t="n">
        <v>11</v>
      </c>
      <c r="G62" s="82" t="n">
        <v>0</v>
      </c>
      <c r="H62" s="82" t="n">
        <v>2</v>
      </c>
      <c r="I62" s="82" t="n">
        <v>0</v>
      </c>
      <c r="J62" s="82" t="n">
        <f aca="false">SUM(G62:I62)</f>
        <v>2</v>
      </c>
      <c r="K62" s="82" t="n">
        <v>0</v>
      </c>
      <c r="L62" s="82" t="n">
        <v>0</v>
      </c>
      <c r="M62" s="82" t="n">
        <v>0</v>
      </c>
      <c r="N62" s="82" t="n">
        <f aca="false">SUM(K62:M62)</f>
        <v>0</v>
      </c>
      <c r="O62" s="82" t="n">
        <f aca="false">SUM(J62,N62)</f>
        <v>2</v>
      </c>
      <c r="P62" s="71"/>
    </row>
    <row r="63" customFormat="false" ht="15" hidden="false" customHeight="true" outlineLevel="0" collapsed="false">
      <c r="A63" s="82" t="n">
        <v>60</v>
      </c>
      <c r="B63" s="82" t="n">
        <v>201029</v>
      </c>
      <c r="C63" s="90" t="s">
        <v>856</v>
      </c>
      <c r="D63" s="88" t="s">
        <v>857</v>
      </c>
      <c r="E63" s="82" t="s">
        <v>243</v>
      </c>
      <c r="F63" s="82" t="s">
        <v>768</v>
      </c>
      <c r="G63" s="82" t="n">
        <v>0</v>
      </c>
      <c r="H63" s="82" t="n">
        <v>2</v>
      </c>
      <c r="I63" s="82" t="n">
        <v>0</v>
      </c>
      <c r="J63" s="82" t="n">
        <f aca="false">SUM(G63:I63)</f>
        <v>2</v>
      </c>
      <c r="K63" s="82" t="n">
        <v>0</v>
      </c>
      <c r="L63" s="82" t="n">
        <v>0</v>
      </c>
      <c r="M63" s="82" t="n">
        <v>0</v>
      </c>
      <c r="N63" s="82" t="n">
        <f aca="false">SUM(K63:M63)</f>
        <v>0</v>
      </c>
      <c r="O63" s="82" t="n">
        <f aca="false">SUM(J63,N63)</f>
        <v>2</v>
      </c>
      <c r="P63" s="71"/>
    </row>
    <row r="64" customFormat="false" ht="15" hidden="false" customHeight="true" outlineLevel="0" collapsed="false">
      <c r="A64" s="82" t="n">
        <v>61</v>
      </c>
      <c r="B64" s="82" t="n">
        <v>110522</v>
      </c>
      <c r="C64" s="90" t="s">
        <v>24</v>
      </c>
      <c r="D64" s="88" t="s">
        <v>858</v>
      </c>
      <c r="E64" s="82" t="s">
        <v>110</v>
      </c>
      <c r="F64" s="82"/>
      <c r="G64" s="82" t="n">
        <v>0</v>
      </c>
      <c r="H64" s="82" t="n">
        <v>2</v>
      </c>
      <c r="I64" s="82" t="n">
        <v>0</v>
      </c>
      <c r="J64" s="82" t="n">
        <f aca="false">SUM(G64:I64)</f>
        <v>2</v>
      </c>
      <c r="K64" s="82" t="n">
        <v>0</v>
      </c>
      <c r="L64" s="82" t="n">
        <v>0</v>
      </c>
      <c r="M64" s="82" t="n">
        <v>0</v>
      </c>
      <c r="N64" s="82" t="n">
        <f aca="false">SUM(K64:M64)</f>
        <v>0</v>
      </c>
      <c r="O64" s="82" t="n">
        <f aca="false">SUM(J64,N64)</f>
        <v>2</v>
      </c>
      <c r="P64" s="71"/>
    </row>
    <row r="65" customFormat="false" ht="15" hidden="false" customHeight="true" outlineLevel="0" collapsed="false">
      <c r="A65" s="82" t="n">
        <v>62</v>
      </c>
      <c r="B65" s="82" t="n">
        <v>187581</v>
      </c>
      <c r="C65" s="90" t="s">
        <v>859</v>
      </c>
      <c r="D65" s="88" t="s">
        <v>860</v>
      </c>
      <c r="E65" s="82" t="s">
        <v>15</v>
      </c>
      <c r="F65" s="82" t="n">
        <v>11</v>
      </c>
      <c r="G65" s="82" t="n">
        <v>0</v>
      </c>
      <c r="H65" s="82" t="n">
        <v>2</v>
      </c>
      <c r="I65" s="82" t="n">
        <v>0</v>
      </c>
      <c r="J65" s="82" t="n">
        <f aca="false">SUM(G65:I65)</f>
        <v>2</v>
      </c>
      <c r="K65" s="82"/>
      <c r="L65" s="82"/>
      <c r="M65" s="82"/>
      <c r="N65" s="82" t="n">
        <f aca="false">SUM(K65:M65)</f>
        <v>0</v>
      </c>
      <c r="O65" s="82" t="n">
        <f aca="false">SUM(J65,N65)</f>
        <v>2</v>
      </c>
      <c r="P65" s="71"/>
    </row>
    <row r="66" customFormat="false" ht="15" hidden="false" customHeight="true" outlineLevel="0" collapsed="false">
      <c r="A66" s="82" t="n">
        <v>63</v>
      </c>
      <c r="B66" s="82" t="n">
        <v>15487</v>
      </c>
      <c r="C66" s="88" t="s">
        <v>662</v>
      </c>
      <c r="D66" s="88" t="s">
        <v>205</v>
      </c>
      <c r="E66" s="82" t="s">
        <v>207</v>
      </c>
      <c r="F66" s="82" t="n">
        <v>12</v>
      </c>
      <c r="G66" s="82" t="n">
        <v>0</v>
      </c>
      <c r="H66" s="82" t="n">
        <v>2</v>
      </c>
      <c r="I66" s="82" t="n">
        <v>0</v>
      </c>
      <c r="J66" s="82" t="n">
        <f aca="false">SUM(G66:I66)</f>
        <v>2</v>
      </c>
      <c r="K66" s="82" t="n">
        <v>0</v>
      </c>
      <c r="L66" s="82" t="n">
        <v>0</v>
      </c>
      <c r="M66" s="82" t="n">
        <v>0</v>
      </c>
      <c r="N66" s="82" t="n">
        <f aca="false">SUM(K66:M66)</f>
        <v>0</v>
      </c>
      <c r="O66" s="82" t="n">
        <f aca="false">SUM(J66,N66)</f>
        <v>2</v>
      </c>
      <c r="P66" s="71"/>
    </row>
    <row r="67" customFormat="false" ht="15" hidden="false" customHeight="true" outlineLevel="0" collapsed="false">
      <c r="A67" s="82" t="n">
        <v>64</v>
      </c>
      <c r="B67" s="82" t="n">
        <v>146958</v>
      </c>
      <c r="C67" s="90" t="s">
        <v>149</v>
      </c>
      <c r="D67" s="88" t="s">
        <v>861</v>
      </c>
      <c r="E67" s="82" t="n">
        <v>157</v>
      </c>
      <c r="F67" s="82" t="n">
        <v>12</v>
      </c>
      <c r="G67" s="82" t="n">
        <v>0</v>
      </c>
      <c r="H67" s="82" t="n">
        <v>2</v>
      </c>
      <c r="I67" s="82" t="n">
        <v>0</v>
      </c>
      <c r="J67" s="82" t="n">
        <f aca="false">SUM(G67:I67)</f>
        <v>2</v>
      </c>
      <c r="K67" s="82" t="n">
        <v>0</v>
      </c>
      <c r="L67" s="82" t="n">
        <v>0</v>
      </c>
      <c r="M67" s="82" t="n">
        <v>0</v>
      </c>
      <c r="N67" s="82" t="n">
        <f aca="false">SUM(K67:M67)</f>
        <v>0</v>
      </c>
      <c r="O67" s="82" t="n">
        <f aca="false">SUM(J67,N67)</f>
        <v>2</v>
      </c>
      <c r="P67" s="71"/>
    </row>
    <row r="68" customFormat="false" ht="15" hidden="false" customHeight="true" outlineLevel="0" collapsed="false">
      <c r="A68" s="82" t="n">
        <v>65</v>
      </c>
      <c r="B68" s="82" t="n">
        <v>75334</v>
      </c>
      <c r="C68" s="90" t="s">
        <v>27</v>
      </c>
      <c r="D68" s="88" t="s">
        <v>245</v>
      </c>
      <c r="E68" s="82" t="n">
        <v>44</v>
      </c>
      <c r="F68" s="82" t="s">
        <v>784</v>
      </c>
      <c r="G68" s="82" t="n">
        <v>0</v>
      </c>
      <c r="H68" s="82" t="n">
        <v>2</v>
      </c>
      <c r="I68" s="82" t="n">
        <v>0</v>
      </c>
      <c r="J68" s="82" t="n">
        <f aca="false">SUM(G68:I68)</f>
        <v>2</v>
      </c>
      <c r="K68" s="82" t="n">
        <v>0</v>
      </c>
      <c r="L68" s="82" t="n">
        <v>0</v>
      </c>
      <c r="M68" s="82" t="n">
        <v>0</v>
      </c>
      <c r="N68" s="82" t="n">
        <f aca="false">SUM(K68:M68)</f>
        <v>0</v>
      </c>
      <c r="O68" s="82" t="n">
        <f aca="false">SUM(J68,N68)</f>
        <v>2</v>
      </c>
      <c r="P68" s="71"/>
    </row>
    <row r="69" customFormat="false" ht="15" hidden="false" customHeight="true" outlineLevel="0" collapsed="false">
      <c r="A69" s="82" t="n">
        <v>66</v>
      </c>
      <c r="B69" s="82" t="n">
        <v>75759</v>
      </c>
      <c r="C69" s="90" t="s">
        <v>118</v>
      </c>
      <c r="D69" s="88" t="s">
        <v>597</v>
      </c>
      <c r="E69" s="82" t="n">
        <v>92</v>
      </c>
      <c r="F69" s="82" t="s">
        <v>784</v>
      </c>
      <c r="G69" s="82" t="n">
        <v>0</v>
      </c>
      <c r="H69" s="82" t="n">
        <v>2</v>
      </c>
      <c r="I69" s="82" t="n">
        <v>0</v>
      </c>
      <c r="J69" s="82" t="n">
        <f aca="false">SUM(G69:I69)</f>
        <v>2</v>
      </c>
      <c r="K69" s="82" t="n">
        <v>0</v>
      </c>
      <c r="L69" s="82" t="n">
        <v>0</v>
      </c>
      <c r="M69" s="82" t="n">
        <v>0</v>
      </c>
      <c r="N69" s="82" t="n">
        <f aca="false">SUM(K69:M69)</f>
        <v>0</v>
      </c>
      <c r="O69" s="82" t="n">
        <f aca="false">SUM(J69,N69)</f>
        <v>2</v>
      </c>
      <c r="P69" s="71"/>
    </row>
    <row r="70" customFormat="false" ht="15" hidden="false" customHeight="true" outlineLevel="0" collapsed="false">
      <c r="A70" s="82" t="n">
        <v>67</v>
      </c>
      <c r="B70" s="82" t="n">
        <v>195894</v>
      </c>
      <c r="C70" s="88" t="s">
        <v>590</v>
      </c>
      <c r="D70" s="88" t="s">
        <v>174</v>
      </c>
      <c r="E70" s="82" t="n">
        <v>84</v>
      </c>
      <c r="F70" s="82" t="n">
        <v>11</v>
      </c>
      <c r="G70" s="82" t="n">
        <v>0</v>
      </c>
      <c r="H70" s="82" t="n">
        <v>2</v>
      </c>
      <c r="I70" s="82" t="n">
        <v>0</v>
      </c>
      <c r="J70" s="82" t="n">
        <f aca="false">SUM(G70:I70)</f>
        <v>2</v>
      </c>
      <c r="K70" s="82"/>
      <c r="L70" s="82"/>
      <c r="M70" s="82"/>
      <c r="N70" s="82" t="n">
        <f aca="false">SUM(K70:M70)</f>
        <v>0</v>
      </c>
      <c r="O70" s="82" t="n">
        <f aca="false">SUM(J70,N70)</f>
        <v>2</v>
      </c>
      <c r="P70" s="71"/>
    </row>
    <row r="71" customFormat="false" ht="15" hidden="false" customHeight="true" outlineLevel="0" collapsed="false">
      <c r="A71" s="82" t="n">
        <v>68</v>
      </c>
      <c r="B71" s="82" t="n">
        <v>223456</v>
      </c>
      <c r="C71" s="88" t="s">
        <v>862</v>
      </c>
      <c r="D71" s="88" t="s">
        <v>863</v>
      </c>
      <c r="E71" s="82" t="s">
        <v>864</v>
      </c>
      <c r="F71" s="82" t="n">
        <v>11</v>
      </c>
      <c r="G71" s="82" t="n">
        <v>0</v>
      </c>
      <c r="H71" s="82" t="n">
        <v>2</v>
      </c>
      <c r="I71" s="82" t="n">
        <v>0</v>
      </c>
      <c r="J71" s="82" t="n">
        <f aca="false">SUM(G71:I71)</f>
        <v>2</v>
      </c>
      <c r="K71" s="82" t="n">
        <v>0</v>
      </c>
      <c r="L71" s="82" t="n">
        <v>0</v>
      </c>
      <c r="M71" s="82" t="n">
        <v>0</v>
      </c>
      <c r="N71" s="82" t="n">
        <f aca="false">SUM(K71:M71)</f>
        <v>0</v>
      </c>
      <c r="O71" s="82" t="n">
        <f aca="false">SUM(J71,N71)</f>
        <v>2</v>
      </c>
      <c r="P71" s="71"/>
    </row>
    <row r="72" customFormat="false" ht="15" hidden="false" customHeight="true" outlineLevel="0" collapsed="false">
      <c r="A72" s="82" t="n">
        <v>69</v>
      </c>
      <c r="B72" s="82" t="n">
        <v>39212</v>
      </c>
      <c r="C72" s="88" t="s">
        <v>393</v>
      </c>
      <c r="D72" s="88" t="s">
        <v>865</v>
      </c>
      <c r="E72" s="82" t="n">
        <v>92</v>
      </c>
      <c r="F72" s="82" t="s">
        <v>784</v>
      </c>
      <c r="G72" s="82" t="n">
        <v>0</v>
      </c>
      <c r="H72" s="82" t="n">
        <v>2</v>
      </c>
      <c r="I72" s="82" t="n">
        <v>0</v>
      </c>
      <c r="J72" s="82" t="n">
        <f aca="false">SUM(G72:I72)</f>
        <v>2</v>
      </c>
      <c r="K72" s="82" t="n">
        <v>0</v>
      </c>
      <c r="L72" s="82" t="n">
        <v>0</v>
      </c>
      <c r="M72" s="82" t="n">
        <v>0</v>
      </c>
      <c r="N72" s="82" t="n">
        <f aca="false">SUM(K72:M72)</f>
        <v>0</v>
      </c>
      <c r="O72" s="82" t="n">
        <f aca="false">SUM(J72,N72)</f>
        <v>2</v>
      </c>
      <c r="P72" s="71"/>
    </row>
    <row r="73" customFormat="false" ht="15" hidden="false" customHeight="true" outlineLevel="0" collapsed="false">
      <c r="A73" s="82" t="n">
        <v>70</v>
      </c>
      <c r="B73" s="82" t="n">
        <v>206274</v>
      </c>
      <c r="C73" s="88" t="s">
        <v>122</v>
      </c>
      <c r="D73" s="88" t="s">
        <v>866</v>
      </c>
      <c r="E73" s="82" t="s">
        <v>130</v>
      </c>
      <c r="F73" s="82" t="n">
        <v>12</v>
      </c>
      <c r="G73" s="82" t="n">
        <v>0</v>
      </c>
      <c r="H73" s="82" t="n">
        <v>2</v>
      </c>
      <c r="I73" s="82" t="n">
        <v>0</v>
      </c>
      <c r="J73" s="82" t="n">
        <f aca="false">SUM(G73:I73)</f>
        <v>2</v>
      </c>
      <c r="K73" s="82" t="n">
        <v>0</v>
      </c>
      <c r="L73" s="82" t="n">
        <v>0</v>
      </c>
      <c r="M73" s="82" t="n">
        <v>0</v>
      </c>
      <c r="N73" s="82" t="n">
        <f aca="false">SUM(K73:M73)</f>
        <v>0</v>
      </c>
      <c r="O73" s="82" t="n">
        <f aca="false">SUM(J73,N73)</f>
        <v>2</v>
      </c>
      <c r="P73" s="71"/>
    </row>
    <row r="74" customFormat="false" ht="15" hidden="false" customHeight="true" outlineLevel="0" collapsed="false">
      <c r="A74" s="82" t="n">
        <v>71</v>
      </c>
      <c r="B74" s="82" t="n">
        <v>225771</v>
      </c>
      <c r="C74" s="88" t="s">
        <v>867</v>
      </c>
      <c r="D74" s="88" t="s">
        <v>414</v>
      </c>
      <c r="E74" s="82" t="s">
        <v>223</v>
      </c>
      <c r="F74" s="82" t="n">
        <v>11</v>
      </c>
      <c r="G74" s="82" t="n">
        <v>0</v>
      </c>
      <c r="H74" s="82" t="n">
        <v>2</v>
      </c>
      <c r="I74" s="82" t="n">
        <v>0</v>
      </c>
      <c r="J74" s="82" t="n">
        <f aca="false">SUM(G74:I74)</f>
        <v>2</v>
      </c>
      <c r="K74" s="82" t="n">
        <v>0</v>
      </c>
      <c r="L74" s="82" t="n">
        <v>0</v>
      </c>
      <c r="M74" s="82" t="n">
        <v>0</v>
      </c>
      <c r="N74" s="82" t="n">
        <f aca="false">SUM(K74:M74)</f>
        <v>0</v>
      </c>
      <c r="O74" s="82" t="n">
        <f aca="false">SUM(J74,N74)</f>
        <v>2</v>
      </c>
      <c r="P74" s="71"/>
    </row>
    <row r="75" customFormat="false" ht="15" hidden="false" customHeight="true" outlineLevel="0" collapsed="false">
      <c r="A75" s="82" t="n">
        <v>72</v>
      </c>
      <c r="B75" s="82" t="n">
        <v>215685</v>
      </c>
      <c r="C75" s="88" t="s">
        <v>337</v>
      </c>
      <c r="D75" s="88" t="s">
        <v>868</v>
      </c>
      <c r="E75" s="82" t="n">
        <v>157</v>
      </c>
      <c r="F75" s="82" t="n">
        <v>12</v>
      </c>
      <c r="G75" s="82" t="n">
        <v>0</v>
      </c>
      <c r="H75" s="82" t="n">
        <v>2</v>
      </c>
      <c r="I75" s="82" t="n">
        <v>0</v>
      </c>
      <c r="J75" s="82" t="n">
        <f aca="false">SUM(G75:I75)</f>
        <v>2</v>
      </c>
      <c r="K75" s="82" t="n">
        <v>0</v>
      </c>
      <c r="L75" s="82" t="n">
        <v>0</v>
      </c>
      <c r="M75" s="82" t="n">
        <v>0</v>
      </c>
      <c r="N75" s="82" t="n">
        <f aca="false">SUM(K75:M75)</f>
        <v>0</v>
      </c>
      <c r="O75" s="82" t="n">
        <f aca="false">SUM(J75,N75)</f>
        <v>2</v>
      </c>
      <c r="P75" s="71"/>
    </row>
    <row r="76" customFormat="false" ht="15" hidden="false" customHeight="true" outlineLevel="0" collapsed="false">
      <c r="A76" s="82" t="n">
        <v>73</v>
      </c>
      <c r="B76" s="82" t="n">
        <v>38473</v>
      </c>
      <c r="C76" s="88" t="s">
        <v>170</v>
      </c>
      <c r="D76" s="88" t="s">
        <v>869</v>
      </c>
      <c r="E76" s="82" t="n">
        <v>44</v>
      </c>
      <c r="F76" s="82" t="s">
        <v>784</v>
      </c>
      <c r="G76" s="82" t="n">
        <v>0</v>
      </c>
      <c r="H76" s="82" t="n">
        <v>2</v>
      </c>
      <c r="I76" s="82" t="n">
        <v>0</v>
      </c>
      <c r="J76" s="82" t="n">
        <f aca="false">SUM(G76:I76)</f>
        <v>2</v>
      </c>
      <c r="K76" s="82" t="n">
        <v>0</v>
      </c>
      <c r="L76" s="82" t="n">
        <v>0</v>
      </c>
      <c r="M76" s="82" t="n">
        <v>0</v>
      </c>
      <c r="N76" s="82" t="n">
        <f aca="false">SUM(K76:M76)</f>
        <v>0</v>
      </c>
      <c r="O76" s="82" t="n">
        <f aca="false">SUM(J76,N76)</f>
        <v>2</v>
      </c>
      <c r="P76" s="71"/>
    </row>
    <row r="77" customFormat="false" ht="15" hidden="false" customHeight="true" outlineLevel="0" collapsed="false">
      <c r="A77" s="82" t="n">
        <v>74</v>
      </c>
      <c r="B77" s="82" t="n">
        <v>226728</v>
      </c>
      <c r="C77" s="88" t="s">
        <v>870</v>
      </c>
      <c r="D77" s="88" t="s">
        <v>871</v>
      </c>
      <c r="E77" s="82" t="s">
        <v>846</v>
      </c>
      <c r="F77" s="82" t="s">
        <v>872</v>
      </c>
      <c r="G77" s="82" t="n">
        <v>0</v>
      </c>
      <c r="H77" s="82" t="n">
        <v>2</v>
      </c>
      <c r="I77" s="82" t="n">
        <v>0</v>
      </c>
      <c r="J77" s="82" t="n">
        <f aca="false">SUM(G77:I77)</f>
        <v>2</v>
      </c>
      <c r="K77" s="82"/>
      <c r="L77" s="82"/>
      <c r="M77" s="82"/>
      <c r="N77" s="82" t="n">
        <f aca="false">SUM(K77:M77)</f>
        <v>0</v>
      </c>
      <c r="O77" s="82" t="n">
        <f aca="false">SUM(J77,N77)</f>
        <v>2</v>
      </c>
      <c r="P77" s="71"/>
    </row>
    <row r="78" customFormat="false" ht="15" hidden="false" customHeight="true" outlineLevel="0" collapsed="false">
      <c r="A78" s="82" t="n">
        <v>75</v>
      </c>
      <c r="B78" s="82" t="n">
        <v>225750</v>
      </c>
      <c r="C78" s="88" t="s">
        <v>873</v>
      </c>
      <c r="D78" s="88" t="s">
        <v>874</v>
      </c>
      <c r="E78" s="82" t="s">
        <v>223</v>
      </c>
      <c r="F78" s="82" t="n">
        <v>11</v>
      </c>
      <c r="G78" s="82" t="n">
        <v>0</v>
      </c>
      <c r="H78" s="82" t="n">
        <v>2</v>
      </c>
      <c r="I78" s="82" t="n">
        <v>0</v>
      </c>
      <c r="J78" s="82" t="n">
        <f aca="false">SUM(G78:I78)</f>
        <v>2</v>
      </c>
      <c r="K78" s="82" t="n">
        <v>0</v>
      </c>
      <c r="L78" s="82" t="n">
        <v>0</v>
      </c>
      <c r="M78" s="82" t="n">
        <v>0</v>
      </c>
      <c r="N78" s="82" t="n">
        <f aca="false">SUM(K78:M78)</f>
        <v>0</v>
      </c>
      <c r="O78" s="82" t="n">
        <f aca="false">SUM(J78,N78)</f>
        <v>2</v>
      </c>
      <c r="P78" s="71"/>
    </row>
    <row r="79" customFormat="false" ht="15" hidden="false" customHeight="true" outlineLevel="0" collapsed="false">
      <c r="A79" s="82" t="n">
        <v>76</v>
      </c>
      <c r="B79" s="82" t="n">
        <v>81894</v>
      </c>
      <c r="C79" s="88" t="s">
        <v>513</v>
      </c>
      <c r="D79" s="88" t="s">
        <v>875</v>
      </c>
      <c r="E79" s="82" t="s">
        <v>453</v>
      </c>
      <c r="F79" s="82" t="n">
        <v>12</v>
      </c>
      <c r="G79" s="82" t="n">
        <v>0</v>
      </c>
      <c r="H79" s="82" t="n">
        <v>2</v>
      </c>
      <c r="I79" s="82" t="n">
        <v>0</v>
      </c>
      <c r="J79" s="82" t="n">
        <f aca="false">SUM(G79:I79)</f>
        <v>2</v>
      </c>
      <c r="K79" s="82" t="n">
        <v>0</v>
      </c>
      <c r="L79" s="82" t="n">
        <v>0</v>
      </c>
      <c r="M79" s="82" t="n">
        <v>0</v>
      </c>
      <c r="N79" s="82" t="n">
        <f aca="false">SUM(K79:M79)</f>
        <v>0</v>
      </c>
      <c r="O79" s="82" t="n">
        <f aca="false">SUM(J79,N79)</f>
        <v>2</v>
      </c>
      <c r="P79" s="71"/>
    </row>
    <row r="80" customFormat="false" ht="15" hidden="false" customHeight="true" outlineLevel="0" collapsed="false">
      <c r="A80" s="82" t="n">
        <v>77</v>
      </c>
      <c r="B80" s="82" t="n">
        <v>225466</v>
      </c>
      <c r="C80" s="88" t="s">
        <v>242</v>
      </c>
      <c r="D80" s="88" t="s">
        <v>268</v>
      </c>
      <c r="E80" s="82" t="n">
        <v>120</v>
      </c>
      <c r="F80" s="82" t="n">
        <v>12</v>
      </c>
      <c r="G80" s="82" t="n">
        <v>0</v>
      </c>
      <c r="H80" s="82" t="n">
        <v>2</v>
      </c>
      <c r="I80" s="82" t="n">
        <v>0</v>
      </c>
      <c r="J80" s="82" t="n">
        <f aca="false">SUM(G80:I80)</f>
        <v>2</v>
      </c>
      <c r="K80" s="82"/>
      <c r="L80" s="82"/>
      <c r="M80" s="82"/>
      <c r="N80" s="82" t="n">
        <f aca="false">SUM(K80:M80)</f>
        <v>0</v>
      </c>
      <c r="O80" s="82" t="n">
        <f aca="false">SUM(J80,N80)</f>
        <v>2</v>
      </c>
      <c r="P80" s="71"/>
    </row>
    <row r="81" customFormat="false" ht="15" hidden="false" customHeight="true" outlineLevel="0" collapsed="false">
      <c r="A81" s="82" t="n">
        <v>78</v>
      </c>
      <c r="B81" s="82" t="n">
        <v>143423</v>
      </c>
      <c r="C81" s="88" t="s">
        <v>876</v>
      </c>
      <c r="D81" s="88" t="s">
        <v>877</v>
      </c>
      <c r="E81" s="82" t="s">
        <v>878</v>
      </c>
      <c r="F81" s="82" t="n">
        <v>11</v>
      </c>
      <c r="G81" s="89" t="n">
        <v>0</v>
      </c>
      <c r="H81" s="89" t="n">
        <v>2</v>
      </c>
      <c r="I81" s="89" t="n">
        <v>0</v>
      </c>
      <c r="J81" s="82" t="n">
        <f aca="false">SUM(G81:I81)</f>
        <v>2</v>
      </c>
      <c r="K81" s="89"/>
      <c r="L81" s="89"/>
      <c r="M81" s="89"/>
      <c r="N81" s="82" t="n">
        <f aca="false">SUM(K81:M81)</f>
        <v>0</v>
      </c>
      <c r="O81" s="82" t="n">
        <f aca="false">SUM(J81,N81)</f>
        <v>2</v>
      </c>
      <c r="P81" s="71"/>
    </row>
    <row r="82" customFormat="false" ht="15" hidden="false" customHeight="true" outlineLevel="0" collapsed="false">
      <c r="A82" s="82" t="n">
        <v>79</v>
      </c>
      <c r="B82" s="82" t="n">
        <v>207095</v>
      </c>
      <c r="C82" s="88" t="s">
        <v>275</v>
      </c>
      <c r="D82" s="88" t="s">
        <v>879</v>
      </c>
      <c r="E82" s="82" t="s">
        <v>167</v>
      </c>
      <c r="F82" s="82" t="n">
        <v>11</v>
      </c>
      <c r="G82" s="89" t="n">
        <v>0</v>
      </c>
      <c r="H82" s="89" t="n">
        <v>2</v>
      </c>
      <c r="I82" s="89" t="n">
        <v>0</v>
      </c>
      <c r="J82" s="82" t="n">
        <f aca="false">SUM(G82:I82)</f>
        <v>2</v>
      </c>
      <c r="K82" s="89" t="n">
        <v>0</v>
      </c>
      <c r="L82" s="89" t="n">
        <v>0</v>
      </c>
      <c r="M82" s="89" t="n">
        <v>0</v>
      </c>
      <c r="N82" s="82" t="n">
        <f aca="false">SUM(K82:M82)</f>
        <v>0</v>
      </c>
      <c r="O82" s="82" t="n">
        <f aca="false">SUM(J82,N82)</f>
        <v>2</v>
      </c>
      <c r="P82" s="71"/>
    </row>
    <row r="83" customFormat="false" ht="15" hidden="false" customHeight="true" outlineLevel="0" collapsed="false">
      <c r="A83" s="82" t="n">
        <v>80</v>
      </c>
      <c r="B83" s="82" t="n">
        <v>82123</v>
      </c>
      <c r="C83" s="88" t="s">
        <v>880</v>
      </c>
      <c r="D83" s="88" t="s">
        <v>247</v>
      </c>
      <c r="E83" s="82" t="s">
        <v>833</v>
      </c>
      <c r="F83" s="82" t="n">
        <v>12</v>
      </c>
      <c r="G83" s="89" t="n">
        <v>0</v>
      </c>
      <c r="H83" s="89" t="n">
        <v>2</v>
      </c>
      <c r="I83" s="89" t="n">
        <v>0</v>
      </c>
      <c r="J83" s="82" t="n">
        <f aca="false">SUM(G83:I83)</f>
        <v>2</v>
      </c>
      <c r="K83" s="89"/>
      <c r="L83" s="89"/>
      <c r="M83" s="89"/>
      <c r="N83" s="82" t="n">
        <f aca="false">SUM(K83:M83)</f>
        <v>0</v>
      </c>
      <c r="O83" s="82" t="n">
        <f aca="false">SUM(J83,N83)</f>
        <v>2</v>
      </c>
      <c r="P83" s="71"/>
    </row>
    <row r="84" customFormat="false" ht="15" hidden="false" customHeight="true" outlineLevel="0" collapsed="false">
      <c r="A84" s="82" t="n">
        <v>81</v>
      </c>
      <c r="B84" s="82" t="n">
        <v>29017</v>
      </c>
      <c r="C84" s="88" t="s">
        <v>834</v>
      </c>
      <c r="D84" s="88" t="s">
        <v>704</v>
      </c>
      <c r="E84" s="82" t="n">
        <v>48</v>
      </c>
      <c r="F84" s="82" t="n">
        <v>11</v>
      </c>
      <c r="G84" s="89" t="n">
        <v>0</v>
      </c>
      <c r="H84" s="89" t="n">
        <v>2</v>
      </c>
      <c r="I84" s="89" t="n">
        <v>0</v>
      </c>
      <c r="J84" s="82" t="n">
        <f aca="false">SUM(G84:I84)</f>
        <v>2</v>
      </c>
      <c r="K84" s="89" t="n">
        <v>0</v>
      </c>
      <c r="L84" s="89" t="n">
        <v>0</v>
      </c>
      <c r="M84" s="89" t="n">
        <v>0</v>
      </c>
      <c r="N84" s="82" t="n">
        <f aca="false">SUM(K84:M84)</f>
        <v>0</v>
      </c>
      <c r="O84" s="82" t="n">
        <f aca="false">SUM(J84,N84)</f>
        <v>2</v>
      </c>
      <c r="P84" s="71"/>
    </row>
    <row r="85" customFormat="false" ht="15" hidden="false" customHeight="true" outlineLevel="0" collapsed="false">
      <c r="A85" s="82" t="n">
        <v>82</v>
      </c>
      <c r="B85" s="82" t="n">
        <v>123831</v>
      </c>
      <c r="C85" s="88" t="s">
        <v>881</v>
      </c>
      <c r="D85" s="88" t="s">
        <v>882</v>
      </c>
      <c r="E85" s="82" t="n">
        <v>133</v>
      </c>
      <c r="F85" s="82" t="s">
        <v>847</v>
      </c>
      <c r="G85" s="89" t="n">
        <v>0</v>
      </c>
      <c r="H85" s="89" t="n">
        <v>2</v>
      </c>
      <c r="I85" s="89" t="n">
        <v>0</v>
      </c>
      <c r="J85" s="82" t="n">
        <f aca="false">SUM(G85:I85)</f>
        <v>2</v>
      </c>
      <c r="K85" s="89" t="n">
        <v>0</v>
      </c>
      <c r="L85" s="89" t="n">
        <v>0</v>
      </c>
      <c r="M85" s="89" t="n">
        <v>0</v>
      </c>
      <c r="N85" s="82" t="n">
        <f aca="false">SUM(K85:M85)</f>
        <v>0</v>
      </c>
      <c r="O85" s="82" t="n">
        <f aca="false">SUM(J85,N85)</f>
        <v>2</v>
      </c>
      <c r="P85" s="71"/>
    </row>
    <row r="86" customFormat="false" ht="15" hidden="false" customHeight="true" outlineLevel="0" collapsed="false">
      <c r="A86" s="82" t="n">
        <v>83</v>
      </c>
      <c r="B86" s="82" t="n">
        <v>158724</v>
      </c>
      <c r="C86" s="88" t="s">
        <v>139</v>
      </c>
      <c r="D86" s="88" t="s">
        <v>24</v>
      </c>
      <c r="E86" s="82" t="n">
        <v>53</v>
      </c>
      <c r="F86" s="82" t="n">
        <v>11</v>
      </c>
      <c r="G86" s="89" t="n">
        <v>0</v>
      </c>
      <c r="H86" s="89" t="n">
        <v>2</v>
      </c>
      <c r="I86" s="89" t="n">
        <v>0</v>
      </c>
      <c r="J86" s="82" t="n">
        <f aca="false">SUM(G86:I86)</f>
        <v>2</v>
      </c>
      <c r="K86" s="89" t="n">
        <v>0</v>
      </c>
      <c r="L86" s="89" t="n">
        <v>0</v>
      </c>
      <c r="M86" s="89" t="n">
        <v>0</v>
      </c>
      <c r="N86" s="82" t="n">
        <f aca="false">SUM(K86:M86)</f>
        <v>0</v>
      </c>
      <c r="O86" s="82" t="n">
        <f aca="false">SUM(J86,N86)</f>
        <v>2</v>
      </c>
      <c r="P86" s="71"/>
    </row>
    <row r="87" customFormat="false" ht="15" hidden="false" customHeight="true" outlineLevel="0" collapsed="false">
      <c r="A87" s="82" t="n">
        <v>84</v>
      </c>
      <c r="B87" s="82" t="n">
        <v>201000</v>
      </c>
      <c r="C87" s="88" t="s">
        <v>81</v>
      </c>
      <c r="D87" s="88" t="s">
        <v>883</v>
      </c>
      <c r="E87" s="82" t="n">
        <v>79</v>
      </c>
      <c r="F87" s="82" t="n">
        <v>11</v>
      </c>
      <c r="G87" s="89" t="n">
        <v>0</v>
      </c>
      <c r="H87" s="89" t="n">
        <v>2</v>
      </c>
      <c r="I87" s="89" t="n">
        <v>0</v>
      </c>
      <c r="J87" s="82" t="n">
        <f aca="false">SUM(G87:I87)</f>
        <v>2</v>
      </c>
      <c r="K87" s="89" t="n">
        <v>0</v>
      </c>
      <c r="L87" s="89" t="n">
        <v>0</v>
      </c>
      <c r="M87" s="89" t="n">
        <v>0</v>
      </c>
      <c r="N87" s="82" t="n">
        <f aca="false">SUM(K87:M87)</f>
        <v>0</v>
      </c>
      <c r="O87" s="82" t="n">
        <f aca="false">SUM(J87,N87)</f>
        <v>2</v>
      </c>
      <c r="P87" s="71"/>
    </row>
    <row r="88" customFormat="false" ht="15" hidden="false" customHeight="true" outlineLevel="0" collapsed="false">
      <c r="A88" s="82" t="n">
        <v>85</v>
      </c>
      <c r="B88" s="82" t="n">
        <v>148989</v>
      </c>
      <c r="C88" s="88" t="s">
        <v>884</v>
      </c>
      <c r="D88" s="88" t="s">
        <v>885</v>
      </c>
      <c r="E88" s="82" t="n">
        <v>102</v>
      </c>
      <c r="F88" s="82" t="s">
        <v>815</v>
      </c>
      <c r="G88" s="89" t="n">
        <v>0</v>
      </c>
      <c r="H88" s="89" t="n">
        <v>2</v>
      </c>
      <c r="I88" s="89" t="n">
        <v>0</v>
      </c>
      <c r="J88" s="82" t="n">
        <f aca="false">SUM(G88:I88)</f>
        <v>2</v>
      </c>
      <c r="K88" s="89" t="n">
        <v>0</v>
      </c>
      <c r="L88" s="89" t="n">
        <v>0</v>
      </c>
      <c r="M88" s="89" t="n">
        <v>0</v>
      </c>
      <c r="N88" s="82" t="n">
        <f aca="false">SUM(K88:M88)</f>
        <v>0</v>
      </c>
      <c r="O88" s="82" t="n">
        <f aca="false">SUM(J88,N88)</f>
        <v>2</v>
      </c>
      <c r="P88" s="71"/>
    </row>
    <row r="89" customFormat="false" ht="15" hidden="false" customHeight="true" outlineLevel="0" collapsed="false">
      <c r="A89" s="82" t="n">
        <v>86</v>
      </c>
      <c r="B89" s="82" t="n">
        <v>127385</v>
      </c>
      <c r="C89" s="90" t="s">
        <v>886</v>
      </c>
      <c r="D89" s="90" t="s">
        <v>205</v>
      </c>
      <c r="E89" s="82" t="s">
        <v>887</v>
      </c>
      <c r="F89" s="82" t="n">
        <v>11</v>
      </c>
      <c r="G89" s="89" t="n">
        <v>0</v>
      </c>
      <c r="H89" s="89" t="n">
        <v>2</v>
      </c>
      <c r="I89" s="89" t="n">
        <v>0</v>
      </c>
      <c r="J89" s="82" t="n">
        <f aca="false">SUM(G89:I89)</f>
        <v>2</v>
      </c>
      <c r="K89" s="89"/>
      <c r="L89" s="89"/>
      <c r="M89" s="89"/>
      <c r="N89" s="82" t="n">
        <f aca="false">SUM(K89:M89)</f>
        <v>0</v>
      </c>
      <c r="O89" s="82" t="n">
        <f aca="false">SUM(J89,N89)</f>
        <v>2</v>
      </c>
      <c r="P89" s="71"/>
    </row>
    <row r="90" customFormat="false" ht="15" hidden="false" customHeight="true" outlineLevel="0" collapsed="false">
      <c r="A90" s="82" t="n">
        <v>87</v>
      </c>
      <c r="B90" s="82" t="n">
        <v>15483</v>
      </c>
      <c r="C90" s="90" t="s">
        <v>295</v>
      </c>
      <c r="D90" s="90" t="s">
        <v>869</v>
      </c>
      <c r="E90" s="82" t="s">
        <v>45</v>
      </c>
      <c r="F90" s="82"/>
      <c r="G90" s="89" t="n">
        <v>0</v>
      </c>
      <c r="H90" s="89" t="n">
        <v>2</v>
      </c>
      <c r="I90" s="89" t="n">
        <v>0</v>
      </c>
      <c r="J90" s="82" t="n">
        <f aca="false">SUM(G90:I90)</f>
        <v>2</v>
      </c>
      <c r="K90" s="89"/>
      <c r="L90" s="89"/>
      <c r="M90" s="89"/>
      <c r="N90" s="82" t="n">
        <f aca="false">SUM(K90:M90)</f>
        <v>0</v>
      </c>
      <c r="O90" s="82" t="n">
        <f aca="false">SUM(J90,N90)</f>
        <v>2</v>
      </c>
      <c r="P90" s="71"/>
    </row>
    <row r="91" customFormat="false" ht="15" hidden="false" customHeight="true" outlineLevel="0" collapsed="false">
      <c r="A91" s="82" t="n">
        <v>88</v>
      </c>
      <c r="B91" s="82" t="n">
        <v>159997</v>
      </c>
      <c r="C91" s="90" t="s">
        <v>542</v>
      </c>
      <c r="D91" s="90" t="s">
        <v>888</v>
      </c>
      <c r="E91" s="82" t="s">
        <v>69</v>
      </c>
      <c r="F91" s="82" t="s">
        <v>847</v>
      </c>
      <c r="G91" s="89" t="n">
        <v>0</v>
      </c>
      <c r="H91" s="89" t="n">
        <v>2</v>
      </c>
      <c r="I91" s="89" t="n">
        <v>0</v>
      </c>
      <c r="J91" s="82" t="n">
        <f aca="false">SUM(G91:I91)</f>
        <v>2</v>
      </c>
      <c r="K91" s="89"/>
      <c r="L91" s="89"/>
      <c r="M91" s="89"/>
      <c r="N91" s="82" t="n">
        <f aca="false">SUM(K91:M91)</f>
        <v>0</v>
      </c>
      <c r="O91" s="82" t="n">
        <f aca="false">SUM(J91,N91)</f>
        <v>2</v>
      </c>
      <c r="P91" s="71"/>
    </row>
    <row r="92" customFormat="false" ht="15" hidden="false" customHeight="true" outlineLevel="0" collapsed="false">
      <c r="A92" s="82" t="n">
        <v>89</v>
      </c>
      <c r="B92" s="82" t="n">
        <v>187689</v>
      </c>
      <c r="C92" s="90" t="s">
        <v>889</v>
      </c>
      <c r="D92" s="90" t="s">
        <v>890</v>
      </c>
      <c r="E92" s="82" t="s">
        <v>15</v>
      </c>
      <c r="F92" s="82" t="n">
        <v>12</v>
      </c>
      <c r="G92" s="89" t="n">
        <v>0</v>
      </c>
      <c r="H92" s="89" t="n">
        <v>2</v>
      </c>
      <c r="I92" s="89" t="n">
        <v>0</v>
      </c>
      <c r="J92" s="82" t="n">
        <f aca="false">SUM(G92:I92)</f>
        <v>2</v>
      </c>
      <c r="K92" s="89" t="n">
        <v>0</v>
      </c>
      <c r="L92" s="89" t="n">
        <v>0</v>
      </c>
      <c r="M92" s="89" t="n">
        <v>0</v>
      </c>
      <c r="N92" s="82" t="n">
        <f aca="false">SUM(K92:M92)</f>
        <v>0</v>
      </c>
      <c r="O92" s="82" t="n">
        <f aca="false">SUM(J92,N92)</f>
        <v>2</v>
      </c>
      <c r="P92" s="71"/>
    </row>
    <row r="93" customFormat="false" ht="15" hidden="false" customHeight="true" outlineLevel="0" collapsed="false">
      <c r="A93" s="82" t="n">
        <v>90</v>
      </c>
      <c r="B93" s="82" t="n">
        <v>87837</v>
      </c>
      <c r="C93" s="90" t="s">
        <v>891</v>
      </c>
      <c r="D93" s="90" t="s">
        <v>797</v>
      </c>
      <c r="E93" s="82" t="s">
        <v>892</v>
      </c>
      <c r="F93" s="82" t="n">
        <v>11</v>
      </c>
      <c r="G93" s="89" t="n">
        <v>0</v>
      </c>
      <c r="H93" s="89" t="n">
        <v>2</v>
      </c>
      <c r="I93" s="89" t="n">
        <v>0</v>
      </c>
      <c r="J93" s="82" t="n">
        <f aca="false">SUM(G93:I93)</f>
        <v>2</v>
      </c>
      <c r="K93" s="89" t="n">
        <v>0</v>
      </c>
      <c r="L93" s="89" t="n">
        <v>0</v>
      </c>
      <c r="M93" s="89" t="n">
        <v>0</v>
      </c>
      <c r="N93" s="82" t="n">
        <f aca="false">SUM(K93:M93)</f>
        <v>0</v>
      </c>
      <c r="O93" s="82" t="n">
        <f aca="false">SUM(J93,N93)</f>
        <v>2</v>
      </c>
      <c r="P93" s="71"/>
    </row>
    <row r="94" customFormat="false" ht="15" hidden="false" customHeight="true" outlineLevel="0" collapsed="false">
      <c r="A94" s="82" t="n">
        <v>91</v>
      </c>
      <c r="B94" s="82" t="n">
        <v>219305</v>
      </c>
      <c r="C94" s="90" t="s">
        <v>893</v>
      </c>
      <c r="D94" s="90" t="s">
        <v>119</v>
      </c>
      <c r="E94" s="82" t="s">
        <v>181</v>
      </c>
      <c r="F94" s="82" t="n">
        <v>12</v>
      </c>
      <c r="G94" s="89" t="n">
        <v>0</v>
      </c>
      <c r="H94" s="89" t="n">
        <v>2</v>
      </c>
      <c r="I94" s="89" t="n">
        <v>0</v>
      </c>
      <c r="J94" s="82" t="n">
        <f aca="false">SUM(G94:I94)</f>
        <v>2</v>
      </c>
      <c r="K94" s="89" t="n">
        <v>0</v>
      </c>
      <c r="L94" s="89" t="n">
        <v>0</v>
      </c>
      <c r="M94" s="89" t="n">
        <v>0</v>
      </c>
      <c r="N94" s="82" t="n">
        <f aca="false">SUM(K94:M94)</f>
        <v>0</v>
      </c>
      <c r="O94" s="82" t="n">
        <f aca="false">SUM(J94,N94)</f>
        <v>2</v>
      </c>
      <c r="P94" s="71"/>
    </row>
    <row r="95" customFormat="false" ht="15" hidden="false" customHeight="true" outlineLevel="0" collapsed="false">
      <c r="A95" s="82" t="n">
        <v>92</v>
      </c>
      <c r="B95" s="82" t="n">
        <v>117432</v>
      </c>
      <c r="C95" s="90" t="s">
        <v>397</v>
      </c>
      <c r="D95" s="90" t="s">
        <v>205</v>
      </c>
      <c r="E95" s="82" t="s">
        <v>453</v>
      </c>
      <c r="F95" s="82" t="n">
        <v>12</v>
      </c>
      <c r="G95" s="89" t="n">
        <v>0</v>
      </c>
      <c r="H95" s="89" t="n">
        <v>2</v>
      </c>
      <c r="I95" s="89" t="n">
        <v>0</v>
      </c>
      <c r="J95" s="82" t="n">
        <f aca="false">SUM(G95:I95)</f>
        <v>2</v>
      </c>
      <c r="K95" s="89" t="n">
        <v>0</v>
      </c>
      <c r="L95" s="89" t="n">
        <v>0</v>
      </c>
      <c r="M95" s="89" t="n">
        <v>0</v>
      </c>
      <c r="N95" s="82" t="n">
        <f aca="false">SUM(K95:M95)</f>
        <v>0</v>
      </c>
      <c r="O95" s="82" t="n">
        <f aca="false">SUM(J95,N95)</f>
        <v>2</v>
      </c>
      <c r="P95" s="71"/>
    </row>
    <row r="96" customFormat="false" ht="15" hidden="false" customHeight="true" outlineLevel="0" collapsed="false">
      <c r="A96" s="82" t="n">
        <v>93</v>
      </c>
      <c r="B96" s="82" t="n">
        <v>85911</v>
      </c>
      <c r="C96" s="88" t="s">
        <v>894</v>
      </c>
      <c r="D96" s="90" t="s">
        <v>895</v>
      </c>
      <c r="E96" s="82" t="s">
        <v>598</v>
      </c>
      <c r="F96" s="82" t="n">
        <v>12</v>
      </c>
      <c r="G96" s="89" t="n">
        <v>0</v>
      </c>
      <c r="H96" s="89" t="n">
        <v>2</v>
      </c>
      <c r="I96" s="89" t="n">
        <v>0</v>
      </c>
      <c r="J96" s="82" t="n">
        <f aca="false">SUM(G96:I96)</f>
        <v>2</v>
      </c>
      <c r="K96" s="89" t="n">
        <v>0</v>
      </c>
      <c r="L96" s="89" t="n">
        <v>0</v>
      </c>
      <c r="M96" s="89" t="n">
        <v>0</v>
      </c>
      <c r="N96" s="82" t="n">
        <f aca="false">SUM(K96:M96)</f>
        <v>0</v>
      </c>
      <c r="O96" s="82" t="n">
        <f aca="false">SUM(J96,N96)</f>
        <v>2</v>
      </c>
      <c r="P96" s="71"/>
    </row>
    <row r="97" customFormat="false" ht="15" hidden="false" customHeight="true" outlineLevel="0" collapsed="false">
      <c r="A97" s="82" t="n">
        <v>94</v>
      </c>
      <c r="B97" s="82" t="n">
        <v>212391</v>
      </c>
      <c r="C97" s="90" t="s">
        <v>896</v>
      </c>
      <c r="D97" s="90" t="s">
        <v>797</v>
      </c>
      <c r="E97" s="82" t="n">
        <v>53</v>
      </c>
      <c r="F97" s="82" t="n">
        <v>12</v>
      </c>
      <c r="G97" s="89" t="n">
        <v>0</v>
      </c>
      <c r="H97" s="89" t="n">
        <v>2</v>
      </c>
      <c r="I97" s="89" t="n">
        <v>0</v>
      </c>
      <c r="J97" s="82" t="n">
        <f aca="false">SUM(G97:I97)</f>
        <v>2</v>
      </c>
      <c r="K97" s="89"/>
      <c r="L97" s="89"/>
      <c r="M97" s="89"/>
      <c r="N97" s="82" t="n">
        <f aca="false">SUM(K97:M97)</f>
        <v>0</v>
      </c>
      <c r="O97" s="82" t="n">
        <f aca="false">SUM(J97,N97)</f>
        <v>2</v>
      </c>
      <c r="P97" s="71"/>
    </row>
    <row r="98" customFormat="false" ht="15" hidden="false" customHeight="true" outlineLevel="0" collapsed="false">
      <c r="A98" s="82" t="n">
        <v>95</v>
      </c>
      <c r="B98" s="82" t="n">
        <v>226726</v>
      </c>
      <c r="C98" s="90" t="s">
        <v>897</v>
      </c>
      <c r="D98" s="90" t="s">
        <v>898</v>
      </c>
      <c r="E98" s="82" t="s">
        <v>846</v>
      </c>
      <c r="F98" s="82" t="n">
        <v>11</v>
      </c>
      <c r="G98" s="89" t="n">
        <v>0</v>
      </c>
      <c r="H98" s="89" t="n">
        <v>2</v>
      </c>
      <c r="I98" s="89" t="n">
        <v>0</v>
      </c>
      <c r="J98" s="82" t="n">
        <f aca="false">SUM(G98:I98)</f>
        <v>2</v>
      </c>
      <c r="K98" s="89"/>
      <c r="L98" s="89"/>
      <c r="M98" s="89"/>
      <c r="N98" s="82" t="n">
        <f aca="false">SUM(K98:M98)</f>
        <v>0</v>
      </c>
      <c r="O98" s="82" t="n">
        <f aca="false">SUM(J98,N98)</f>
        <v>2</v>
      </c>
      <c r="P98" s="71"/>
    </row>
    <row r="99" customFormat="false" ht="15" hidden="false" customHeight="true" outlineLevel="0" collapsed="false">
      <c r="A99" s="82" t="n">
        <v>96</v>
      </c>
      <c r="B99" s="82" t="n">
        <v>206364</v>
      </c>
      <c r="C99" s="90" t="s">
        <v>899</v>
      </c>
      <c r="D99" s="90" t="s">
        <v>900</v>
      </c>
      <c r="E99" s="82" t="n">
        <v>111</v>
      </c>
      <c r="F99" s="82" t="s">
        <v>872</v>
      </c>
      <c r="G99" s="89" t="n">
        <v>0</v>
      </c>
      <c r="H99" s="89" t="n">
        <v>2</v>
      </c>
      <c r="I99" s="89" t="n">
        <v>0</v>
      </c>
      <c r="J99" s="82" t="n">
        <f aca="false">SUM(G99:I99)</f>
        <v>2</v>
      </c>
      <c r="K99" s="89" t="n">
        <v>0</v>
      </c>
      <c r="L99" s="89" t="n">
        <v>0</v>
      </c>
      <c r="M99" s="89" t="n">
        <v>0</v>
      </c>
      <c r="N99" s="82" t="n">
        <f aca="false">SUM(K99:M99)</f>
        <v>0</v>
      </c>
      <c r="O99" s="82" t="n">
        <f aca="false">SUM(J99,N99)</f>
        <v>2</v>
      </c>
      <c r="P99" s="71"/>
    </row>
    <row r="100" customFormat="false" ht="15" hidden="false" customHeight="true" outlineLevel="0" collapsed="false">
      <c r="A100" s="82" t="n">
        <v>97</v>
      </c>
      <c r="B100" s="82" t="n">
        <v>161919</v>
      </c>
      <c r="C100" s="90" t="s">
        <v>24</v>
      </c>
      <c r="D100" s="90" t="s">
        <v>901</v>
      </c>
      <c r="E100" s="82" t="n">
        <v>142</v>
      </c>
      <c r="F100" s="82" t="n">
        <v>11</v>
      </c>
      <c r="G100" s="89" t="n">
        <v>0</v>
      </c>
      <c r="H100" s="89" t="n">
        <v>2</v>
      </c>
      <c r="I100" s="89" t="n">
        <v>0</v>
      </c>
      <c r="J100" s="82" t="n">
        <f aca="false">SUM(G100:I100)</f>
        <v>2</v>
      </c>
      <c r="K100" s="89"/>
      <c r="L100" s="89"/>
      <c r="M100" s="89"/>
      <c r="N100" s="82" t="n">
        <f aca="false">SUM(K100:M100)</f>
        <v>0</v>
      </c>
      <c r="O100" s="82" t="n">
        <f aca="false">SUM(J100,N100)</f>
        <v>2</v>
      </c>
      <c r="P100" s="71"/>
    </row>
    <row r="101" customFormat="false" ht="15" hidden="false" customHeight="true" outlineLevel="0" collapsed="false">
      <c r="A101" s="82" t="n">
        <v>98</v>
      </c>
      <c r="B101" s="82" t="n">
        <v>28648</v>
      </c>
      <c r="C101" s="88" t="s">
        <v>384</v>
      </c>
      <c r="D101" s="88" t="s">
        <v>902</v>
      </c>
      <c r="E101" s="82" t="s">
        <v>79</v>
      </c>
      <c r="F101" s="82" t="n">
        <v>11</v>
      </c>
      <c r="G101" s="82" t="n">
        <v>0</v>
      </c>
      <c r="H101" s="82" t="n">
        <v>0</v>
      </c>
      <c r="I101" s="82" t="n">
        <v>0</v>
      </c>
      <c r="J101" s="82" t="n">
        <f aca="false">SUM(G101:I101)</f>
        <v>0</v>
      </c>
      <c r="K101" s="82" t="n">
        <v>2</v>
      </c>
      <c r="L101" s="82" t="n">
        <v>0</v>
      </c>
      <c r="M101" s="82" t="n">
        <v>0</v>
      </c>
      <c r="N101" s="82" t="n">
        <f aca="false">SUM(K101:M101)</f>
        <v>2</v>
      </c>
      <c r="O101" s="82" t="n">
        <f aca="false">SUM(J101,N101)</f>
        <v>2</v>
      </c>
      <c r="P101" s="71"/>
    </row>
    <row r="102" customFormat="false" ht="15" hidden="false" customHeight="true" outlineLevel="0" collapsed="false">
      <c r="A102" s="82" t="n">
        <v>99</v>
      </c>
      <c r="B102" s="82" t="n">
        <v>129876</v>
      </c>
      <c r="C102" s="88" t="s">
        <v>903</v>
      </c>
      <c r="D102" s="88" t="s">
        <v>904</v>
      </c>
      <c r="E102" s="82" t="n">
        <v>111</v>
      </c>
      <c r="F102" s="82" t="s">
        <v>872</v>
      </c>
      <c r="G102" s="82" t="n">
        <v>0</v>
      </c>
      <c r="H102" s="82" t="n">
        <v>0</v>
      </c>
      <c r="I102" s="82" t="n">
        <v>0</v>
      </c>
      <c r="J102" s="82" t="n">
        <f aca="false">SUM(G102:I102)</f>
        <v>0</v>
      </c>
      <c r="K102" s="82" t="n">
        <v>2</v>
      </c>
      <c r="L102" s="82" t="n">
        <v>0</v>
      </c>
      <c r="M102" s="82" t="n">
        <v>0</v>
      </c>
      <c r="N102" s="82" t="n">
        <f aca="false">SUM(K102:M102)</f>
        <v>2</v>
      </c>
      <c r="O102" s="82" t="n">
        <f aca="false">SUM(J102,N102)</f>
        <v>2</v>
      </c>
      <c r="P102" s="71"/>
    </row>
    <row r="103" customFormat="false" ht="15" hidden="false" customHeight="true" outlineLevel="0" collapsed="false">
      <c r="A103" s="82" t="n">
        <v>100</v>
      </c>
      <c r="B103" s="82" t="n">
        <v>127396</v>
      </c>
      <c r="C103" s="88" t="s">
        <v>905</v>
      </c>
      <c r="D103" s="88" t="s">
        <v>906</v>
      </c>
      <c r="E103" s="82" t="s">
        <v>240</v>
      </c>
      <c r="F103" s="82" t="n">
        <v>11</v>
      </c>
      <c r="G103" s="82" t="n">
        <v>0</v>
      </c>
      <c r="H103" s="82" t="n">
        <v>0</v>
      </c>
      <c r="I103" s="82" t="n">
        <v>0</v>
      </c>
      <c r="J103" s="82" t="n">
        <f aca="false">SUM(G103:I103)</f>
        <v>0</v>
      </c>
      <c r="K103" s="82"/>
      <c r="L103" s="82"/>
      <c r="M103" s="82"/>
      <c r="N103" s="82" t="n">
        <f aca="false">SUM(K103:M103)</f>
        <v>0</v>
      </c>
      <c r="O103" s="82" t="n">
        <f aca="false">SUM(J103,N103)</f>
        <v>0</v>
      </c>
      <c r="P103" s="71"/>
    </row>
    <row r="104" customFormat="false" ht="15" hidden="false" customHeight="true" outlineLevel="0" collapsed="false">
      <c r="A104" s="82" t="n">
        <v>101</v>
      </c>
      <c r="B104" s="82" t="n">
        <v>174094</v>
      </c>
      <c r="C104" s="88" t="s">
        <v>907</v>
      </c>
      <c r="D104" s="88" t="s">
        <v>192</v>
      </c>
      <c r="E104" s="82" t="s">
        <v>908</v>
      </c>
      <c r="F104" s="82" t="n">
        <v>12</v>
      </c>
      <c r="G104" s="82" t="n">
        <v>0</v>
      </c>
      <c r="H104" s="82" t="n">
        <v>0</v>
      </c>
      <c r="I104" s="82" t="n">
        <v>0</v>
      </c>
      <c r="J104" s="82" t="n">
        <f aca="false">SUM(G104:I104)</f>
        <v>0</v>
      </c>
      <c r="K104" s="82"/>
      <c r="L104" s="82"/>
      <c r="M104" s="82"/>
      <c r="N104" s="82" t="n">
        <f aca="false">SUM(K104:M104)</f>
        <v>0</v>
      </c>
      <c r="O104" s="82" t="n">
        <f aca="false">SUM(J104,N104)</f>
        <v>0</v>
      </c>
      <c r="P104" s="71"/>
    </row>
    <row r="105" customFormat="false" ht="15" hidden="false" customHeight="true" outlineLevel="0" collapsed="false">
      <c r="A105" s="82" t="n">
        <v>102</v>
      </c>
      <c r="B105" s="82" t="n">
        <v>200621</v>
      </c>
      <c r="C105" s="88" t="s">
        <v>909</v>
      </c>
      <c r="D105" s="88" t="s">
        <v>838</v>
      </c>
      <c r="E105" s="82" t="s">
        <v>910</v>
      </c>
      <c r="F105" s="82" t="n">
        <v>12</v>
      </c>
      <c r="G105" s="82" t="n">
        <v>0</v>
      </c>
      <c r="H105" s="82" t="n">
        <v>0</v>
      </c>
      <c r="I105" s="82" t="n">
        <v>0</v>
      </c>
      <c r="J105" s="82" t="n">
        <f aca="false">SUM(G105:I105)</f>
        <v>0</v>
      </c>
      <c r="K105" s="82"/>
      <c r="L105" s="82"/>
      <c r="M105" s="82"/>
      <c r="N105" s="82" t="n">
        <f aca="false">SUM(K105:M105)</f>
        <v>0</v>
      </c>
      <c r="O105" s="82" t="n">
        <f aca="false">SUM(J105,N105)</f>
        <v>0</v>
      </c>
      <c r="P105" s="71"/>
    </row>
    <row r="106" customFormat="false" ht="15" hidden="false" customHeight="true" outlineLevel="0" collapsed="false">
      <c r="A106" s="82" t="n">
        <v>103</v>
      </c>
      <c r="B106" s="82" t="n">
        <v>161943</v>
      </c>
      <c r="C106" s="88" t="s">
        <v>911</v>
      </c>
      <c r="D106" s="88" t="s">
        <v>161</v>
      </c>
      <c r="E106" s="82" t="s">
        <v>141</v>
      </c>
      <c r="F106" s="82" t="n">
        <v>11</v>
      </c>
      <c r="G106" s="82" t="n">
        <v>0</v>
      </c>
      <c r="H106" s="82" t="n">
        <v>0</v>
      </c>
      <c r="I106" s="82" t="n">
        <v>0</v>
      </c>
      <c r="J106" s="82" t="n">
        <f aca="false">SUM(G106:I106)</f>
        <v>0</v>
      </c>
      <c r="K106" s="82" t="n">
        <v>0</v>
      </c>
      <c r="L106" s="82" t="n">
        <v>0</v>
      </c>
      <c r="M106" s="82" t="n">
        <v>0</v>
      </c>
      <c r="N106" s="82" t="n">
        <f aca="false">SUM(K106:M106)</f>
        <v>0</v>
      </c>
      <c r="O106" s="82" t="n">
        <f aca="false">SUM(J106,N106)</f>
        <v>0</v>
      </c>
      <c r="P106" s="71"/>
    </row>
    <row r="107" customFormat="false" ht="15" hidden="false" customHeight="true" outlineLevel="0" collapsed="false">
      <c r="A107" s="82" t="n">
        <v>104</v>
      </c>
      <c r="B107" s="82" t="n">
        <v>204711</v>
      </c>
      <c r="C107" s="90" t="s">
        <v>912</v>
      </c>
      <c r="D107" s="88" t="s">
        <v>913</v>
      </c>
      <c r="E107" s="82" t="s">
        <v>240</v>
      </c>
      <c r="F107" s="82" t="n">
        <v>12</v>
      </c>
      <c r="G107" s="82" t="n">
        <v>0</v>
      </c>
      <c r="H107" s="82" t="n">
        <v>0</v>
      </c>
      <c r="I107" s="82" t="n">
        <v>0</v>
      </c>
      <c r="J107" s="82" t="n">
        <f aca="false">SUM(G107:I107)</f>
        <v>0</v>
      </c>
      <c r="K107" s="82" t="n">
        <v>0</v>
      </c>
      <c r="L107" s="82" t="n">
        <v>0</v>
      </c>
      <c r="M107" s="82" t="n">
        <v>0</v>
      </c>
      <c r="N107" s="82" t="n">
        <f aca="false">SUM(K107:M107)</f>
        <v>0</v>
      </c>
      <c r="O107" s="82" t="n">
        <f aca="false">SUM(J107,N107)</f>
        <v>0</v>
      </c>
      <c r="P107" s="71"/>
    </row>
    <row r="108" customFormat="false" ht="15" hidden="false" customHeight="true" outlineLevel="0" collapsed="false">
      <c r="A108" s="82" t="n">
        <v>105</v>
      </c>
      <c r="B108" s="82" t="n">
        <v>199060</v>
      </c>
      <c r="C108" s="90" t="s">
        <v>914</v>
      </c>
      <c r="D108" s="88" t="s">
        <v>915</v>
      </c>
      <c r="E108" s="82" t="s">
        <v>69</v>
      </c>
      <c r="F108" s="82" t="n">
        <v>12</v>
      </c>
      <c r="G108" s="82" t="n">
        <v>0</v>
      </c>
      <c r="H108" s="82" t="n">
        <v>0</v>
      </c>
      <c r="I108" s="82" t="n">
        <v>0</v>
      </c>
      <c r="J108" s="82" t="n">
        <f aca="false">SUM(G108:I108)</f>
        <v>0</v>
      </c>
      <c r="K108" s="82"/>
      <c r="L108" s="82"/>
      <c r="M108" s="82"/>
      <c r="N108" s="82" t="n">
        <f aca="false">SUM(K108:M108)</f>
        <v>0</v>
      </c>
      <c r="O108" s="82" t="n">
        <f aca="false">SUM(J108,N108)</f>
        <v>0</v>
      </c>
      <c r="P108" s="71"/>
    </row>
    <row r="109" customFormat="false" ht="15" hidden="false" customHeight="true" outlineLevel="0" collapsed="false">
      <c r="A109" s="82" t="n">
        <v>106</v>
      </c>
      <c r="B109" s="82" t="n">
        <v>209238</v>
      </c>
      <c r="C109" s="90" t="s">
        <v>916</v>
      </c>
      <c r="D109" s="88" t="s">
        <v>917</v>
      </c>
      <c r="E109" s="82" t="n">
        <v>147</v>
      </c>
      <c r="F109" s="82" t="n">
        <v>12</v>
      </c>
      <c r="G109" s="82" t="n">
        <v>0</v>
      </c>
      <c r="H109" s="82" t="n">
        <v>0</v>
      </c>
      <c r="I109" s="82" t="n">
        <v>0</v>
      </c>
      <c r="J109" s="82" t="n">
        <f aca="false">SUM(G109:I109)</f>
        <v>0</v>
      </c>
      <c r="K109" s="82"/>
      <c r="L109" s="82"/>
      <c r="M109" s="82"/>
      <c r="N109" s="82" t="n">
        <f aca="false">SUM(K109:M109)</f>
        <v>0</v>
      </c>
      <c r="O109" s="82" t="n">
        <f aca="false">SUM(J109,N109)</f>
        <v>0</v>
      </c>
      <c r="P109" s="71"/>
    </row>
    <row r="110" customFormat="false" ht="15" hidden="false" customHeight="true" outlineLevel="0" collapsed="false">
      <c r="A110" s="82" t="n">
        <v>107</v>
      </c>
      <c r="B110" s="82" t="n">
        <v>123835</v>
      </c>
      <c r="C110" s="90" t="s">
        <v>918</v>
      </c>
      <c r="D110" s="88" t="s">
        <v>129</v>
      </c>
      <c r="E110" s="82" t="n">
        <v>133</v>
      </c>
      <c r="F110" s="82" t="s">
        <v>815</v>
      </c>
      <c r="G110" s="82" t="n">
        <v>0</v>
      </c>
      <c r="H110" s="82" t="n">
        <v>0</v>
      </c>
      <c r="I110" s="82" t="n">
        <v>0</v>
      </c>
      <c r="J110" s="82" t="n">
        <f aca="false">SUM(G110:I110)</f>
        <v>0</v>
      </c>
      <c r="K110" s="82" t="n">
        <v>0</v>
      </c>
      <c r="L110" s="82" t="n">
        <v>0</v>
      </c>
      <c r="M110" s="82" t="n">
        <v>0</v>
      </c>
      <c r="N110" s="82" t="n">
        <f aca="false">SUM(K110:M110)</f>
        <v>0</v>
      </c>
      <c r="O110" s="82" t="n">
        <f aca="false">SUM(J110,N110)</f>
        <v>0</v>
      </c>
      <c r="P110" s="71"/>
    </row>
    <row r="111" customFormat="false" ht="15" hidden="false" customHeight="true" outlineLevel="0" collapsed="false">
      <c r="A111" s="82" t="n">
        <v>108</v>
      </c>
      <c r="B111" s="82" t="n">
        <v>146715</v>
      </c>
      <c r="C111" s="90" t="s">
        <v>229</v>
      </c>
      <c r="D111" s="88" t="s">
        <v>919</v>
      </c>
      <c r="E111" s="82" t="s">
        <v>920</v>
      </c>
      <c r="F111" s="82" t="n">
        <v>12</v>
      </c>
      <c r="G111" s="82" t="n">
        <v>0</v>
      </c>
      <c r="H111" s="82" t="n">
        <v>0</v>
      </c>
      <c r="I111" s="82" t="n">
        <v>0</v>
      </c>
      <c r="J111" s="82" t="n">
        <f aca="false">SUM(G111:I111)</f>
        <v>0</v>
      </c>
      <c r="K111" s="82" t="n">
        <v>0</v>
      </c>
      <c r="L111" s="82" t="n">
        <v>0</v>
      </c>
      <c r="M111" s="82" t="n">
        <v>0</v>
      </c>
      <c r="N111" s="82" t="n">
        <f aca="false">SUM(K111:M111)</f>
        <v>0</v>
      </c>
      <c r="O111" s="82" t="n">
        <f aca="false">SUM(J111,N111)</f>
        <v>0</v>
      </c>
      <c r="P111" s="71"/>
    </row>
    <row r="112" customFormat="false" ht="15" hidden="false" customHeight="true" outlineLevel="0" collapsed="false">
      <c r="A112" s="82" t="n">
        <v>109</v>
      </c>
      <c r="B112" s="82" t="n">
        <v>186430</v>
      </c>
      <c r="C112" s="88" t="s">
        <v>553</v>
      </c>
      <c r="D112" s="88" t="s">
        <v>258</v>
      </c>
      <c r="E112" s="82" t="s">
        <v>921</v>
      </c>
      <c r="F112" s="91" t="n">
        <v>12</v>
      </c>
      <c r="G112" s="82" t="n">
        <v>0</v>
      </c>
      <c r="H112" s="82" t="n">
        <v>0</v>
      </c>
      <c r="I112" s="82" t="n">
        <v>0</v>
      </c>
      <c r="J112" s="82" t="n">
        <f aca="false">SUM(G112:I112)</f>
        <v>0</v>
      </c>
      <c r="K112" s="82" t="n">
        <v>0</v>
      </c>
      <c r="L112" s="82" t="n">
        <v>0</v>
      </c>
      <c r="M112" s="82" t="n">
        <v>0</v>
      </c>
      <c r="N112" s="82" t="n">
        <f aca="false">SUM(K112:M112)</f>
        <v>0</v>
      </c>
      <c r="O112" s="82" t="n">
        <f aca="false">SUM(J112,N112)</f>
        <v>0</v>
      </c>
      <c r="P112" s="71"/>
    </row>
    <row r="113" customFormat="false" ht="15" hidden="false" customHeight="true" outlineLevel="0" collapsed="false">
      <c r="A113" s="82" t="n">
        <v>110</v>
      </c>
      <c r="B113" s="82" t="n">
        <v>127412</v>
      </c>
      <c r="C113" s="88" t="s">
        <v>922</v>
      </c>
      <c r="D113" s="88" t="s">
        <v>748</v>
      </c>
      <c r="E113" s="82" t="s">
        <v>240</v>
      </c>
      <c r="F113" s="91" t="n">
        <v>11</v>
      </c>
      <c r="G113" s="82" t="n">
        <v>0</v>
      </c>
      <c r="H113" s="82" t="n">
        <v>0</v>
      </c>
      <c r="I113" s="82" t="n">
        <v>0</v>
      </c>
      <c r="J113" s="82" t="n">
        <f aca="false">SUM(G113:I113)</f>
        <v>0</v>
      </c>
      <c r="K113" s="82"/>
      <c r="L113" s="82"/>
      <c r="M113" s="82"/>
      <c r="N113" s="82" t="n">
        <f aca="false">SUM(K113:M113)</f>
        <v>0</v>
      </c>
      <c r="O113" s="82" t="n">
        <f aca="false">SUM(J113,N113)</f>
        <v>0</v>
      </c>
      <c r="P113" s="71"/>
    </row>
    <row r="114" customFormat="false" ht="15" hidden="false" customHeight="true" outlineLevel="0" collapsed="false">
      <c r="A114" s="82" t="n">
        <v>111</v>
      </c>
      <c r="B114" s="82" t="n">
        <v>192688</v>
      </c>
      <c r="C114" s="88" t="s">
        <v>923</v>
      </c>
      <c r="D114" s="88" t="s">
        <v>924</v>
      </c>
      <c r="E114" s="82" t="n">
        <v>69</v>
      </c>
      <c r="F114" s="91" t="n">
        <v>11</v>
      </c>
      <c r="G114" s="82" t="n">
        <v>0</v>
      </c>
      <c r="H114" s="82" t="n">
        <v>0</v>
      </c>
      <c r="I114" s="82" t="n">
        <v>0</v>
      </c>
      <c r="J114" s="82" t="n">
        <f aca="false">SUM(G114:I114)</f>
        <v>0</v>
      </c>
      <c r="K114" s="82" t="n">
        <v>0</v>
      </c>
      <c r="L114" s="82" t="n">
        <v>0</v>
      </c>
      <c r="M114" s="82" t="n">
        <v>0</v>
      </c>
      <c r="N114" s="82" t="n">
        <f aca="false">SUM(K114:M114)</f>
        <v>0</v>
      </c>
      <c r="O114" s="82" t="n">
        <f aca="false">SUM(J114,N114)</f>
        <v>0</v>
      </c>
      <c r="P114" s="71"/>
    </row>
    <row r="115" customFormat="false" ht="15" hidden="false" customHeight="true" outlineLevel="0" collapsed="false">
      <c r="A115" s="82" t="n">
        <v>112</v>
      </c>
      <c r="B115" s="82" t="n">
        <v>207058</v>
      </c>
      <c r="C115" s="88" t="s">
        <v>925</v>
      </c>
      <c r="D115" s="88" t="s">
        <v>926</v>
      </c>
      <c r="E115" s="82" t="s">
        <v>927</v>
      </c>
      <c r="F115" s="91" t="n">
        <v>11</v>
      </c>
      <c r="G115" s="82" t="n">
        <v>0</v>
      </c>
      <c r="H115" s="82" t="n">
        <v>0</v>
      </c>
      <c r="I115" s="82" t="n">
        <v>0</v>
      </c>
      <c r="J115" s="82" t="n">
        <f aca="false">SUM(G115:I115)</f>
        <v>0</v>
      </c>
      <c r="K115" s="82" t="n">
        <v>0</v>
      </c>
      <c r="L115" s="82" t="n">
        <v>0</v>
      </c>
      <c r="M115" s="82" t="n">
        <v>0</v>
      </c>
      <c r="N115" s="82" t="n">
        <f aca="false">SUM(K115:M115)</f>
        <v>0</v>
      </c>
      <c r="O115" s="82" t="n">
        <f aca="false">SUM(J115,N115)</f>
        <v>0</v>
      </c>
      <c r="P115" s="71"/>
    </row>
    <row r="116" customFormat="false" ht="15" hidden="false" customHeight="true" outlineLevel="0" collapsed="false">
      <c r="A116" s="82" t="n">
        <v>113</v>
      </c>
      <c r="B116" s="82" t="n">
        <v>217056</v>
      </c>
      <c r="C116" s="88" t="s">
        <v>134</v>
      </c>
      <c r="D116" s="88" t="s">
        <v>928</v>
      </c>
      <c r="E116" s="82" t="n">
        <v>53</v>
      </c>
      <c r="F116" s="91" t="n">
        <v>11</v>
      </c>
      <c r="G116" s="82" t="n">
        <v>0</v>
      </c>
      <c r="H116" s="82" t="n">
        <v>0</v>
      </c>
      <c r="I116" s="82" t="n">
        <v>0</v>
      </c>
      <c r="J116" s="82" t="n">
        <f aca="false">SUM(G116:I116)</f>
        <v>0</v>
      </c>
      <c r="K116" s="82" t="n">
        <v>0</v>
      </c>
      <c r="L116" s="82" t="n">
        <v>0</v>
      </c>
      <c r="M116" s="82" t="n">
        <v>0</v>
      </c>
      <c r="N116" s="82" t="n">
        <f aca="false">SUM(K116:M116)</f>
        <v>0</v>
      </c>
      <c r="O116" s="82" t="n">
        <f aca="false">SUM(J116,N116)</f>
        <v>0</v>
      </c>
      <c r="P116" s="71"/>
    </row>
    <row r="117" customFormat="false" ht="15" hidden="false" customHeight="true" outlineLevel="0" collapsed="false">
      <c r="A117" s="82" t="n">
        <v>114</v>
      </c>
      <c r="B117" s="82" t="n">
        <v>32373</v>
      </c>
      <c r="C117" s="88" t="s">
        <v>51</v>
      </c>
      <c r="D117" s="88" t="s">
        <v>929</v>
      </c>
      <c r="E117" s="82" t="n">
        <v>79</v>
      </c>
      <c r="F117" s="91" t="n">
        <v>11</v>
      </c>
      <c r="G117" s="82" t="n">
        <v>0</v>
      </c>
      <c r="H117" s="82" t="n">
        <v>0</v>
      </c>
      <c r="I117" s="82" t="n">
        <v>0</v>
      </c>
      <c r="J117" s="82" t="n">
        <f aca="false">SUM(G117:I117)</f>
        <v>0</v>
      </c>
      <c r="K117" s="82" t="n">
        <v>0</v>
      </c>
      <c r="L117" s="82" t="n">
        <v>0</v>
      </c>
      <c r="M117" s="82" t="n">
        <v>0</v>
      </c>
      <c r="N117" s="82" t="n">
        <f aca="false">SUM(K117:M117)</f>
        <v>0</v>
      </c>
      <c r="O117" s="82" t="n">
        <f aca="false">SUM(J117,N117)</f>
        <v>0</v>
      </c>
      <c r="P117" s="71"/>
    </row>
    <row r="118" customFormat="false" ht="15" hidden="false" customHeight="true" outlineLevel="0" collapsed="false">
      <c r="A118" s="82" t="n">
        <v>115</v>
      </c>
      <c r="B118" s="82" t="n">
        <v>206129</v>
      </c>
      <c r="C118" s="88" t="s">
        <v>930</v>
      </c>
      <c r="D118" s="88" t="s">
        <v>931</v>
      </c>
      <c r="E118" s="82" t="s">
        <v>191</v>
      </c>
      <c r="F118" s="91" t="n">
        <v>11</v>
      </c>
      <c r="G118" s="82" t="n">
        <v>0</v>
      </c>
      <c r="H118" s="82" t="n">
        <v>0</v>
      </c>
      <c r="I118" s="82" t="n">
        <v>0</v>
      </c>
      <c r="J118" s="82" t="n">
        <f aca="false">SUM(G118:I118)</f>
        <v>0</v>
      </c>
      <c r="K118" s="82"/>
      <c r="L118" s="82"/>
      <c r="M118" s="82"/>
      <c r="N118" s="82" t="n">
        <f aca="false">SUM(K118:M118)</f>
        <v>0</v>
      </c>
      <c r="O118" s="82" t="n">
        <f aca="false">SUM(J118,N118)</f>
        <v>0</v>
      </c>
      <c r="P118" s="71"/>
    </row>
    <row r="119" customFormat="false" ht="15" hidden="false" customHeight="true" outlineLevel="0" collapsed="false">
      <c r="A119" s="82" t="n">
        <v>116</v>
      </c>
      <c r="B119" s="82" t="n">
        <v>209500</v>
      </c>
      <c r="C119" s="88" t="s">
        <v>932</v>
      </c>
      <c r="D119" s="88" t="s">
        <v>933</v>
      </c>
      <c r="E119" s="82" t="s">
        <v>934</v>
      </c>
      <c r="F119" s="91" t="n">
        <v>12</v>
      </c>
      <c r="G119" s="82" t="n">
        <v>0</v>
      </c>
      <c r="H119" s="82" t="n">
        <v>0</v>
      </c>
      <c r="I119" s="82" t="n">
        <v>0</v>
      </c>
      <c r="J119" s="82" t="n">
        <f aca="false">SUM(G119:I119)</f>
        <v>0</v>
      </c>
      <c r="K119" s="82" t="n">
        <v>0</v>
      </c>
      <c r="L119" s="82" t="n">
        <v>0</v>
      </c>
      <c r="M119" s="82" t="n">
        <v>0</v>
      </c>
      <c r="N119" s="82" t="n">
        <f aca="false">SUM(K119:M119)</f>
        <v>0</v>
      </c>
      <c r="O119" s="82" t="n">
        <f aca="false">SUM(J119,N119)</f>
        <v>0</v>
      </c>
      <c r="P119" s="71"/>
    </row>
    <row r="120" customFormat="false" ht="15" hidden="false" customHeight="true" outlineLevel="0" collapsed="false">
      <c r="A120" s="82" t="n">
        <v>117</v>
      </c>
      <c r="B120" s="82" t="n">
        <v>208107</v>
      </c>
      <c r="C120" s="88" t="s">
        <v>489</v>
      </c>
      <c r="D120" s="88" t="s">
        <v>935</v>
      </c>
      <c r="E120" s="82" t="s">
        <v>310</v>
      </c>
      <c r="F120" s="91" t="n">
        <v>11</v>
      </c>
      <c r="G120" s="82" t="n">
        <v>0</v>
      </c>
      <c r="H120" s="82" t="n">
        <v>0</v>
      </c>
      <c r="I120" s="82" t="n">
        <v>0</v>
      </c>
      <c r="J120" s="82" t="n">
        <f aca="false">SUM(G120:I120)</f>
        <v>0</v>
      </c>
      <c r="K120" s="82" t="n">
        <v>0</v>
      </c>
      <c r="L120" s="82" t="n">
        <v>0</v>
      </c>
      <c r="M120" s="82" t="n">
        <v>0</v>
      </c>
      <c r="N120" s="82" t="n">
        <f aca="false">SUM(K120:M120)</f>
        <v>0</v>
      </c>
      <c r="O120" s="82" t="n">
        <f aca="false">SUM(J120,N120)</f>
        <v>0</v>
      </c>
      <c r="P120" s="71"/>
    </row>
    <row r="121" customFormat="false" ht="15" hidden="false" customHeight="true" outlineLevel="0" collapsed="false">
      <c r="A121" s="82" t="n">
        <v>118</v>
      </c>
      <c r="B121" s="82" t="n">
        <v>186434</v>
      </c>
      <c r="C121" s="88" t="s">
        <v>936</v>
      </c>
      <c r="D121" s="88" t="s">
        <v>61</v>
      </c>
      <c r="E121" s="82" t="s">
        <v>130</v>
      </c>
      <c r="F121" s="91" t="n">
        <v>12</v>
      </c>
      <c r="G121" s="82" t="n">
        <v>0</v>
      </c>
      <c r="H121" s="82" t="n">
        <v>0</v>
      </c>
      <c r="I121" s="82" t="n">
        <v>0</v>
      </c>
      <c r="J121" s="82" t="n">
        <f aca="false">SUM(G121:I121)</f>
        <v>0</v>
      </c>
      <c r="K121" s="82" t="n">
        <v>0</v>
      </c>
      <c r="L121" s="82" t="n">
        <v>0</v>
      </c>
      <c r="M121" s="82" t="n">
        <v>0</v>
      </c>
      <c r="N121" s="82" t="n">
        <f aca="false">SUM(K121:M121)</f>
        <v>0</v>
      </c>
      <c r="O121" s="82" t="n">
        <f aca="false">SUM(J121,N121)</f>
        <v>0</v>
      </c>
      <c r="P121" s="71"/>
    </row>
    <row r="122" customFormat="false" ht="15" hidden="false" customHeight="true" outlineLevel="0" collapsed="false">
      <c r="A122" s="82" t="n">
        <v>119</v>
      </c>
      <c r="B122" s="82" t="n">
        <v>163467</v>
      </c>
      <c r="C122" s="88" t="s">
        <v>937</v>
      </c>
      <c r="D122" s="88" t="s">
        <v>619</v>
      </c>
      <c r="E122" s="82" t="s">
        <v>82</v>
      </c>
      <c r="F122" s="91" t="n">
        <v>12</v>
      </c>
      <c r="G122" s="82" t="n">
        <v>0</v>
      </c>
      <c r="H122" s="82" t="n">
        <v>0</v>
      </c>
      <c r="I122" s="82" t="n">
        <v>0</v>
      </c>
      <c r="J122" s="82" t="n">
        <f aca="false">SUM(G122:I122)</f>
        <v>0</v>
      </c>
      <c r="K122" s="82" t="n">
        <v>0</v>
      </c>
      <c r="L122" s="82" t="n">
        <v>0</v>
      </c>
      <c r="M122" s="82" t="n">
        <v>0</v>
      </c>
      <c r="N122" s="82" t="n">
        <f aca="false">SUM(K122:M122)</f>
        <v>0</v>
      </c>
      <c r="O122" s="82" t="n">
        <f aca="false">SUM(J122,N122)</f>
        <v>0</v>
      </c>
      <c r="P122" s="71"/>
    </row>
    <row r="123" customFormat="false" ht="15" hidden="false" customHeight="true" outlineLevel="0" collapsed="false">
      <c r="A123" s="82" t="n">
        <v>120</v>
      </c>
      <c r="B123" s="82" t="n">
        <v>224578</v>
      </c>
      <c r="C123" s="88" t="s">
        <v>938</v>
      </c>
      <c r="D123" s="88" t="s">
        <v>203</v>
      </c>
      <c r="E123" s="82" t="n">
        <v>120</v>
      </c>
      <c r="F123" s="91" t="n">
        <v>11</v>
      </c>
      <c r="G123" s="82" t="n">
        <v>0</v>
      </c>
      <c r="H123" s="82" t="n">
        <v>0</v>
      </c>
      <c r="I123" s="82" t="n">
        <v>0</v>
      </c>
      <c r="J123" s="82" t="n">
        <f aca="false">SUM(G123:I123)</f>
        <v>0</v>
      </c>
      <c r="K123" s="82"/>
      <c r="L123" s="82"/>
      <c r="M123" s="82"/>
      <c r="N123" s="82" t="n">
        <f aca="false">SUM(K123:M123)</f>
        <v>0</v>
      </c>
      <c r="O123" s="82" t="n">
        <f aca="false">SUM(J123,N123)</f>
        <v>0</v>
      </c>
      <c r="P123" s="71"/>
    </row>
    <row r="124" customFormat="false" ht="15" hidden="false" customHeight="true" outlineLevel="0" collapsed="false">
      <c r="A124" s="82" t="n">
        <v>121</v>
      </c>
      <c r="B124" s="82" t="n">
        <v>111041</v>
      </c>
      <c r="C124" s="88" t="s">
        <v>513</v>
      </c>
      <c r="D124" s="88" t="s">
        <v>939</v>
      </c>
      <c r="E124" s="82" t="s">
        <v>940</v>
      </c>
      <c r="F124" s="91" t="n">
        <v>12</v>
      </c>
      <c r="G124" s="82" t="n">
        <v>0</v>
      </c>
      <c r="H124" s="82" t="n">
        <v>0</v>
      </c>
      <c r="I124" s="82" t="n">
        <v>0</v>
      </c>
      <c r="J124" s="82" t="n">
        <f aca="false">SUM(G124:I124)</f>
        <v>0</v>
      </c>
      <c r="K124" s="82" t="n">
        <v>0</v>
      </c>
      <c r="L124" s="82" t="n">
        <v>0</v>
      </c>
      <c r="M124" s="82" t="n">
        <v>0</v>
      </c>
      <c r="N124" s="82" t="n">
        <f aca="false">SUM(K124:M124)</f>
        <v>0</v>
      </c>
      <c r="O124" s="82" t="n">
        <f aca="false">SUM(J124,N124)</f>
        <v>0</v>
      </c>
      <c r="P124" s="71"/>
    </row>
    <row r="125" customFormat="false" ht="15" hidden="false" customHeight="true" outlineLevel="0" collapsed="false">
      <c r="A125" s="82" t="n">
        <v>122</v>
      </c>
      <c r="B125" s="82" t="n">
        <v>154227</v>
      </c>
      <c r="C125" s="88" t="s">
        <v>384</v>
      </c>
      <c r="D125" s="88" t="s">
        <v>869</v>
      </c>
      <c r="E125" s="82" t="n">
        <v>102</v>
      </c>
      <c r="F125" s="91" t="s">
        <v>843</v>
      </c>
      <c r="G125" s="82" t="n">
        <v>0</v>
      </c>
      <c r="H125" s="82" t="n">
        <v>0</v>
      </c>
      <c r="I125" s="82" t="n">
        <v>0</v>
      </c>
      <c r="J125" s="82" t="n">
        <f aca="false">SUM(G125:I125)</f>
        <v>0</v>
      </c>
      <c r="K125" s="82" t="n">
        <v>0</v>
      </c>
      <c r="L125" s="82" t="n">
        <v>0</v>
      </c>
      <c r="M125" s="82" t="n">
        <v>0</v>
      </c>
      <c r="N125" s="82" t="n">
        <f aca="false">SUM(K125:M125)</f>
        <v>0</v>
      </c>
      <c r="O125" s="82" t="n">
        <f aca="false">SUM(J125,N125)</f>
        <v>0</v>
      </c>
      <c r="P125" s="71"/>
    </row>
    <row r="126" customFormat="false" ht="15" hidden="false" customHeight="true" outlineLevel="0" collapsed="false">
      <c r="A126" s="82" t="n">
        <v>123</v>
      </c>
      <c r="B126" s="82" t="n">
        <v>173189</v>
      </c>
      <c r="C126" s="88" t="s">
        <v>342</v>
      </c>
      <c r="D126" s="88" t="s">
        <v>941</v>
      </c>
      <c r="E126" s="82" t="s">
        <v>82</v>
      </c>
      <c r="F126" s="91" t="n">
        <v>11</v>
      </c>
      <c r="G126" s="82" t="n">
        <v>0</v>
      </c>
      <c r="H126" s="82" t="n">
        <v>0</v>
      </c>
      <c r="I126" s="82" t="n">
        <v>0</v>
      </c>
      <c r="J126" s="82" t="n">
        <f aca="false">SUM(G126:I126)</f>
        <v>0</v>
      </c>
      <c r="K126" s="82"/>
      <c r="L126" s="82"/>
      <c r="M126" s="82"/>
      <c r="N126" s="82" t="n">
        <f aca="false">SUM(K126:M126)</f>
        <v>0</v>
      </c>
      <c r="O126" s="82" t="n">
        <f aca="false">SUM(J126,N126)</f>
        <v>0</v>
      </c>
      <c r="P126" s="71"/>
    </row>
    <row r="127" customFormat="false" ht="15" hidden="false" customHeight="true" outlineLevel="0" collapsed="false">
      <c r="A127" s="82" t="n">
        <v>124</v>
      </c>
      <c r="B127" s="82" t="n">
        <v>205183</v>
      </c>
      <c r="C127" s="88" t="s">
        <v>942</v>
      </c>
      <c r="D127" s="88" t="s">
        <v>929</v>
      </c>
      <c r="E127" s="82" t="s">
        <v>240</v>
      </c>
      <c r="F127" s="91" t="n">
        <v>11</v>
      </c>
      <c r="G127" s="89" t="n">
        <v>0</v>
      </c>
      <c r="H127" s="89" t="n">
        <v>0</v>
      </c>
      <c r="I127" s="89" t="n">
        <v>0</v>
      </c>
      <c r="J127" s="82" t="n">
        <f aca="false">SUM(G127:I127)</f>
        <v>0</v>
      </c>
      <c r="K127" s="89" t="n">
        <v>0</v>
      </c>
      <c r="L127" s="89" t="n">
        <v>0</v>
      </c>
      <c r="M127" s="89" t="n">
        <v>0</v>
      </c>
      <c r="N127" s="82" t="n">
        <f aca="false">SUM(K127:M127)</f>
        <v>0</v>
      </c>
      <c r="O127" s="82" t="n">
        <f aca="false">SUM(J127,N127)</f>
        <v>0</v>
      </c>
      <c r="P127" s="71"/>
    </row>
    <row r="128" customFormat="false" ht="15" hidden="false" customHeight="true" outlineLevel="0" collapsed="false">
      <c r="A128" s="82" t="n">
        <v>125</v>
      </c>
      <c r="B128" s="82" t="n">
        <v>209973</v>
      </c>
      <c r="C128" s="88" t="s">
        <v>43</v>
      </c>
      <c r="D128" s="88" t="s">
        <v>748</v>
      </c>
      <c r="E128" s="82" t="n">
        <v>44</v>
      </c>
      <c r="F128" s="91" t="s">
        <v>943</v>
      </c>
      <c r="G128" s="89" t="n">
        <v>0</v>
      </c>
      <c r="H128" s="89" t="n">
        <v>0</v>
      </c>
      <c r="I128" s="89" t="n">
        <v>0</v>
      </c>
      <c r="J128" s="82" t="n">
        <f aca="false">SUM(G128:I128)</f>
        <v>0</v>
      </c>
      <c r="K128" s="89" t="n">
        <v>0</v>
      </c>
      <c r="L128" s="89" t="n">
        <v>0</v>
      </c>
      <c r="M128" s="89" t="n">
        <v>0</v>
      </c>
      <c r="N128" s="82" t="n">
        <f aca="false">SUM(K128:M128)</f>
        <v>0</v>
      </c>
      <c r="O128" s="82" t="n">
        <f aca="false">SUM(J128,N128)</f>
        <v>0</v>
      </c>
      <c r="P128" s="71"/>
    </row>
    <row r="129" customFormat="false" ht="15" hidden="false" customHeight="true" outlineLevel="0" collapsed="false">
      <c r="A129" s="82" t="n">
        <v>126</v>
      </c>
      <c r="B129" s="82" t="n">
        <v>208113</v>
      </c>
      <c r="C129" s="90" t="s">
        <v>944</v>
      </c>
      <c r="D129" s="90" t="s">
        <v>795</v>
      </c>
      <c r="E129" s="82" t="s">
        <v>310</v>
      </c>
      <c r="F129" s="91" t="n">
        <v>11</v>
      </c>
      <c r="G129" s="89" t="n">
        <v>0</v>
      </c>
      <c r="H129" s="89" t="n">
        <v>0</v>
      </c>
      <c r="I129" s="89" t="n">
        <v>0</v>
      </c>
      <c r="J129" s="82" t="n">
        <f aca="false">SUM(G129:I129)</f>
        <v>0</v>
      </c>
      <c r="K129" s="89"/>
      <c r="L129" s="89"/>
      <c r="M129" s="89"/>
      <c r="N129" s="82" t="n">
        <f aca="false">SUM(K129:M129)</f>
        <v>0</v>
      </c>
      <c r="O129" s="82" t="n">
        <f aca="false">SUM(J129,N129)</f>
        <v>0</v>
      </c>
      <c r="P129" s="71"/>
    </row>
    <row r="130" customFormat="false" ht="15" hidden="false" customHeight="true" outlineLevel="0" collapsed="false">
      <c r="A130" s="82" t="n">
        <v>127</v>
      </c>
      <c r="B130" s="82" t="n">
        <v>201057</v>
      </c>
      <c r="C130" s="90" t="s">
        <v>945</v>
      </c>
      <c r="D130" s="90" t="s">
        <v>225</v>
      </c>
      <c r="E130" s="82" t="s">
        <v>946</v>
      </c>
      <c r="F130" s="91" t="n">
        <v>12</v>
      </c>
      <c r="G130" s="89" t="n">
        <v>0</v>
      </c>
      <c r="H130" s="89" t="n">
        <v>0</v>
      </c>
      <c r="I130" s="89" t="n">
        <v>0</v>
      </c>
      <c r="J130" s="82" t="n">
        <f aca="false">SUM(G130:I130)</f>
        <v>0</v>
      </c>
      <c r="K130" s="89"/>
      <c r="L130" s="89"/>
      <c r="M130" s="89"/>
      <c r="N130" s="82" t="n">
        <f aca="false">SUM(K130:M130)</f>
        <v>0</v>
      </c>
      <c r="O130" s="82" t="n">
        <f aca="false">SUM(J130,N130)</f>
        <v>0</v>
      </c>
      <c r="P130" s="71"/>
    </row>
    <row r="131" customFormat="false" ht="15" hidden="false" customHeight="true" outlineLevel="0" collapsed="false">
      <c r="A131" s="82" t="n">
        <v>128</v>
      </c>
      <c r="B131" s="82" t="n">
        <v>173341</v>
      </c>
      <c r="C131" s="90" t="s">
        <v>947</v>
      </c>
      <c r="D131" s="90" t="s">
        <v>77</v>
      </c>
      <c r="E131" s="82" t="s">
        <v>155</v>
      </c>
      <c r="F131" s="91" t="s">
        <v>815</v>
      </c>
      <c r="G131" s="89" t="n">
        <v>0</v>
      </c>
      <c r="H131" s="89" t="n">
        <v>0</v>
      </c>
      <c r="I131" s="89" t="n">
        <v>0</v>
      </c>
      <c r="J131" s="82" t="n">
        <f aca="false">SUM(G131:I131)</f>
        <v>0</v>
      </c>
      <c r="K131" s="89"/>
      <c r="L131" s="89"/>
      <c r="M131" s="89"/>
      <c r="N131" s="82" t="n">
        <f aca="false">SUM(K131:M131)</f>
        <v>0</v>
      </c>
      <c r="O131" s="82" t="n">
        <f aca="false">SUM(J131,N131)</f>
        <v>0</v>
      </c>
      <c r="P131" s="71"/>
    </row>
    <row r="132" customFormat="false" ht="15" hidden="false" customHeight="true" outlineLevel="0" collapsed="false">
      <c r="A132" s="82" t="n">
        <v>129</v>
      </c>
      <c r="B132" s="82" t="n">
        <v>145815</v>
      </c>
      <c r="C132" s="90" t="s">
        <v>948</v>
      </c>
      <c r="D132" s="90" t="s">
        <v>949</v>
      </c>
      <c r="E132" s="82" t="n">
        <v>102</v>
      </c>
      <c r="F132" s="91" t="s">
        <v>847</v>
      </c>
      <c r="G132" s="89" t="n">
        <v>0</v>
      </c>
      <c r="H132" s="89" t="n">
        <v>0</v>
      </c>
      <c r="I132" s="89" t="n">
        <v>0</v>
      </c>
      <c r="J132" s="82" t="n">
        <f aca="false">SUM(G132:I132)</f>
        <v>0</v>
      </c>
      <c r="K132" s="89" t="n">
        <v>0</v>
      </c>
      <c r="L132" s="89" t="n">
        <v>0</v>
      </c>
      <c r="M132" s="89" t="n">
        <v>0</v>
      </c>
      <c r="N132" s="82" t="n">
        <f aca="false">SUM(K132:M132)</f>
        <v>0</v>
      </c>
      <c r="O132" s="82" t="n">
        <f aca="false">SUM(J132,N132)</f>
        <v>0</v>
      </c>
      <c r="P132" s="71"/>
    </row>
    <row r="133" customFormat="false" ht="15" hidden="false" customHeight="true" outlineLevel="0" collapsed="false">
      <c r="A133" s="82" t="n">
        <v>130</v>
      </c>
      <c r="B133" s="82" t="n">
        <v>225459</v>
      </c>
      <c r="C133" s="90" t="s">
        <v>950</v>
      </c>
      <c r="D133" s="90" t="s">
        <v>951</v>
      </c>
      <c r="E133" s="82" t="n">
        <v>120</v>
      </c>
      <c r="F133" s="91" t="n">
        <v>12</v>
      </c>
      <c r="G133" s="89" t="n">
        <v>0</v>
      </c>
      <c r="H133" s="89" t="n">
        <v>0</v>
      </c>
      <c r="I133" s="89" t="n">
        <v>0</v>
      </c>
      <c r="J133" s="82" t="n">
        <f aca="false">SUM(G133:I133)</f>
        <v>0</v>
      </c>
      <c r="K133" s="89"/>
      <c r="L133" s="89"/>
      <c r="M133" s="89"/>
      <c r="N133" s="82" t="n">
        <f aca="false">SUM(K133:M133)</f>
        <v>0</v>
      </c>
      <c r="O133" s="82" t="n">
        <f aca="false">SUM(J133,N133)</f>
        <v>0</v>
      </c>
      <c r="P133" s="71"/>
    </row>
    <row r="134" customFormat="false" ht="15" hidden="false" customHeight="true" outlineLevel="0" collapsed="false">
      <c r="A134" s="82" t="n">
        <v>131</v>
      </c>
      <c r="B134" s="82" t="n">
        <v>47988</v>
      </c>
      <c r="C134" s="90" t="s">
        <v>952</v>
      </c>
      <c r="D134" s="90" t="s">
        <v>660</v>
      </c>
      <c r="E134" s="82" t="s">
        <v>193</v>
      </c>
      <c r="F134" s="91" t="s">
        <v>872</v>
      </c>
      <c r="G134" s="89" t="n">
        <v>0</v>
      </c>
      <c r="H134" s="89" t="n">
        <v>0</v>
      </c>
      <c r="I134" s="89" t="n">
        <v>0</v>
      </c>
      <c r="J134" s="82" t="n">
        <f aca="false">SUM(G134:I134)</f>
        <v>0</v>
      </c>
      <c r="K134" s="89" t="n">
        <v>0</v>
      </c>
      <c r="L134" s="89" t="n">
        <v>0</v>
      </c>
      <c r="M134" s="89" t="n">
        <v>0</v>
      </c>
      <c r="N134" s="82" t="n">
        <f aca="false">SUM(K134:M134)</f>
        <v>0</v>
      </c>
      <c r="O134" s="82" t="n">
        <f aca="false">SUM(J134,N134)</f>
        <v>0</v>
      </c>
      <c r="P134" s="71"/>
    </row>
    <row r="135" customFormat="false" ht="15" hidden="false" customHeight="true" outlineLevel="0" collapsed="false">
      <c r="A135" s="82" t="n">
        <v>132</v>
      </c>
      <c r="B135" s="89"/>
      <c r="C135" s="92" t="s">
        <v>332</v>
      </c>
      <c r="D135" s="92" t="s">
        <v>953</v>
      </c>
      <c r="E135" s="82" t="n">
        <v>133</v>
      </c>
      <c r="F135" s="82" t="s">
        <v>872</v>
      </c>
      <c r="G135" s="89"/>
      <c r="H135" s="89"/>
      <c r="I135" s="89"/>
      <c r="J135" s="82" t="n">
        <f aca="false">SUM(G135:I135)</f>
        <v>0</v>
      </c>
      <c r="K135" s="89" t="n">
        <v>0</v>
      </c>
      <c r="L135" s="89" t="n">
        <v>0</v>
      </c>
      <c r="M135" s="89" t="n">
        <v>0</v>
      </c>
      <c r="N135" s="82" t="n">
        <f aca="false">SUM(K135:M135)</f>
        <v>0</v>
      </c>
      <c r="O135" s="82" t="n">
        <f aca="false">SUM(J135,N135)</f>
        <v>0</v>
      </c>
      <c r="P135" s="71"/>
    </row>
    <row r="136" customFormat="false" ht="15" hidden="false" customHeight="true" outlineLevel="0" collapsed="false">
      <c r="A136" s="82" t="n">
        <v>133</v>
      </c>
      <c r="B136" s="89"/>
      <c r="C136" s="71" t="s">
        <v>954</v>
      </c>
      <c r="D136" s="71" t="s">
        <v>955</v>
      </c>
      <c r="E136" s="82" t="s">
        <v>53</v>
      </c>
      <c r="F136" s="82" t="s">
        <v>791</v>
      </c>
      <c r="G136" s="89"/>
      <c r="H136" s="89"/>
      <c r="I136" s="89"/>
      <c r="J136" s="82" t="n">
        <f aca="false">SUM(G136:I136)</f>
        <v>0</v>
      </c>
      <c r="K136" s="89" t="n">
        <v>0</v>
      </c>
      <c r="L136" s="89" t="n">
        <v>0</v>
      </c>
      <c r="M136" s="89" t="n">
        <v>0</v>
      </c>
      <c r="N136" s="82" t="n">
        <f aca="false">SUM(K136:M136)</f>
        <v>0</v>
      </c>
      <c r="O136" s="82" t="n">
        <f aca="false">SUM(J136,N136)</f>
        <v>0</v>
      </c>
      <c r="P136" s="71"/>
    </row>
    <row r="137" customFormat="false" ht="15" hidden="false" customHeight="true" outlineLevel="0" collapsed="false">
      <c r="A137" s="82" t="n">
        <v>134</v>
      </c>
      <c r="B137" s="89"/>
      <c r="C137" s="92" t="s">
        <v>345</v>
      </c>
      <c r="D137" s="92" t="s">
        <v>956</v>
      </c>
      <c r="E137" s="82" t="n">
        <v>84</v>
      </c>
      <c r="F137" s="82" t="n">
        <v>12</v>
      </c>
      <c r="G137" s="89"/>
      <c r="H137" s="89"/>
      <c r="I137" s="89"/>
      <c r="J137" s="82" t="n">
        <f aca="false">SUM(G137:I137)</f>
        <v>0</v>
      </c>
      <c r="K137" s="89" t="n">
        <v>0</v>
      </c>
      <c r="L137" s="89" t="n">
        <v>0</v>
      </c>
      <c r="M137" s="89" t="n">
        <v>0</v>
      </c>
      <c r="N137" s="82" t="n">
        <f aca="false">SUM(K137:M137)</f>
        <v>0</v>
      </c>
      <c r="O137" s="82" t="n">
        <f aca="false">SUM(J137,N137)</f>
        <v>0</v>
      </c>
      <c r="P137" s="71"/>
    </row>
  </sheetData>
  <mergeCells count="6">
    <mergeCell ref="A1:P1"/>
    <mergeCell ref="A2:F2"/>
    <mergeCell ref="G2:J2"/>
    <mergeCell ref="K2:N2"/>
    <mergeCell ref="O2:O3"/>
    <mergeCell ref="P2:P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0" width="4.54"/>
    <col collapsed="false" customWidth="true" hidden="false" outlineLevel="0" max="2" min="2" style="0" width="14.91"/>
    <col collapsed="false" customWidth="true" hidden="false" outlineLevel="0" max="3" min="3" style="0" width="16"/>
    <col collapsed="false" customWidth="true" hidden="false" outlineLevel="0" max="4" min="4" style="0" width="18.36"/>
    <col collapsed="false" customWidth="true" hidden="false" outlineLevel="0" max="5" min="5" style="0" width="8.82"/>
    <col collapsed="false" customWidth="true" hidden="false" outlineLevel="0" max="10" min="6" style="93" width="4.91"/>
    <col collapsed="false" customWidth="true" hidden="false" outlineLevel="0" max="11" min="11" style="0" width="17.73"/>
  </cols>
  <sheetData>
    <row r="1" customFormat="false" ht="34.5" hidden="false" customHeight="true" outlineLevel="0" collapsed="false">
      <c r="A1" s="94" t="s">
        <v>957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customFormat="false" ht="14.25" hidden="false" customHeight="true" outlineLevel="0" collapsed="false">
      <c r="A2" s="49" t="s">
        <v>958</v>
      </c>
      <c r="B2" s="49"/>
      <c r="C2" s="49"/>
      <c r="D2" s="49"/>
      <c r="E2" s="49"/>
      <c r="F2" s="58" t="s">
        <v>959</v>
      </c>
      <c r="G2" s="58"/>
      <c r="H2" s="58"/>
      <c r="I2" s="58"/>
      <c r="J2" s="95"/>
      <c r="K2" s="96" t="s">
        <v>12</v>
      </c>
    </row>
    <row r="3" customFormat="false" ht="14.25" hidden="false" customHeight="false" outlineLevel="0" collapsed="false">
      <c r="A3" s="49" t="s">
        <v>1</v>
      </c>
      <c r="B3" s="49" t="s">
        <v>2</v>
      </c>
      <c r="C3" s="49" t="s">
        <v>3</v>
      </c>
      <c r="D3" s="49" t="s">
        <v>5</v>
      </c>
      <c r="E3" s="49" t="s">
        <v>326</v>
      </c>
      <c r="F3" s="58" t="s">
        <v>766</v>
      </c>
      <c r="G3" s="58" t="s">
        <v>769</v>
      </c>
      <c r="H3" s="58" t="s">
        <v>773</v>
      </c>
      <c r="I3" s="58" t="s">
        <v>960</v>
      </c>
      <c r="J3" s="97" t="s">
        <v>961</v>
      </c>
      <c r="K3" s="96"/>
    </row>
    <row r="4" customFormat="false" ht="14.25" hidden="false" customHeight="false" outlineLevel="0" collapsed="false">
      <c r="A4" s="98" t="n">
        <v>1</v>
      </c>
      <c r="B4" s="99" t="s">
        <v>962</v>
      </c>
      <c r="C4" s="99" t="s">
        <v>963</v>
      </c>
      <c r="D4" s="99" t="s">
        <v>19</v>
      </c>
      <c r="E4" s="100" t="s">
        <v>964</v>
      </c>
      <c r="F4" s="101" t="n">
        <v>7</v>
      </c>
      <c r="G4" s="101" t="n">
        <v>7</v>
      </c>
      <c r="H4" s="101" t="n">
        <v>2</v>
      </c>
      <c r="I4" s="101" t="n">
        <v>3</v>
      </c>
      <c r="J4" s="101" t="n">
        <f aca="false">SUM(F4:I4)</f>
        <v>19</v>
      </c>
      <c r="K4" s="101" t="s">
        <v>965</v>
      </c>
    </row>
    <row r="5" customFormat="false" ht="14.25" hidden="false" customHeight="false" outlineLevel="0" collapsed="false">
      <c r="A5" s="98" t="n">
        <v>2</v>
      </c>
      <c r="B5" s="99" t="s">
        <v>641</v>
      </c>
      <c r="C5" s="99" t="s">
        <v>36</v>
      </c>
      <c r="D5" s="99" t="s">
        <v>53</v>
      </c>
      <c r="E5" s="100" t="s">
        <v>964</v>
      </c>
      <c r="F5" s="101" t="n">
        <v>7</v>
      </c>
      <c r="G5" s="101" t="n">
        <v>3</v>
      </c>
      <c r="H5" s="101" t="n">
        <v>0</v>
      </c>
      <c r="I5" s="101" t="n">
        <v>7</v>
      </c>
      <c r="J5" s="101" t="n">
        <f aca="false">SUM(F5:I5)</f>
        <v>17</v>
      </c>
      <c r="K5" s="101" t="s">
        <v>966</v>
      </c>
    </row>
    <row r="6" customFormat="false" ht="14.25" hidden="false" customHeight="false" outlineLevel="0" collapsed="false">
      <c r="A6" s="98" t="n">
        <v>3</v>
      </c>
      <c r="B6" s="99" t="s">
        <v>967</v>
      </c>
      <c r="C6" s="99" t="s">
        <v>968</v>
      </c>
      <c r="D6" s="99" t="s">
        <v>53</v>
      </c>
      <c r="E6" s="100" t="s">
        <v>964</v>
      </c>
      <c r="F6" s="101" t="n">
        <v>7</v>
      </c>
      <c r="G6" s="101" t="n">
        <v>5</v>
      </c>
      <c r="H6" s="101" t="n">
        <v>0</v>
      </c>
      <c r="I6" s="101" t="n">
        <v>3</v>
      </c>
      <c r="J6" s="101" t="n">
        <f aca="false">SUM(F6:I6)</f>
        <v>15</v>
      </c>
      <c r="K6" s="101" t="s">
        <v>969</v>
      </c>
    </row>
    <row r="7" customFormat="false" ht="14.25" hidden="false" customHeight="false" outlineLevel="0" collapsed="false">
      <c r="A7" s="50" t="n">
        <v>4</v>
      </c>
      <c r="B7" s="6" t="s">
        <v>970</v>
      </c>
      <c r="C7" s="6" t="s">
        <v>912</v>
      </c>
      <c r="D7" s="6" t="s">
        <v>19</v>
      </c>
      <c r="E7" s="49" t="s">
        <v>964</v>
      </c>
      <c r="F7" s="58" t="n">
        <v>7</v>
      </c>
      <c r="G7" s="58" t="n">
        <v>0</v>
      </c>
      <c r="H7" s="58" t="n">
        <v>1</v>
      </c>
      <c r="I7" s="58" t="n">
        <v>3</v>
      </c>
      <c r="J7" s="58" t="n">
        <f aca="false">SUM(F7:I7)</f>
        <v>11</v>
      </c>
      <c r="K7" s="58" t="s">
        <v>341</v>
      </c>
    </row>
    <row r="8" customFormat="false" ht="14.25" hidden="false" customHeight="false" outlineLevel="0" collapsed="false">
      <c r="A8" s="50" t="n">
        <v>5</v>
      </c>
      <c r="B8" s="6" t="s">
        <v>337</v>
      </c>
      <c r="C8" s="6" t="s">
        <v>971</v>
      </c>
      <c r="D8" s="6" t="s">
        <v>157</v>
      </c>
      <c r="E8" s="49" t="s">
        <v>964</v>
      </c>
      <c r="F8" s="58" t="n">
        <v>7</v>
      </c>
      <c r="G8" s="58" t="n">
        <v>0</v>
      </c>
      <c r="H8" s="58" t="n">
        <v>0</v>
      </c>
      <c r="I8" s="58" t="n">
        <v>3</v>
      </c>
      <c r="J8" s="58" t="n">
        <f aca="false">SUM(F8:I8)</f>
        <v>10</v>
      </c>
      <c r="K8" s="58" t="s">
        <v>341</v>
      </c>
    </row>
    <row r="9" customFormat="false" ht="14.25" hidden="false" customHeight="false" outlineLevel="0" collapsed="false">
      <c r="A9" s="50" t="n">
        <v>6</v>
      </c>
      <c r="B9" s="6" t="s">
        <v>345</v>
      </c>
      <c r="C9" s="6" t="s">
        <v>972</v>
      </c>
      <c r="D9" s="6" t="s">
        <v>19</v>
      </c>
      <c r="E9" s="49" t="s">
        <v>964</v>
      </c>
      <c r="F9" s="58" t="n">
        <v>7</v>
      </c>
      <c r="G9" s="58" t="n">
        <v>0</v>
      </c>
      <c r="H9" s="58" t="n">
        <v>0</v>
      </c>
      <c r="I9" s="58" t="n">
        <v>3</v>
      </c>
      <c r="J9" s="58" t="n">
        <f aca="false">SUM(F9:I9)</f>
        <v>10</v>
      </c>
      <c r="K9" s="58" t="s">
        <v>341</v>
      </c>
    </row>
    <row r="10" customFormat="false" ht="14.25" hidden="false" customHeight="false" outlineLevel="0" collapsed="false">
      <c r="A10" s="50" t="n">
        <v>7</v>
      </c>
      <c r="B10" s="6" t="s">
        <v>973</v>
      </c>
      <c r="C10" s="6" t="s">
        <v>974</v>
      </c>
      <c r="D10" s="6" t="s">
        <v>852</v>
      </c>
      <c r="E10" s="49" t="s">
        <v>964</v>
      </c>
      <c r="F10" s="58" t="n">
        <v>7</v>
      </c>
      <c r="G10" s="58" t="n">
        <v>0</v>
      </c>
      <c r="H10" s="58" t="n">
        <v>0</v>
      </c>
      <c r="I10" s="58" t="n">
        <v>3</v>
      </c>
      <c r="J10" s="58" t="n">
        <f aca="false">SUM(F10:I10)</f>
        <v>10</v>
      </c>
      <c r="K10" s="58" t="s">
        <v>341</v>
      </c>
    </row>
    <row r="11" customFormat="false" ht="14.25" hidden="false" customHeight="false" outlineLevel="0" collapsed="false">
      <c r="A11" s="50" t="n">
        <v>8</v>
      </c>
      <c r="B11" s="6" t="s">
        <v>975</v>
      </c>
      <c r="C11" s="6" t="s">
        <v>976</v>
      </c>
      <c r="D11" s="6" t="s">
        <v>19</v>
      </c>
      <c r="E11" s="49" t="s">
        <v>964</v>
      </c>
      <c r="F11" s="58" t="n">
        <v>7</v>
      </c>
      <c r="G11" s="58" t="n">
        <v>0</v>
      </c>
      <c r="H11" s="58" t="n">
        <v>0</v>
      </c>
      <c r="I11" s="58" t="n">
        <v>3</v>
      </c>
      <c r="J11" s="58" t="n">
        <f aca="false">SUM(F11:I11)</f>
        <v>10</v>
      </c>
      <c r="K11" s="58" t="s">
        <v>341</v>
      </c>
    </row>
    <row r="12" customFormat="false" ht="14.25" hidden="false" customHeight="false" outlineLevel="0" collapsed="false">
      <c r="A12" s="50" t="n">
        <v>9</v>
      </c>
      <c r="B12" s="6" t="s">
        <v>977</v>
      </c>
      <c r="C12" s="6" t="s">
        <v>978</v>
      </c>
      <c r="D12" s="6" t="s">
        <v>110</v>
      </c>
      <c r="E12" s="49" t="s">
        <v>964</v>
      </c>
      <c r="F12" s="58" t="n">
        <v>7</v>
      </c>
      <c r="G12" s="58" t="n">
        <v>0</v>
      </c>
      <c r="H12" s="58" t="n">
        <v>0</v>
      </c>
      <c r="I12" s="58" t="n">
        <v>3</v>
      </c>
      <c r="J12" s="58" t="n">
        <f aca="false">SUM(F12:I12)</f>
        <v>10</v>
      </c>
      <c r="K12" s="58" t="s">
        <v>341</v>
      </c>
    </row>
    <row r="13" customFormat="false" ht="14.25" hidden="false" customHeight="false" outlineLevel="0" collapsed="false">
      <c r="A13" s="50" t="n">
        <v>10</v>
      </c>
      <c r="B13" s="6" t="s">
        <v>401</v>
      </c>
      <c r="C13" s="6" t="s">
        <v>387</v>
      </c>
      <c r="D13" s="6" t="s">
        <v>62</v>
      </c>
      <c r="E13" s="49" t="s">
        <v>964</v>
      </c>
      <c r="F13" s="58" t="n">
        <v>7</v>
      </c>
      <c r="G13" s="58" t="n">
        <v>0</v>
      </c>
      <c r="H13" s="58" t="n">
        <v>0</v>
      </c>
      <c r="I13" s="58" t="n">
        <v>3</v>
      </c>
      <c r="J13" s="58" t="n">
        <f aca="false">SUM(F13:I13)</f>
        <v>10</v>
      </c>
      <c r="K13" s="58" t="s">
        <v>341</v>
      </c>
    </row>
    <row r="14" customFormat="false" ht="14.25" hidden="false" customHeight="false" outlineLevel="0" collapsed="false">
      <c r="A14" s="50" t="n">
        <v>11</v>
      </c>
      <c r="B14" s="6" t="s">
        <v>153</v>
      </c>
      <c r="C14" s="6" t="s">
        <v>979</v>
      </c>
      <c r="D14" s="6" t="s">
        <v>62</v>
      </c>
      <c r="E14" s="49" t="s">
        <v>964</v>
      </c>
      <c r="F14" s="58" t="n">
        <v>7</v>
      </c>
      <c r="G14" s="58" t="n">
        <v>0</v>
      </c>
      <c r="H14" s="58" t="n">
        <v>0</v>
      </c>
      <c r="I14" s="58" t="n">
        <v>3</v>
      </c>
      <c r="J14" s="58" t="n">
        <f aca="false">SUM(F14:I14)</f>
        <v>10</v>
      </c>
      <c r="K14" s="58" t="s">
        <v>341</v>
      </c>
    </row>
    <row r="15" customFormat="false" ht="14.25" hidden="false" customHeight="false" outlineLevel="0" collapsed="false">
      <c r="A15" s="50" t="n">
        <v>12</v>
      </c>
      <c r="B15" s="6" t="s">
        <v>980</v>
      </c>
      <c r="C15" s="6" t="s">
        <v>151</v>
      </c>
      <c r="D15" s="6" t="s">
        <v>62</v>
      </c>
      <c r="E15" s="49" t="s">
        <v>964</v>
      </c>
      <c r="F15" s="58" t="n">
        <v>7</v>
      </c>
      <c r="G15" s="58" t="n">
        <v>0</v>
      </c>
      <c r="H15" s="58" t="n">
        <v>0</v>
      </c>
      <c r="I15" s="58" t="n">
        <v>3</v>
      </c>
      <c r="J15" s="58" t="n">
        <f aca="false">SUM(F15:I15)</f>
        <v>10</v>
      </c>
      <c r="K15" s="58" t="s">
        <v>341</v>
      </c>
    </row>
    <row r="16" customFormat="false" ht="14.25" hidden="false" customHeight="false" outlineLevel="0" collapsed="false">
      <c r="A16" s="50" t="n">
        <v>13</v>
      </c>
      <c r="B16" s="6" t="s">
        <v>981</v>
      </c>
      <c r="C16" s="6" t="s">
        <v>982</v>
      </c>
      <c r="D16" s="6" t="s">
        <v>62</v>
      </c>
      <c r="E16" s="49" t="s">
        <v>964</v>
      </c>
      <c r="F16" s="58" t="n">
        <v>7</v>
      </c>
      <c r="G16" s="58" t="n">
        <v>0</v>
      </c>
      <c r="H16" s="58" t="n">
        <v>0</v>
      </c>
      <c r="I16" s="58" t="n">
        <v>0</v>
      </c>
      <c r="J16" s="58" t="n">
        <f aca="false">SUM(F16:I16)</f>
        <v>7</v>
      </c>
      <c r="K16" s="6"/>
    </row>
    <row r="17" customFormat="false" ht="14.25" hidden="false" customHeight="false" outlineLevel="0" collapsed="false">
      <c r="A17" s="50" t="n">
        <v>14</v>
      </c>
      <c r="B17" s="6" t="s">
        <v>626</v>
      </c>
      <c r="C17" s="6" t="s">
        <v>983</v>
      </c>
      <c r="D17" s="6" t="s">
        <v>72</v>
      </c>
      <c r="E17" s="49" t="s">
        <v>964</v>
      </c>
      <c r="F17" s="58" t="n">
        <v>7</v>
      </c>
      <c r="G17" s="58" t="n">
        <v>0</v>
      </c>
      <c r="H17" s="58" t="n">
        <v>0</v>
      </c>
      <c r="I17" s="58" t="n">
        <v>0</v>
      </c>
      <c r="J17" s="58" t="n">
        <f aca="false">SUM(F17:I17)</f>
        <v>7</v>
      </c>
      <c r="K17" s="6"/>
    </row>
    <row r="18" customFormat="false" ht="14.25" hidden="false" customHeight="false" outlineLevel="0" collapsed="false">
      <c r="A18" s="50" t="n">
        <v>15</v>
      </c>
      <c r="B18" s="6" t="s">
        <v>984</v>
      </c>
      <c r="C18" s="6" t="s">
        <v>985</v>
      </c>
      <c r="D18" s="6" t="s">
        <v>759</v>
      </c>
      <c r="E18" s="49" t="s">
        <v>964</v>
      </c>
      <c r="F18" s="58" t="n">
        <v>7</v>
      </c>
      <c r="G18" s="58" t="n">
        <v>0</v>
      </c>
      <c r="H18" s="58" t="n">
        <v>0</v>
      </c>
      <c r="I18" s="58" t="n">
        <v>0</v>
      </c>
      <c r="J18" s="58" t="n">
        <f aca="false">SUM(F18:I18)</f>
        <v>7</v>
      </c>
      <c r="K18" s="6"/>
    </row>
    <row r="19" customFormat="false" ht="14.25" hidden="false" customHeight="false" outlineLevel="0" collapsed="false">
      <c r="A19" s="50" t="n">
        <v>16</v>
      </c>
      <c r="B19" s="6" t="s">
        <v>986</v>
      </c>
      <c r="C19" s="6" t="s">
        <v>987</v>
      </c>
      <c r="D19" s="6" t="s">
        <v>988</v>
      </c>
      <c r="E19" s="49" t="s">
        <v>964</v>
      </c>
      <c r="F19" s="58" t="n">
        <v>4</v>
      </c>
      <c r="G19" s="58" t="n">
        <v>0</v>
      </c>
      <c r="H19" s="58" t="n">
        <v>0</v>
      </c>
      <c r="I19" s="58" t="n">
        <v>3</v>
      </c>
      <c r="J19" s="58" t="n">
        <f aca="false">SUM(F19:I19)</f>
        <v>7</v>
      </c>
      <c r="K19" s="6"/>
    </row>
  </sheetData>
  <mergeCells count="4">
    <mergeCell ref="A1:K1"/>
    <mergeCell ref="A2:E2"/>
    <mergeCell ref="F2:I2"/>
    <mergeCell ref="K2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55" width="4.27"/>
    <col collapsed="false" customWidth="true" hidden="false" outlineLevel="0" max="2" min="2" style="102" width="15.18"/>
    <col collapsed="false" customWidth="true" hidden="false" outlineLevel="0" max="3" min="3" style="102" width="16"/>
    <col collapsed="false" customWidth="true" hidden="false" outlineLevel="0" max="4" min="4" style="55" width="10.91"/>
    <col collapsed="false" customWidth="true" hidden="false" outlineLevel="0" max="5" min="5" style="102" width="20.63"/>
    <col collapsed="false" customWidth="true" hidden="false" outlineLevel="0" max="6" min="6" style="102" width="7.82"/>
    <col collapsed="false" customWidth="true" hidden="false" outlineLevel="0" max="12" min="7" style="55" width="5.63"/>
    <col collapsed="false" customWidth="true" hidden="false" outlineLevel="0" max="13" min="13" style="55" width="7.09"/>
    <col collapsed="false" customWidth="true" hidden="false" outlineLevel="0" max="14" min="14" style="102" width="16.45"/>
    <col collapsed="false" customWidth="false" hidden="false" outlineLevel="0" max="16384" min="15" style="102" width="8.73"/>
  </cols>
  <sheetData>
    <row r="1" customFormat="false" ht="30.75" hidden="false" customHeight="true" outlineLevel="0" collapsed="false">
      <c r="A1" s="103" t="s">
        <v>989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customFormat="false" ht="14.25" hidden="false" customHeight="true" outlineLevel="0" collapsed="false">
      <c r="A2" s="49" t="s">
        <v>958</v>
      </c>
      <c r="B2" s="49"/>
      <c r="C2" s="49"/>
      <c r="D2" s="49"/>
      <c r="E2" s="49"/>
      <c r="F2" s="49"/>
      <c r="G2" s="49" t="s">
        <v>990</v>
      </c>
      <c r="H2" s="49"/>
      <c r="I2" s="49"/>
      <c r="J2" s="49" t="s">
        <v>991</v>
      </c>
      <c r="K2" s="49"/>
      <c r="L2" s="49"/>
      <c r="M2" s="95"/>
      <c r="N2" s="58" t="s">
        <v>12</v>
      </c>
    </row>
    <row r="3" customFormat="false" ht="13.5" hidden="false" customHeight="false" outlineLevel="0" collapsed="false">
      <c r="A3" s="49" t="s">
        <v>1</v>
      </c>
      <c r="B3" s="49" t="s">
        <v>2</v>
      </c>
      <c r="C3" s="49" t="s">
        <v>3</v>
      </c>
      <c r="D3" s="49" t="s">
        <v>4</v>
      </c>
      <c r="E3" s="49" t="s">
        <v>5</v>
      </c>
      <c r="F3" s="49" t="s">
        <v>326</v>
      </c>
      <c r="G3" s="49" t="s">
        <v>766</v>
      </c>
      <c r="H3" s="49" t="s">
        <v>769</v>
      </c>
      <c r="I3" s="49" t="s">
        <v>773</v>
      </c>
      <c r="J3" s="49" t="s">
        <v>960</v>
      </c>
      <c r="K3" s="49" t="s">
        <v>992</v>
      </c>
      <c r="L3" s="49" t="s">
        <v>993</v>
      </c>
      <c r="M3" s="95" t="s">
        <v>961</v>
      </c>
      <c r="N3" s="58"/>
    </row>
    <row r="4" customFormat="false" ht="12" hidden="false" customHeight="true" outlineLevel="0" collapsed="false">
      <c r="A4" s="100" t="n">
        <v>1</v>
      </c>
      <c r="B4" s="99" t="s">
        <v>295</v>
      </c>
      <c r="C4" s="99" t="s">
        <v>592</v>
      </c>
      <c r="D4" s="100" t="n">
        <v>70780</v>
      </c>
      <c r="E4" s="99" t="s">
        <v>852</v>
      </c>
      <c r="F4" s="101" t="s">
        <v>994</v>
      </c>
      <c r="G4" s="100" t="n">
        <v>7</v>
      </c>
      <c r="H4" s="100" t="n">
        <v>7</v>
      </c>
      <c r="I4" s="100" t="n">
        <v>7</v>
      </c>
      <c r="J4" s="100" t="n">
        <v>7</v>
      </c>
      <c r="K4" s="100" t="n">
        <v>7</v>
      </c>
      <c r="L4" s="100" t="n">
        <v>0</v>
      </c>
      <c r="M4" s="100" t="n">
        <f aca="false">SUM(G4:L4)</f>
        <v>35</v>
      </c>
      <c r="N4" s="101" t="s">
        <v>965</v>
      </c>
    </row>
    <row r="5" customFormat="false" ht="12" hidden="false" customHeight="true" outlineLevel="0" collapsed="false">
      <c r="A5" s="100" t="n">
        <v>2</v>
      </c>
      <c r="B5" s="99" t="s">
        <v>409</v>
      </c>
      <c r="C5" s="99" t="s">
        <v>213</v>
      </c>
      <c r="D5" s="100" t="n">
        <v>12481</v>
      </c>
      <c r="E5" s="99" t="s">
        <v>759</v>
      </c>
      <c r="F5" s="101" t="s">
        <v>994</v>
      </c>
      <c r="G5" s="100" t="n">
        <v>7</v>
      </c>
      <c r="H5" s="100" t="n">
        <v>7</v>
      </c>
      <c r="I5" s="100" t="n">
        <v>7</v>
      </c>
      <c r="J5" s="100" t="n">
        <v>7</v>
      </c>
      <c r="K5" s="100" t="n">
        <v>2</v>
      </c>
      <c r="L5" s="100" t="n">
        <v>1</v>
      </c>
      <c r="M5" s="100" t="n">
        <f aca="false">SUM(G5:L5)</f>
        <v>31</v>
      </c>
      <c r="N5" s="101" t="s">
        <v>966</v>
      </c>
    </row>
    <row r="6" customFormat="false" ht="12" hidden="false" customHeight="true" outlineLevel="0" collapsed="false">
      <c r="A6" s="100" t="n">
        <v>3</v>
      </c>
      <c r="B6" s="99" t="s">
        <v>667</v>
      </c>
      <c r="C6" s="99" t="s">
        <v>251</v>
      </c>
      <c r="D6" s="100" t="n">
        <v>15907</v>
      </c>
      <c r="E6" s="99" t="s">
        <v>19</v>
      </c>
      <c r="F6" s="101" t="s">
        <v>994</v>
      </c>
      <c r="G6" s="100" t="n">
        <v>7</v>
      </c>
      <c r="H6" s="100" t="n">
        <v>7</v>
      </c>
      <c r="I6" s="100" t="n">
        <v>1</v>
      </c>
      <c r="J6" s="100" t="n">
        <v>7</v>
      </c>
      <c r="K6" s="100" t="n">
        <v>7</v>
      </c>
      <c r="L6" s="100" t="n">
        <v>1</v>
      </c>
      <c r="M6" s="100" t="n">
        <f aca="false">SUM(G6:L6)</f>
        <v>30</v>
      </c>
      <c r="N6" s="101" t="s">
        <v>969</v>
      </c>
    </row>
    <row r="7" customFormat="false" ht="12" hidden="false" customHeight="true" outlineLevel="0" collapsed="false">
      <c r="A7" s="100" t="n">
        <v>4</v>
      </c>
      <c r="B7" s="99" t="s">
        <v>995</v>
      </c>
      <c r="C7" s="99" t="s">
        <v>996</v>
      </c>
      <c r="D7" s="100"/>
      <c r="E7" s="99" t="s">
        <v>53</v>
      </c>
      <c r="F7" s="101" t="s">
        <v>994</v>
      </c>
      <c r="G7" s="100" t="n">
        <v>7</v>
      </c>
      <c r="H7" s="100" t="n">
        <v>7</v>
      </c>
      <c r="I7" s="100" t="n">
        <v>7</v>
      </c>
      <c r="J7" s="100" t="n">
        <v>7</v>
      </c>
      <c r="K7" s="100" t="n">
        <v>2</v>
      </c>
      <c r="L7" s="100" t="n">
        <v>0</v>
      </c>
      <c r="M7" s="100" t="n">
        <f aca="false">SUM(G7:L7)</f>
        <v>30</v>
      </c>
      <c r="N7" s="101" t="s">
        <v>969</v>
      </c>
    </row>
    <row r="8" customFormat="false" ht="12" hidden="false" customHeight="true" outlineLevel="0" collapsed="false">
      <c r="A8" s="100" t="n">
        <v>5</v>
      </c>
      <c r="B8" s="6" t="s">
        <v>997</v>
      </c>
      <c r="C8" s="6" t="s">
        <v>230</v>
      </c>
      <c r="D8" s="49"/>
      <c r="E8" s="6" t="s">
        <v>759</v>
      </c>
      <c r="F8" s="58" t="s">
        <v>994</v>
      </c>
      <c r="G8" s="49" t="n">
        <v>7</v>
      </c>
      <c r="H8" s="49" t="n">
        <v>7</v>
      </c>
      <c r="I8" s="49" t="n">
        <v>2</v>
      </c>
      <c r="J8" s="49" t="n">
        <v>7</v>
      </c>
      <c r="K8" s="49" t="n">
        <v>4</v>
      </c>
      <c r="L8" s="49" t="n">
        <v>2</v>
      </c>
      <c r="M8" s="49" t="n">
        <f aca="false">SUM(G8:L8)</f>
        <v>29</v>
      </c>
      <c r="N8" s="6" t="s">
        <v>341</v>
      </c>
    </row>
    <row r="9" customFormat="false" ht="12" hidden="false" customHeight="true" outlineLevel="0" collapsed="false">
      <c r="A9" s="100" t="n">
        <v>6</v>
      </c>
      <c r="B9" s="6" t="s">
        <v>422</v>
      </c>
      <c r="C9" s="6" t="s">
        <v>998</v>
      </c>
      <c r="D9" s="49" t="n">
        <v>20432</v>
      </c>
      <c r="E9" s="6" t="s">
        <v>759</v>
      </c>
      <c r="F9" s="58" t="s">
        <v>994</v>
      </c>
      <c r="G9" s="49" t="n">
        <v>7</v>
      </c>
      <c r="H9" s="49" t="n">
        <v>6</v>
      </c>
      <c r="I9" s="49" t="n">
        <v>0</v>
      </c>
      <c r="J9" s="49" t="n">
        <v>7</v>
      </c>
      <c r="K9" s="49" t="n">
        <v>7</v>
      </c>
      <c r="L9" s="49" t="n">
        <v>0</v>
      </c>
      <c r="M9" s="49" t="n">
        <f aca="false">SUM(G9:L9)</f>
        <v>27</v>
      </c>
      <c r="N9" s="6" t="s">
        <v>341</v>
      </c>
    </row>
    <row r="10" customFormat="false" ht="12" hidden="false" customHeight="true" outlineLevel="0" collapsed="false">
      <c r="A10" s="100" t="n">
        <v>7</v>
      </c>
      <c r="B10" s="6" t="s">
        <v>999</v>
      </c>
      <c r="C10" s="6" t="s">
        <v>566</v>
      </c>
      <c r="D10" s="49" t="n">
        <v>20439</v>
      </c>
      <c r="E10" s="6" t="s">
        <v>1000</v>
      </c>
      <c r="F10" s="58" t="s">
        <v>994</v>
      </c>
      <c r="G10" s="49" t="n">
        <v>6</v>
      </c>
      <c r="H10" s="49" t="n">
        <v>7</v>
      </c>
      <c r="I10" s="49" t="n">
        <v>2</v>
      </c>
      <c r="J10" s="49" t="n">
        <v>7</v>
      </c>
      <c r="K10" s="49" t="n">
        <v>3</v>
      </c>
      <c r="L10" s="49" t="n">
        <v>0</v>
      </c>
      <c r="M10" s="49" t="n">
        <f aca="false">SUM(G10:L10)</f>
        <v>25</v>
      </c>
      <c r="N10" s="6" t="s">
        <v>341</v>
      </c>
    </row>
    <row r="11" customFormat="false" ht="12" hidden="false" customHeight="true" outlineLevel="0" collapsed="false">
      <c r="A11" s="100" t="n">
        <v>8</v>
      </c>
      <c r="B11" s="6" t="s">
        <v>1001</v>
      </c>
      <c r="C11" s="6" t="s">
        <v>118</v>
      </c>
      <c r="D11" s="49" t="n">
        <v>12480</v>
      </c>
      <c r="E11" s="6" t="s">
        <v>759</v>
      </c>
      <c r="F11" s="58" t="s">
        <v>994</v>
      </c>
      <c r="G11" s="49" t="n">
        <v>7</v>
      </c>
      <c r="H11" s="49" t="n">
        <v>7</v>
      </c>
      <c r="I11" s="49" t="n">
        <v>0</v>
      </c>
      <c r="J11" s="49" t="n">
        <v>7</v>
      </c>
      <c r="K11" s="49" t="n">
        <v>3</v>
      </c>
      <c r="L11" s="49" t="n">
        <v>0</v>
      </c>
      <c r="M11" s="49" t="n">
        <f aca="false">SUM(G11:L11)</f>
        <v>24</v>
      </c>
      <c r="N11" s="6" t="s">
        <v>341</v>
      </c>
    </row>
    <row r="12" customFormat="false" ht="12" hidden="false" customHeight="true" outlineLevel="0" collapsed="false">
      <c r="A12" s="100" t="n">
        <v>9</v>
      </c>
      <c r="B12" s="6" t="s">
        <v>122</v>
      </c>
      <c r="C12" s="6" t="s">
        <v>241</v>
      </c>
      <c r="D12" s="49" t="n">
        <v>27400</v>
      </c>
      <c r="E12" s="6" t="s">
        <v>759</v>
      </c>
      <c r="F12" s="58" t="s">
        <v>994</v>
      </c>
      <c r="G12" s="49" t="n">
        <v>7</v>
      </c>
      <c r="H12" s="49" t="n">
        <v>7</v>
      </c>
      <c r="I12" s="49" t="n">
        <v>0</v>
      </c>
      <c r="J12" s="49" t="n">
        <v>7</v>
      </c>
      <c r="K12" s="49" t="n">
        <v>2</v>
      </c>
      <c r="L12" s="49" t="n">
        <v>0</v>
      </c>
      <c r="M12" s="49" t="n">
        <f aca="false">SUM(G12:L12)</f>
        <v>23</v>
      </c>
      <c r="N12" s="6" t="s">
        <v>341</v>
      </c>
    </row>
    <row r="13" customFormat="false" ht="12" hidden="false" customHeight="true" outlineLevel="0" collapsed="false">
      <c r="A13" s="100" t="n">
        <v>10</v>
      </c>
      <c r="B13" s="6" t="s">
        <v>397</v>
      </c>
      <c r="C13" s="6" t="s">
        <v>1002</v>
      </c>
      <c r="D13" s="49" t="n">
        <v>14238</v>
      </c>
      <c r="E13" s="6" t="s">
        <v>29</v>
      </c>
      <c r="F13" s="58" t="s">
        <v>994</v>
      </c>
      <c r="G13" s="49" t="n">
        <v>7</v>
      </c>
      <c r="H13" s="49" t="n">
        <v>7</v>
      </c>
      <c r="I13" s="49" t="n">
        <v>2</v>
      </c>
      <c r="J13" s="49" t="n">
        <v>6</v>
      </c>
      <c r="K13" s="49" t="n">
        <v>1</v>
      </c>
      <c r="L13" s="49" t="n">
        <v>0</v>
      </c>
      <c r="M13" s="49" t="n">
        <f aca="false">SUM(G13:L13)</f>
        <v>23</v>
      </c>
      <c r="N13" s="6" t="s">
        <v>341</v>
      </c>
    </row>
    <row r="14" customFormat="false" ht="12" hidden="false" customHeight="true" outlineLevel="0" collapsed="false">
      <c r="A14" s="100" t="n">
        <v>11</v>
      </c>
      <c r="B14" s="6" t="s">
        <v>881</v>
      </c>
      <c r="C14" s="6" t="s">
        <v>1003</v>
      </c>
      <c r="D14" s="49" t="n">
        <v>13217</v>
      </c>
      <c r="E14" s="6" t="s">
        <v>19</v>
      </c>
      <c r="F14" s="58" t="s">
        <v>994</v>
      </c>
      <c r="G14" s="49" t="n">
        <v>7</v>
      </c>
      <c r="H14" s="49" t="n">
        <v>7</v>
      </c>
      <c r="I14" s="49" t="n">
        <v>0</v>
      </c>
      <c r="J14" s="49" t="n">
        <v>7</v>
      </c>
      <c r="K14" s="49" t="n">
        <v>0</v>
      </c>
      <c r="L14" s="49" t="n">
        <v>0</v>
      </c>
      <c r="M14" s="49" t="n">
        <f aca="false">SUM(G14:L14)</f>
        <v>21</v>
      </c>
      <c r="N14" s="6"/>
    </row>
    <row r="15" customFormat="false" ht="12" hidden="false" customHeight="true" outlineLevel="0" collapsed="false">
      <c r="A15" s="100" t="n">
        <v>12</v>
      </c>
      <c r="B15" s="6" t="s">
        <v>333</v>
      </c>
      <c r="C15" s="6" t="s">
        <v>688</v>
      </c>
      <c r="D15" s="49" t="n">
        <v>20262</v>
      </c>
      <c r="E15" s="6" t="s">
        <v>19</v>
      </c>
      <c r="F15" s="58" t="s">
        <v>994</v>
      </c>
      <c r="G15" s="49" t="n">
        <v>7</v>
      </c>
      <c r="H15" s="49" t="n">
        <v>1</v>
      </c>
      <c r="I15" s="49" t="n">
        <v>0</v>
      </c>
      <c r="J15" s="49" t="n">
        <v>7</v>
      </c>
      <c r="K15" s="49" t="n">
        <v>6</v>
      </c>
      <c r="L15" s="49" t="n">
        <v>0</v>
      </c>
      <c r="M15" s="49" t="n">
        <f aca="false">SUM(G15:L15)</f>
        <v>21</v>
      </c>
      <c r="N15" s="6"/>
    </row>
    <row r="16" customFormat="false" ht="12" hidden="false" customHeight="true" outlineLevel="0" collapsed="false">
      <c r="A16" s="100" t="n">
        <v>13</v>
      </c>
      <c r="B16" s="6" t="s">
        <v>1004</v>
      </c>
      <c r="C16" s="6" t="s">
        <v>1005</v>
      </c>
      <c r="D16" s="49" t="n">
        <v>107917</v>
      </c>
      <c r="E16" s="6" t="s">
        <v>852</v>
      </c>
      <c r="F16" s="58" t="s">
        <v>994</v>
      </c>
      <c r="G16" s="49" t="n">
        <v>6</v>
      </c>
      <c r="H16" s="49" t="n">
        <v>7</v>
      </c>
      <c r="I16" s="49" t="n">
        <v>0</v>
      </c>
      <c r="J16" s="49" t="n">
        <v>7</v>
      </c>
      <c r="K16" s="49" t="n">
        <v>0</v>
      </c>
      <c r="L16" s="49" t="n">
        <v>0</v>
      </c>
      <c r="M16" s="49" t="n">
        <f aca="false">SUM(G16:L16)</f>
        <v>20</v>
      </c>
      <c r="N16" s="6"/>
    </row>
    <row r="17" customFormat="false" ht="12" hidden="false" customHeight="true" outlineLevel="0" collapsed="false">
      <c r="A17" s="100" t="n">
        <v>14</v>
      </c>
      <c r="B17" s="6" t="s">
        <v>1006</v>
      </c>
      <c r="C17" s="6" t="s">
        <v>284</v>
      </c>
      <c r="D17" s="49"/>
      <c r="E17" s="6" t="s">
        <v>15</v>
      </c>
      <c r="F17" s="58" t="s">
        <v>994</v>
      </c>
      <c r="G17" s="49" t="n">
        <v>5</v>
      </c>
      <c r="H17" s="49" t="n">
        <v>7</v>
      </c>
      <c r="I17" s="49" t="n">
        <v>0</v>
      </c>
      <c r="J17" s="49" t="n">
        <v>7</v>
      </c>
      <c r="K17" s="49" t="n">
        <v>0</v>
      </c>
      <c r="L17" s="49" t="n">
        <v>0</v>
      </c>
      <c r="M17" s="49" t="n">
        <f aca="false">SUM(G17:L17)</f>
        <v>19</v>
      </c>
      <c r="N17" s="6"/>
    </row>
    <row r="18" customFormat="false" ht="12" hidden="false" customHeight="true" outlineLevel="0" collapsed="false">
      <c r="A18" s="100" t="n">
        <v>15</v>
      </c>
      <c r="B18" s="6" t="s">
        <v>1007</v>
      </c>
      <c r="C18" s="6" t="s">
        <v>647</v>
      </c>
      <c r="D18" s="49" t="n">
        <v>21403</v>
      </c>
      <c r="E18" s="6" t="s">
        <v>310</v>
      </c>
      <c r="F18" s="58" t="s">
        <v>994</v>
      </c>
      <c r="G18" s="49" t="n">
        <v>4</v>
      </c>
      <c r="H18" s="49" t="n">
        <v>1</v>
      </c>
      <c r="I18" s="49" t="n">
        <v>0</v>
      </c>
      <c r="J18" s="49" t="n">
        <v>7</v>
      </c>
      <c r="K18" s="49" t="n">
        <v>6</v>
      </c>
      <c r="L18" s="49" t="n">
        <v>0</v>
      </c>
      <c r="M18" s="49" t="n">
        <f aca="false">SUM(G18:L18)</f>
        <v>18</v>
      </c>
      <c r="N18" s="6"/>
    </row>
    <row r="19" customFormat="false" ht="12" hidden="false" customHeight="true" outlineLevel="0" collapsed="false">
      <c r="A19" s="100" t="n">
        <v>16</v>
      </c>
      <c r="B19" s="6" t="s">
        <v>1008</v>
      </c>
      <c r="C19" s="6" t="s">
        <v>1009</v>
      </c>
      <c r="D19" s="49" t="n">
        <v>514</v>
      </c>
      <c r="E19" s="6" t="s">
        <v>1010</v>
      </c>
      <c r="F19" s="58" t="s">
        <v>994</v>
      </c>
      <c r="G19" s="49" t="n">
        <v>7</v>
      </c>
      <c r="H19" s="49" t="n">
        <v>3</v>
      </c>
      <c r="I19" s="49" t="n">
        <v>0</v>
      </c>
      <c r="J19" s="49" t="n">
        <v>7</v>
      </c>
      <c r="K19" s="49" t="n">
        <v>0</v>
      </c>
      <c r="L19" s="49" t="n">
        <v>0</v>
      </c>
      <c r="M19" s="49" t="n">
        <f aca="false">SUM(G19:L19)</f>
        <v>17</v>
      </c>
      <c r="N19" s="6"/>
    </row>
    <row r="20" customFormat="false" ht="12" hidden="false" customHeight="true" outlineLevel="0" collapsed="false">
      <c r="A20" s="100" t="n">
        <v>17</v>
      </c>
      <c r="B20" s="6" t="s">
        <v>128</v>
      </c>
      <c r="C20" s="6" t="s">
        <v>1011</v>
      </c>
      <c r="D20" s="49" t="n">
        <v>107921</v>
      </c>
      <c r="E20" s="6" t="s">
        <v>53</v>
      </c>
      <c r="F20" s="58" t="s">
        <v>994</v>
      </c>
      <c r="G20" s="49" t="n">
        <v>4</v>
      </c>
      <c r="H20" s="49" t="n">
        <v>5</v>
      </c>
      <c r="I20" s="49" t="n">
        <v>0</v>
      </c>
      <c r="J20" s="49" t="n">
        <v>7</v>
      </c>
      <c r="K20" s="49" t="n">
        <v>0</v>
      </c>
      <c r="L20" s="49" t="n">
        <v>0</v>
      </c>
      <c r="M20" s="49" t="n">
        <f aca="false">SUM(G20:L20)</f>
        <v>16</v>
      </c>
      <c r="N20" s="6"/>
    </row>
    <row r="21" customFormat="false" ht="12" hidden="false" customHeight="true" outlineLevel="0" collapsed="false">
      <c r="A21" s="100" t="n">
        <v>18</v>
      </c>
      <c r="B21" s="6" t="s">
        <v>1012</v>
      </c>
      <c r="C21" s="6" t="s">
        <v>1013</v>
      </c>
      <c r="D21" s="49"/>
      <c r="E21" s="6" t="s">
        <v>19</v>
      </c>
      <c r="F21" s="58" t="s">
        <v>994</v>
      </c>
      <c r="G21" s="49" t="n">
        <v>7</v>
      </c>
      <c r="H21" s="49" t="n">
        <v>5</v>
      </c>
      <c r="I21" s="49" t="n">
        <v>0</v>
      </c>
      <c r="J21" s="49" t="n">
        <v>1</v>
      </c>
      <c r="K21" s="49" t="n">
        <v>0</v>
      </c>
      <c r="L21" s="49" t="n">
        <v>0</v>
      </c>
      <c r="M21" s="49" t="n">
        <f aca="false">SUM(G21:L21)</f>
        <v>13</v>
      </c>
      <c r="N21" s="6"/>
    </row>
    <row r="22" customFormat="false" ht="12" hidden="false" customHeight="true" outlineLevel="0" collapsed="false">
      <c r="A22" s="100" t="n">
        <v>19</v>
      </c>
      <c r="B22" s="6" t="s">
        <v>1014</v>
      </c>
      <c r="C22" s="6" t="s">
        <v>1015</v>
      </c>
      <c r="D22" s="49" t="n">
        <v>232441</v>
      </c>
      <c r="E22" s="6" t="s">
        <v>53</v>
      </c>
      <c r="F22" s="58" t="s">
        <v>994</v>
      </c>
      <c r="G22" s="49" t="n">
        <v>5</v>
      </c>
      <c r="H22" s="49" t="n">
        <v>1</v>
      </c>
      <c r="I22" s="49" t="n">
        <v>0</v>
      </c>
      <c r="J22" s="49" t="n">
        <v>7</v>
      </c>
      <c r="K22" s="49" t="n">
        <v>0</v>
      </c>
      <c r="L22" s="49" t="n">
        <v>0</v>
      </c>
      <c r="M22" s="49" t="n">
        <f aca="false">SUM(G22:L22)</f>
        <v>13</v>
      </c>
      <c r="N22" s="6"/>
    </row>
    <row r="23" customFormat="false" ht="12" hidden="false" customHeight="true" outlineLevel="0" collapsed="false">
      <c r="A23" s="100" t="n">
        <v>20</v>
      </c>
      <c r="B23" s="6" t="s">
        <v>1016</v>
      </c>
      <c r="C23" s="6" t="s">
        <v>1017</v>
      </c>
      <c r="D23" s="49" t="n">
        <v>185902</v>
      </c>
      <c r="E23" s="6" t="s">
        <v>759</v>
      </c>
      <c r="F23" s="58" t="s">
        <v>994</v>
      </c>
      <c r="G23" s="49" t="n">
        <v>7</v>
      </c>
      <c r="H23" s="49" t="n">
        <v>3</v>
      </c>
      <c r="I23" s="49" t="n">
        <v>0</v>
      </c>
      <c r="J23" s="49" t="n">
        <v>0</v>
      </c>
      <c r="K23" s="49" t="n">
        <v>3</v>
      </c>
      <c r="L23" s="49" t="n">
        <v>0</v>
      </c>
      <c r="M23" s="49" t="n">
        <f aca="false">SUM(G23:L23)</f>
        <v>13</v>
      </c>
      <c r="N23" s="6"/>
    </row>
    <row r="24" customFormat="false" ht="12" hidden="false" customHeight="true" outlineLevel="0" collapsed="false">
      <c r="A24" s="100" t="n">
        <v>21</v>
      </c>
      <c r="B24" s="6" t="s">
        <v>1018</v>
      </c>
      <c r="C24" s="6" t="s">
        <v>995</v>
      </c>
      <c r="D24" s="49" t="n">
        <v>178268</v>
      </c>
      <c r="E24" s="6" t="s">
        <v>85</v>
      </c>
      <c r="F24" s="58" t="s">
        <v>994</v>
      </c>
      <c r="G24" s="49" t="n">
        <v>4</v>
      </c>
      <c r="H24" s="49" t="n">
        <v>1</v>
      </c>
      <c r="I24" s="49" t="n">
        <v>0</v>
      </c>
      <c r="J24" s="49" t="n">
        <v>7</v>
      </c>
      <c r="K24" s="49" t="n">
        <v>0</v>
      </c>
      <c r="L24" s="49" t="n">
        <v>0</v>
      </c>
      <c r="M24" s="49" t="n">
        <f aca="false">SUM(G24:L24)</f>
        <v>12</v>
      </c>
      <c r="N24" s="6"/>
    </row>
    <row r="25" customFormat="false" ht="12" hidden="false" customHeight="true" outlineLevel="0" collapsed="false">
      <c r="A25" s="100" t="n">
        <v>22</v>
      </c>
      <c r="B25" s="6" t="s">
        <v>1019</v>
      </c>
      <c r="C25" s="6" t="s">
        <v>683</v>
      </c>
      <c r="D25" s="49" t="n">
        <v>21104</v>
      </c>
      <c r="E25" s="6" t="s">
        <v>852</v>
      </c>
      <c r="F25" s="58" t="s">
        <v>994</v>
      </c>
      <c r="G25" s="49" t="n">
        <v>4</v>
      </c>
      <c r="H25" s="49" t="n">
        <v>1</v>
      </c>
      <c r="I25" s="49" t="n">
        <v>0</v>
      </c>
      <c r="J25" s="49" t="n">
        <v>7</v>
      </c>
      <c r="K25" s="49" t="n">
        <v>0</v>
      </c>
      <c r="L25" s="49" t="n">
        <v>0</v>
      </c>
      <c r="M25" s="49" t="n">
        <f aca="false">SUM(G25:L25)</f>
        <v>12</v>
      </c>
      <c r="N25" s="6"/>
    </row>
    <row r="26" customFormat="false" ht="12" hidden="false" customHeight="true" outlineLevel="0" collapsed="false">
      <c r="A26" s="100" t="n">
        <v>23</v>
      </c>
      <c r="B26" s="6" t="s">
        <v>481</v>
      </c>
      <c r="C26" s="6" t="s">
        <v>28</v>
      </c>
      <c r="D26" s="49"/>
      <c r="E26" s="6" t="s">
        <v>19</v>
      </c>
      <c r="F26" s="58" t="s">
        <v>994</v>
      </c>
      <c r="G26" s="49" t="n">
        <v>3</v>
      </c>
      <c r="H26" s="49" t="n">
        <v>1</v>
      </c>
      <c r="I26" s="49" t="n">
        <v>0</v>
      </c>
      <c r="J26" s="49" t="n">
        <v>7</v>
      </c>
      <c r="K26" s="49" t="n">
        <v>0</v>
      </c>
      <c r="L26" s="49" t="n">
        <v>0</v>
      </c>
      <c r="M26" s="49" t="n">
        <f aca="false">SUM(G26:L26)</f>
        <v>11</v>
      </c>
      <c r="N26" s="6"/>
    </row>
    <row r="27" customFormat="false" ht="12" hidden="false" customHeight="true" outlineLevel="0" collapsed="false">
      <c r="A27" s="100" t="n">
        <v>24</v>
      </c>
      <c r="B27" s="6" t="s">
        <v>1020</v>
      </c>
      <c r="C27" s="6" t="s">
        <v>1021</v>
      </c>
      <c r="D27" s="49" t="n">
        <v>232417</v>
      </c>
      <c r="E27" s="6" t="s">
        <v>72</v>
      </c>
      <c r="F27" s="58" t="s">
        <v>994</v>
      </c>
      <c r="G27" s="49" t="n">
        <v>6</v>
      </c>
      <c r="H27" s="49" t="n">
        <v>3</v>
      </c>
      <c r="I27" s="49" t="n">
        <v>0</v>
      </c>
      <c r="J27" s="49" t="n">
        <v>0</v>
      </c>
      <c r="K27" s="49" t="n">
        <v>1</v>
      </c>
      <c r="L27" s="49" t="n">
        <v>0</v>
      </c>
      <c r="M27" s="49" t="n">
        <f aca="false">SUM(G27:L27)</f>
        <v>10</v>
      </c>
      <c r="N27" s="6"/>
    </row>
    <row r="28" customFormat="false" ht="12" hidden="false" customHeight="true" outlineLevel="0" collapsed="false">
      <c r="A28" s="100" t="n">
        <v>25</v>
      </c>
      <c r="B28" s="6" t="s">
        <v>603</v>
      </c>
      <c r="C28" s="6" t="s">
        <v>455</v>
      </c>
      <c r="D28" s="49" t="n">
        <v>142284</v>
      </c>
      <c r="E28" s="6" t="s">
        <v>82</v>
      </c>
      <c r="F28" s="58" t="s">
        <v>994</v>
      </c>
      <c r="G28" s="49" t="n">
        <v>7</v>
      </c>
      <c r="H28" s="49" t="n">
        <v>1</v>
      </c>
      <c r="I28" s="49" t="n">
        <v>0</v>
      </c>
      <c r="J28" s="49"/>
      <c r="K28" s="49"/>
      <c r="L28" s="49"/>
      <c r="M28" s="49" t="n">
        <f aca="false">SUM(G28:L28)</f>
        <v>8</v>
      </c>
      <c r="N28" s="6"/>
    </row>
    <row r="29" customFormat="false" ht="12" hidden="false" customHeight="true" outlineLevel="0" collapsed="false">
      <c r="A29" s="100" t="n">
        <v>26</v>
      </c>
      <c r="B29" s="6" t="s">
        <v>1022</v>
      </c>
      <c r="C29" s="6" t="s">
        <v>1023</v>
      </c>
      <c r="D29" s="6"/>
      <c r="E29" s="6" t="s">
        <v>988</v>
      </c>
      <c r="F29" s="49" t="s">
        <v>994</v>
      </c>
      <c r="G29" s="6"/>
      <c r="H29" s="6"/>
      <c r="I29" s="6"/>
      <c r="J29" s="6" t="n">
        <v>7</v>
      </c>
      <c r="K29" s="6" t="n">
        <v>0</v>
      </c>
      <c r="L29" s="6" t="n">
        <v>0</v>
      </c>
      <c r="M29" s="49" t="n">
        <f aca="false">SUM(G29:L29)</f>
        <v>7</v>
      </c>
      <c r="N29" s="6"/>
    </row>
    <row r="30" customFormat="false" ht="12" hidden="false" customHeight="true" outlineLevel="0" collapsed="false">
      <c r="A30" s="100" t="n">
        <v>27</v>
      </c>
      <c r="B30" s="6" t="s">
        <v>1024</v>
      </c>
      <c r="C30" s="6" t="s">
        <v>213</v>
      </c>
      <c r="D30" s="49" t="n">
        <v>232429</v>
      </c>
      <c r="E30" s="6" t="s">
        <v>1010</v>
      </c>
      <c r="F30" s="58" t="s">
        <v>994</v>
      </c>
      <c r="G30" s="49" t="n">
        <v>5</v>
      </c>
      <c r="H30" s="49" t="n">
        <v>1</v>
      </c>
      <c r="I30" s="49" t="n">
        <v>0</v>
      </c>
      <c r="J30" s="49" t="n">
        <v>0</v>
      </c>
      <c r="K30" s="49" t="n">
        <v>0</v>
      </c>
      <c r="L30" s="49" t="n">
        <v>0</v>
      </c>
      <c r="M30" s="49" t="n">
        <f aca="false">SUM(G30:L30)</f>
        <v>6</v>
      </c>
      <c r="N30" s="6"/>
    </row>
    <row r="31" customFormat="false" ht="12" hidden="false" customHeight="true" outlineLevel="0" collapsed="false">
      <c r="A31" s="100" t="n">
        <v>28</v>
      </c>
      <c r="B31" s="6" t="s">
        <v>1025</v>
      </c>
      <c r="C31" s="6" t="s">
        <v>1026</v>
      </c>
      <c r="D31" s="49" t="n">
        <v>196225</v>
      </c>
      <c r="E31" s="6" t="s">
        <v>1000</v>
      </c>
      <c r="F31" s="58" t="s">
        <v>994</v>
      </c>
      <c r="G31" s="49" t="n">
        <v>3</v>
      </c>
      <c r="H31" s="49" t="n">
        <v>1</v>
      </c>
      <c r="I31" s="49" t="n">
        <v>0</v>
      </c>
      <c r="J31" s="49" t="n">
        <v>0</v>
      </c>
      <c r="K31" s="49" t="n">
        <v>1</v>
      </c>
      <c r="L31" s="49" t="n">
        <v>0</v>
      </c>
      <c r="M31" s="49" t="n">
        <f aca="false">SUM(G31:L31)</f>
        <v>5</v>
      </c>
      <c r="N31" s="6"/>
    </row>
    <row r="32" customFormat="false" ht="12" hidden="false" customHeight="true" outlineLevel="0" collapsed="false">
      <c r="A32" s="100" t="n">
        <v>29</v>
      </c>
      <c r="B32" s="6" t="s">
        <v>1027</v>
      </c>
      <c r="C32" s="6" t="s">
        <v>1028</v>
      </c>
      <c r="D32" s="49" t="n">
        <v>232438</v>
      </c>
      <c r="E32" s="6" t="s">
        <v>72</v>
      </c>
      <c r="F32" s="58" t="s">
        <v>994</v>
      </c>
      <c r="G32" s="49" t="n">
        <v>3</v>
      </c>
      <c r="H32" s="49" t="n">
        <v>0</v>
      </c>
      <c r="I32" s="49" t="n">
        <v>0</v>
      </c>
      <c r="J32" s="49"/>
      <c r="K32" s="49"/>
      <c r="L32" s="49"/>
      <c r="M32" s="49" t="n">
        <f aca="false">SUM(G32:L32)</f>
        <v>3</v>
      </c>
      <c r="N32" s="6"/>
    </row>
    <row r="33" customFormat="false" ht="12" hidden="false" customHeight="true" outlineLevel="0" collapsed="false">
      <c r="A33" s="100" t="n">
        <v>30</v>
      </c>
      <c r="B33" s="6" t="s">
        <v>138</v>
      </c>
      <c r="C33" s="6" t="s">
        <v>1029</v>
      </c>
      <c r="D33" s="49" t="n">
        <v>93387</v>
      </c>
      <c r="E33" s="6" t="s">
        <v>1030</v>
      </c>
      <c r="F33" s="58" t="s">
        <v>994</v>
      </c>
      <c r="G33" s="49" t="n">
        <v>2</v>
      </c>
      <c r="H33" s="49" t="n">
        <v>1</v>
      </c>
      <c r="I33" s="49" t="n">
        <v>0</v>
      </c>
      <c r="J33" s="49"/>
      <c r="K33" s="49"/>
      <c r="L33" s="49"/>
      <c r="M33" s="49" t="n">
        <f aca="false">SUM(G33:L33)</f>
        <v>3</v>
      </c>
      <c r="N33" s="6"/>
    </row>
    <row r="34" customFormat="false" ht="12" hidden="false" customHeight="true" outlineLevel="0" collapsed="false">
      <c r="A34" s="100" t="n">
        <v>31</v>
      </c>
      <c r="B34" s="6" t="s">
        <v>1031</v>
      </c>
      <c r="C34" s="6" t="s">
        <v>1032</v>
      </c>
      <c r="D34" s="49" t="n">
        <v>180545</v>
      </c>
      <c r="E34" s="6" t="s">
        <v>1010</v>
      </c>
      <c r="F34" s="58" t="s">
        <v>994</v>
      </c>
      <c r="G34" s="49" t="n">
        <v>1</v>
      </c>
      <c r="H34" s="49" t="n">
        <v>1</v>
      </c>
      <c r="I34" s="49" t="n">
        <v>0</v>
      </c>
      <c r="J34" s="49"/>
      <c r="K34" s="49"/>
      <c r="L34" s="49"/>
      <c r="M34" s="49" t="n">
        <f aca="false">SUM(G34:L34)</f>
        <v>2</v>
      </c>
      <c r="N34" s="6"/>
    </row>
    <row r="35" customFormat="false" ht="12" hidden="false" customHeight="true" outlineLevel="0" collapsed="false">
      <c r="A35" s="100" t="n">
        <v>32</v>
      </c>
      <c r="B35" s="6" t="s">
        <v>1033</v>
      </c>
      <c r="C35" s="6" t="s">
        <v>1034</v>
      </c>
      <c r="D35" s="49" t="n">
        <v>232419</v>
      </c>
      <c r="E35" s="6" t="s">
        <v>157</v>
      </c>
      <c r="F35" s="58" t="s">
        <v>994</v>
      </c>
      <c r="G35" s="49" t="n">
        <v>1</v>
      </c>
      <c r="H35" s="49" t="n">
        <v>0</v>
      </c>
      <c r="I35" s="49" t="n">
        <v>0</v>
      </c>
      <c r="J35" s="49" t="n">
        <v>0</v>
      </c>
      <c r="K35" s="49" t="n">
        <v>1</v>
      </c>
      <c r="L35" s="49" t="n">
        <v>0</v>
      </c>
      <c r="M35" s="49" t="n">
        <f aca="false">SUM(G35:L35)</f>
        <v>2</v>
      </c>
      <c r="N35" s="6"/>
    </row>
    <row r="36" customFormat="false" ht="12" hidden="false" customHeight="true" outlineLevel="0" collapsed="false">
      <c r="A36" s="100" t="n">
        <v>33</v>
      </c>
      <c r="B36" s="6" t="s">
        <v>1035</v>
      </c>
      <c r="C36" s="6" t="s">
        <v>1036</v>
      </c>
      <c r="D36" s="49" t="n">
        <v>230706</v>
      </c>
      <c r="E36" s="6" t="s">
        <v>1010</v>
      </c>
      <c r="F36" s="58" t="s">
        <v>994</v>
      </c>
      <c r="G36" s="49" t="n">
        <v>1</v>
      </c>
      <c r="H36" s="49" t="n">
        <v>0</v>
      </c>
      <c r="I36" s="49" t="n">
        <v>0</v>
      </c>
      <c r="J36" s="49" t="n">
        <v>0</v>
      </c>
      <c r="K36" s="49" t="n">
        <v>1</v>
      </c>
      <c r="L36" s="49" t="n">
        <v>0</v>
      </c>
      <c r="M36" s="49" t="n">
        <f aca="false">SUM(G36:L36)</f>
        <v>2</v>
      </c>
      <c r="N36" s="6"/>
    </row>
    <row r="37" customFormat="false" ht="12" hidden="false" customHeight="true" outlineLevel="0" collapsed="false">
      <c r="A37" s="100" t="n">
        <v>34</v>
      </c>
      <c r="B37" s="6" t="s">
        <v>1037</v>
      </c>
      <c r="C37" s="6" t="s">
        <v>516</v>
      </c>
      <c r="D37" s="49"/>
      <c r="E37" s="6" t="s">
        <v>1038</v>
      </c>
      <c r="F37" s="58" t="s">
        <v>994</v>
      </c>
      <c r="G37" s="49" t="n">
        <v>1</v>
      </c>
      <c r="H37" s="49" t="n">
        <v>0</v>
      </c>
      <c r="I37" s="49" t="n">
        <v>0</v>
      </c>
      <c r="J37" s="49"/>
      <c r="K37" s="49"/>
      <c r="L37" s="49"/>
      <c r="M37" s="49" t="n">
        <f aca="false">SUM(G37:L37)</f>
        <v>1</v>
      </c>
      <c r="N37" s="6"/>
    </row>
    <row r="38" s="102" customFormat="true" ht="13.5" hidden="false" customHeight="false" outlineLevel="0" collapsed="false">
      <c r="A38" s="55"/>
    </row>
    <row r="39" s="102" customFormat="true" ht="13.5" hidden="false" customHeight="false" outlineLevel="0" collapsed="false">
      <c r="A39" s="55"/>
    </row>
    <row r="40" s="102" customFormat="true" ht="13.5" hidden="false" customHeight="false" outlineLevel="0" collapsed="false">
      <c r="A40" s="55"/>
    </row>
    <row r="41" s="102" customFormat="true" ht="13.5" hidden="false" customHeight="false" outlineLevel="0" collapsed="false">
      <c r="A41" s="55"/>
    </row>
    <row r="42" s="102" customFormat="true" ht="13.5" hidden="false" customHeight="false" outlineLevel="0" collapsed="false">
      <c r="A42" s="55"/>
    </row>
    <row r="43" s="102" customFormat="true" ht="13.5" hidden="false" customHeight="false" outlineLevel="0" collapsed="false">
      <c r="A43" s="55"/>
    </row>
    <row r="44" s="102" customFormat="true" ht="13.5" hidden="false" customHeight="false" outlineLevel="0" collapsed="false">
      <c r="A44" s="55"/>
    </row>
    <row r="45" s="102" customFormat="true" ht="13.5" hidden="false" customHeight="false" outlineLevel="0" collapsed="false">
      <c r="A45" s="55"/>
    </row>
  </sheetData>
  <mergeCells count="5">
    <mergeCell ref="A1:N1"/>
    <mergeCell ref="A2:F2"/>
    <mergeCell ref="G2:I2"/>
    <mergeCell ref="J2:L2"/>
    <mergeCell ref="N2:N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2025-12-18T09:07:31Z</dcterms:created>
  <dc:creator>O Urantuya</dc:creator>
  <dc:description/>
  <dc:language>en-US</dc:language>
  <cp:lastModifiedBy/>
  <dcterms:modified xsi:type="dcterms:W3CDTF">2025-12-27T03:11:30Z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