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b Mamen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J2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4" i="1"/>
</calcChain>
</file>

<file path=xl/sharedStrings.xml><?xml version="1.0" encoding="utf-8"?>
<sst xmlns="http://schemas.openxmlformats.org/spreadsheetml/2006/main" count="225" uniqueCount="134">
  <si>
    <t>Pendapatan bagi para pemegang saham disebut ...</t>
  </si>
  <si>
    <t>capital gain</t>
  </si>
  <si>
    <t>capital loss</t>
  </si>
  <si>
    <t>deviden</t>
  </si>
  <si>
    <t>return saham</t>
  </si>
  <si>
    <t>Yang dimaksud kebijakan deviden yang stabil yaitu ...</t>
  </si>
  <si>
    <t>menentukan jumlah rupiah minimal deviden setiap tahunnya</t>
  </si>
  <si>
    <t>jumlah per lembar dibayar setiap tahun sama walau pendapatan per tahun berfluktuasi</t>
  </si>
  <si>
    <t>memberi deviden yang besarnya mengikuti laba perusahaan</t>
  </si>
  <si>
    <t>besaran deviden tiap tahun disesuaikan dengan kondisi finansial perusahaan</t>
  </si>
  <si>
    <t>Kebijakan untuk menentukan berapa deviden yang harus diperoleh para pemegang saham, merupakan pengertian dari ...</t>
  </si>
  <si>
    <t>stock splits</t>
  </si>
  <si>
    <t>reverse split</t>
  </si>
  <si>
    <t>kebijakan deviden</t>
  </si>
  <si>
    <t>Yang merupakan faktor yang mempengaruhi kebijakan deviden, KECUALI ...</t>
  </si>
  <si>
    <t>keadaan perang di Israel</t>
  </si>
  <si>
    <t>posisi likuiditas perusahaan</t>
  </si>
  <si>
    <t>tingkat pertumbuhan perusahaan</t>
  </si>
  <si>
    <t>kebutuhan dana untuk membayar hutang</t>
  </si>
  <si>
    <t>Dibawah ini merupakan macam - macam kebijakan deviden, KECUALI ....</t>
  </si>
  <si>
    <t>kebijakan deviden yang stabil</t>
  </si>
  <si>
    <t>kebijakan debiden dengan penetapan jumlah deviden minimal ditambah jumlah ekstra tertentu</t>
  </si>
  <si>
    <t>kebijakan deviden dengan penetapan deviden Payout Ratio yang konstan</t>
  </si>
  <si>
    <t>kebijakan deviden sesuai persentase kepemilikkan saham</t>
  </si>
  <si>
    <t>Persentase dari laba yang akan dibagikan kepada para pemegang saham, merupakan penjelasan dari ...</t>
  </si>
  <si>
    <t>deviden payout ratio</t>
  </si>
  <si>
    <t>deviden awal</t>
  </si>
  <si>
    <t>Yang dimaksud kebijakan deviden dengan penetapan jumlah deviden minimal ditambah jumlah ekstra tertentu adalah ...</t>
  </si>
  <si>
    <t>menentukan jumlah rupiah minimal deviden setiap tahunnya apabila keuntungan perusahaan lebih baik akan membayar deviden ekstra</t>
  </si>
  <si>
    <t>Pembayaran deviden kepada para pemegang saham dalam bentuk saham bukan uang tunai, merupakan pengertian dari ...</t>
  </si>
  <si>
    <t>kebijakan stock deviden</t>
  </si>
  <si>
    <t>kebijakan stock splits</t>
  </si>
  <si>
    <t>kebijakan reverse splits</t>
  </si>
  <si>
    <t>Pengertian kebijakan stock splits adalah ....</t>
  </si>
  <si>
    <t>meningkatkan jumlah lembar saham dan mengurangi nilai nominal</t>
  </si>
  <si>
    <t>meningkatkan nilai nominal dan mengurangi jumlah lembar saham</t>
  </si>
  <si>
    <t>menurunkan jumlah lembar saham dan nilai nominal</t>
  </si>
  <si>
    <t>menaikkan jumlah lembar saham dan nilai nominal</t>
  </si>
  <si>
    <t>Pengertian kebijakan reverse splits adalah ...</t>
  </si>
  <si>
    <t>menaikkan jumlah lembar saham dan nilai nomina</t>
  </si>
  <si>
    <t>Apa pengertian HP dalam rumus yang ada di materi kebijakan deviden ...</t>
  </si>
  <si>
    <t>Harga pesaing</t>
  </si>
  <si>
    <t>harga proporsional</t>
  </si>
  <si>
    <t>harga pasar</t>
  </si>
  <si>
    <t>harga penerbitan</t>
  </si>
  <si>
    <t>Apa pengertian NN dalam rumus yang ada di materi kebijakan deviden ...</t>
  </si>
  <si>
    <t>nilai nominal</t>
  </si>
  <si>
    <t>nilai net</t>
  </si>
  <si>
    <t>nilai nomor</t>
  </si>
  <si>
    <t>nilai notifikasi</t>
  </si>
  <si>
    <t>Apa pengertian 'a' dalam rumus yang ada di materi kebijakan deviden ...</t>
  </si>
  <si>
    <t>jumlah lembar saham</t>
  </si>
  <si>
    <t>perbandingan terkecil</t>
  </si>
  <si>
    <t>perbandingan terbesar</t>
  </si>
  <si>
    <t>Apa pengertian 'b'  dalam rumus yang ada di materi kebijakan deviden ...</t>
  </si>
  <si>
    <t>Apa pengertian kebijakan deviden dengan penetapan Payout Ratio yang konstan ...</t>
  </si>
  <si>
    <t>Apa pengertian kebijakan deviden yang fleksibel ...</t>
  </si>
  <si>
    <t>Untuk menghitung AGIO SAHAM di dalam rumus kebijakan deviden, apabila HP &gt; NN maka rumusnya adalah ...</t>
  </si>
  <si>
    <t>AS lama + (SD(HP-NN))</t>
  </si>
  <si>
    <t>AS lama - (SD(NN-HP))</t>
  </si>
  <si>
    <t>%SD X jumlah lembar saham</t>
  </si>
  <si>
    <t>NN X (SD + jumlah lembar saham</t>
  </si>
  <si>
    <t>Untuk menghitung AGIO SAHAM di dalam rumus kebijakan deviden, apabila HP &lt; NN maka rumusnya adalah ...</t>
  </si>
  <si>
    <t>NN X (SD + jumlah lembar saham)</t>
  </si>
  <si>
    <t>Untuk menghitung STOCK DEVIDEN di dalam rumus kebijakan deviden menggunakan rumus ...</t>
  </si>
  <si>
    <t xml:space="preserve">AS lama + (SD(HP-NN)) </t>
  </si>
  <si>
    <t>Berapa banyak laba yang harus ditanam kembali, merupakan penjelasan dari ...</t>
  </si>
  <si>
    <t>saham preferen</t>
  </si>
  <si>
    <t>saham biasa</t>
  </si>
  <si>
    <t>laba ditahan</t>
  </si>
  <si>
    <t>laba yang harus dibagikan</t>
  </si>
  <si>
    <t>Kebijakan - kebijakan deviden yang dibahas dalam modul adalah, KECUALI ...</t>
  </si>
  <si>
    <t xml:space="preserve">kebijakan stock splits </t>
  </si>
  <si>
    <t>kebijakan moneter</t>
  </si>
  <si>
    <t>Rumus untuk menghitung laba ditahan adalah ...</t>
  </si>
  <si>
    <t>LYD - (SD X HP)</t>
  </si>
  <si>
    <t>Rumus untuk menghitung saham biasa adalah ...</t>
  </si>
  <si>
    <t xml:space="preserve">%SD X jumlah lembar saham </t>
  </si>
  <si>
    <t>Ketika perusahaan melakukan kebijakan stock splits, maka harga saham akan menjadi ...</t>
  </si>
  <si>
    <t>lebih murah</t>
  </si>
  <si>
    <t>lebih mahal</t>
  </si>
  <si>
    <t>tidak ada perubahan harga</t>
  </si>
  <si>
    <t>melambung tinggi</t>
  </si>
  <si>
    <t>Deviden akan dibagikan kepada ...</t>
  </si>
  <si>
    <t>para pemegang saham</t>
  </si>
  <si>
    <t>pemilik modal</t>
  </si>
  <si>
    <t>komisaris perusahaan</t>
  </si>
  <si>
    <t>emiten</t>
  </si>
  <si>
    <t>Deviden</t>
  </si>
  <si>
    <t>Jumlah per lembar dibayar setiap tahun sama walau pendapatan per tahun berfluktuasi</t>
  </si>
  <si>
    <t>Kebijakan deviden</t>
  </si>
  <si>
    <t>Keadaan perang di Israel</t>
  </si>
  <si>
    <t>Kebijakan deviden sesuai persentase kepemilikkan saham</t>
  </si>
  <si>
    <t>Deviden payout ratio</t>
  </si>
  <si>
    <t>Kebijakan stock deviden</t>
  </si>
  <si>
    <t>Meningkatkan jumlah lembar saham dan mengurangi nilai nominal</t>
  </si>
  <si>
    <t>Meningkatkan nilai nominal dan mengurangi jumlah lembar saham</t>
  </si>
  <si>
    <t>Harga pasar</t>
  </si>
  <si>
    <t>Nilai nominal</t>
  </si>
  <si>
    <t>Perbandingan terkecil</t>
  </si>
  <si>
    <t>Perbandingan terbesar</t>
  </si>
  <si>
    <t>Memberi deviden yang besarnya mengikuti laba perusahaan</t>
  </si>
  <si>
    <t>Besaran deviden tiap tahun disesuaikan dengan kondisi finansial perusahaan</t>
  </si>
  <si>
    <t>Laba ditahan</t>
  </si>
  <si>
    <t>Kebijakan moneter</t>
  </si>
  <si>
    <t>Lebih murah</t>
  </si>
  <si>
    <t>Para pemegang saham</t>
  </si>
  <si>
    <t>mm-ata01</t>
  </si>
  <si>
    <t>mk2-m3</t>
  </si>
  <si>
    <t>mk201</t>
  </si>
  <si>
    <t>mk202</t>
  </si>
  <si>
    <t>mk203</t>
  </si>
  <si>
    <t>mk204</t>
  </si>
  <si>
    <t>mk205</t>
  </si>
  <si>
    <t>mk206</t>
  </si>
  <si>
    <t>mk207</t>
  </si>
  <si>
    <t>mk208</t>
  </si>
  <si>
    <t>mk209</t>
  </si>
  <si>
    <t>mk210</t>
  </si>
  <si>
    <t>mk211</t>
  </si>
  <si>
    <t>mk212</t>
  </si>
  <si>
    <t>mk213</t>
  </si>
  <si>
    <t>mk214</t>
  </si>
  <si>
    <t>mk215</t>
  </si>
  <si>
    <t>mk216</t>
  </si>
  <si>
    <t>mk217</t>
  </si>
  <si>
    <t>mk218</t>
  </si>
  <si>
    <t>mk219</t>
  </si>
  <si>
    <t>mk220</t>
  </si>
  <si>
    <t>mk221</t>
  </si>
  <si>
    <t>mk222</t>
  </si>
  <si>
    <t>mk223</t>
  </si>
  <si>
    <t>mk224</t>
  </si>
  <si>
    <t>mk225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</si>
</sst>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J6" sqref="J6"/>
    </sheetView>
  </sheetViews>
  <sheetFormatPr defaultRowHeight="15" x14ac:dyDescent="0.25"/>
  <sheetData>
    <row r="1" spans="1:10" x14ac:dyDescent="0.25">
      <c r="A1" t="s">
        <v>107</v>
      </c>
      <c r="B1" t="s">
        <v>108</v>
      </c>
      <c r="C1" t="s">
        <v>109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88</v>
      </c>
      <c r="J1" t="str">
        <f t="shared" ref="J1:J3" si="0">IF(E1=I1,"jaw_a",IF(F1=I1,"jaw_b",IF(G1=I1,"jaw_c",IF(H1=I1,"jaw_d"))))</f>
        <v>jaw_c</v>
      </c>
    </row>
    <row r="2" spans="1:10" x14ac:dyDescent="0.25">
      <c r="A2" t="s">
        <v>107</v>
      </c>
      <c r="B2" t="s">
        <v>108</v>
      </c>
      <c r="C2" t="s">
        <v>110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89</v>
      </c>
      <c r="J2" t="str">
        <f t="shared" si="0"/>
        <v>jaw_b</v>
      </c>
    </row>
    <row r="3" spans="1:10" x14ac:dyDescent="0.25">
      <c r="A3" t="s">
        <v>107</v>
      </c>
      <c r="B3" t="s">
        <v>108</v>
      </c>
      <c r="C3" t="s">
        <v>111</v>
      </c>
      <c r="D3" t="s">
        <v>10</v>
      </c>
      <c r="E3" t="s">
        <v>11</v>
      </c>
      <c r="F3" t="s">
        <v>12</v>
      </c>
      <c r="G3" t="s">
        <v>1</v>
      </c>
      <c r="H3" t="s">
        <v>13</v>
      </c>
      <c r="I3" t="s">
        <v>90</v>
      </c>
      <c r="J3" t="str">
        <f t="shared" si="0"/>
        <v>jaw_d</v>
      </c>
    </row>
    <row r="4" spans="1:10" x14ac:dyDescent="0.25">
      <c r="A4" t="s">
        <v>107</v>
      </c>
      <c r="B4" t="s">
        <v>108</v>
      </c>
      <c r="C4" t="s">
        <v>112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91</v>
      </c>
      <c r="J4" t="str">
        <f>IF(E4=I4,"jaw_a",IF(F4=I4,"jaw_b",IF(G4=I4,"jaw_c",IF(H4=I4,"jaw_d"))))</f>
        <v>jaw_a</v>
      </c>
    </row>
    <row r="5" spans="1:10" x14ac:dyDescent="0.25">
      <c r="A5" t="s">
        <v>107</v>
      </c>
      <c r="B5" t="s">
        <v>108</v>
      </c>
      <c r="C5" t="s">
        <v>113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92</v>
      </c>
      <c r="J5" t="str">
        <f t="shared" ref="J5:J25" si="1">IF(E5=I5,"jaw_a",IF(F5=I5,"jaw_b",IF(G5=I5,"jaw_c",IF(H5=I5,"jaw_d"))))</f>
        <v>jaw_d</v>
      </c>
    </row>
    <row r="6" spans="1:10" x14ac:dyDescent="0.25">
      <c r="A6" t="s">
        <v>107</v>
      </c>
      <c r="B6" t="s">
        <v>108</v>
      </c>
      <c r="C6" t="s">
        <v>114</v>
      </c>
      <c r="D6" t="s">
        <v>24</v>
      </c>
      <c r="E6" t="s">
        <v>3</v>
      </c>
      <c r="F6" t="s">
        <v>25</v>
      </c>
      <c r="G6" t="s">
        <v>1</v>
      </c>
      <c r="H6" t="s">
        <v>26</v>
      </c>
      <c r="I6" t="s">
        <v>93</v>
      </c>
      <c r="J6" t="str">
        <f t="shared" si="1"/>
        <v>jaw_b</v>
      </c>
    </row>
    <row r="7" spans="1:10" x14ac:dyDescent="0.25">
      <c r="A7" t="s">
        <v>107</v>
      </c>
      <c r="B7" t="s">
        <v>108</v>
      </c>
      <c r="C7" t="s">
        <v>115</v>
      </c>
      <c r="D7" t="s">
        <v>27</v>
      </c>
      <c r="E7" t="s">
        <v>28</v>
      </c>
      <c r="F7" t="s">
        <v>7</v>
      </c>
      <c r="G7" t="s">
        <v>8</v>
      </c>
      <c r="H7" t="s">
        <v>9</v>
      </c>
      <c r="I7" t="s">
        <v>28</v>
      </c>
      <c r="J7" t="str">
        <f t="shared" si="1"/>
        <v>jaw_a</v>
      </c>
    </row>
    <row r="8" spans="1:10" x14ac:dyDescent="0.25">
      <c r="A8" t="s">
        <v>107</v>
      </c>
      <c r="B8" t="s">
        <v>108</v>
      </c>
      <c r="C8" t="s">
        <v>116</v>
      </c>
      <c r="D8" t="s">
        <v>29</v>
      </c>
      <c r="E8" t="s">
        <v>13</v>
      </c>
      <c r="F8" t="s">
        <v>30</v>
      </c>
      <c r="G8" t="s">
        <v>31</v>
      </c>
      <c r="H8" t="s">
        <v>32</v>
      </c>
      <c r="I8" t="s">
        <v>94</v>
      </c>
      <c r="J8" t="str">
        <f t="shared" si="1"/>
        <v>jaw_b</v>
      </c>
    </row>
    <row r="9" spans="1:10" x14ac:dyDescent="0.25">
      <c r="A9" t="s">
        <v>107</v>
      </c>
      <c r="B9" t="s">
        <v>108</v>
      </c>
      <c r="C9" t="s">
        <v>117</v>
      </c>
      <c r="D9" t="s">
        <v>33</v>
      </c>
      <c r="E9" t="s">
        <v>34</v>
      </c>
      <c r="F9" t="s">
        <v>35</v>
      </c>
      <c r="G9" t="s">
        <v>36</v>
      </c>
      <c r="H9" t="s">
        <v>37</v>
      </c>
      <c r="I9" t="s">
        <v>95</v>
      </c>
      <c r="J9" t="str">
        <f t="shared" si="1"/>
        <v>jaw_a</v>
      </c>
    </row>
    <row r="10" spans="1:10" x14ac:dyDescent="0.25">
      <c r="A10" t="s">
        <v>107</v>
      </c>
      <c r="B10" t="s">
        <v>108</v>
      </c>
      <c r="C10" t="s">
        <v>118</v>
      </c>
      <c r="D10" t="s">
        <v>38</v>
      </c>
      <c r="E10" t="s">
        <v>34</v>
      </c>
      <c r="F10" t="s">
        <v>35</v>
      </c>
      <c r="G10" t="s">
        <v>36</v>
      </c>
      <c r="H10" t="s">
        <v>39</v>
      </c>
      <c r="I10" t="s">
        <v>96</v>
      </c>
      <c r="J10" t="str">
        <f t="shared" si="1"/>
        <v>jaw_b</v>
      </c>
    </row>
    <row r="11" spans="1:10" x14ac:dyDescent="0.25">
      <c r="A11" t="s">
        <v>107</v>
      </c>
      <c r="B11" t="s">
        <v>108</v>
      </c>
      <c r="C11" t="s">
        <v>119</v>
      </c>
      <c r="D11" t="s">
        <v>40</v>
      </c>
      <c r="E11" t="s">
        <v>41</v>
      </c>
      <c r="F11" t="s">
        <v>42</v>
      </c>
      <c r="G11" t="s">
        <v>43</v>
      </c>
      <c r="H11" t="s">
        <v>44</v>
      </c>
      <c r="I11" t="s">
        <v>97</v>
      </c>
      <c r="J11" t="str">
        <f t="shared" si="1"/>
        <v>jaw_c</v>
      </c>
    </row>
    <row r="12" spans="1:10" x14ac:dyDescent="0.25">
      <c r="A12" t="s">
        <v>107</v>
      </c>
      <c r="B12" t="s">
        <v>108</v>
      </c>
      <c r="C12" t="s">
        <v>120</v>
      </c>
      <c r="D12" t="s">
        <v>45</v>
      </c>
      <c r="E12" t="s">
        <v>46</v>
      </c>
      <c r="F12" t="s">
        <v>47</v>
      </c>
      <c r="G12" t="s">
        <v>48</v>
      </c>
      <c r="H12" t="s">
        <v>49</v>
      </c>
      <c r="I12" t="s">
        <v>98</v>
      </c>
      <c r="J12" t="str">
        <f t="shared" si="1"/>
        <v>jaw_a</v>
      </c>
    </row>
    <row r="13" spans="1:10" x14ac:dyDescent="0.25">
      <c r="A13" t="s">
        <v>107</v>
      </c>
      <c r="B13" t="s">
        <v>108</v>
      </c>
      <c r="C13" t="s">
        <v>121</v>
      </c>
      <c r="D13" t="s">
        <v>50</v>
      </c>
      <c r="E13" t="s">
        <v>51</v>
      </c>
      <c r="F13" t="s">
        <v>46</v>
      </c>
      <c r="G13" t="s">
        <v>52</v>
      </c>
      <c r="H13" t="s">
        <v>53</v>
      </c>
      <c r="I13" t="s">
        <v>99</v>
      </c>
      <c r="J13" t="str">
        <f t="shared" si="1"/>
        <v>jaw_c</v>
      </c>
    </row>
    <row r="14" spans="1:10" x14ac:dyDescent="0.25">
      <c r="A14" t="s">
        <v>107</v>
      </c>
      <c r="B14" t="s">
        <v>108</v>
      </c>
      <c r="C14" t="s">
        <v>122</v>
      </c>
      <c r="D14" t="s">
        <v>54</v>
      </c>
      <c r="E14" t="s">
        <v>51</v>
      </c>
      <c r="F14" t="s">
        <v>46</v>
      </c>
      <c r="G14" t="s">
        <v>52</v>
      </c>
      <c r="H14" t="s">
        <v>53</v>
      </c>
      <c r="I14" t="s">
        <v>100</v>
      </c>
      <c r="J14" t="str">
        <f t="shared" si="1"/>
        <v>jaw_d</v>
      </c>
    </row>
    <row r="15" spans="1:10" x14ac:dyDescent="0.25">
      <c r="A15" t="s">
        <v>107</v>
      </c>
      <c r="B15" t="s">
        <v>108</v>
      </c>
      <c r="C15" t="s">
        <v>123</v>
      </c>
      <c r="D15" t="s">
        <v>55</v>
      </c>
      <c r="E15" t="s">
        <v>28</v>
      </c>
      <c r="F15" t="s">
        <v>7</v>
      </c>
      <c r="G15" t="s">
        <v>8</v>
      </c>
      <c r="H15" t="s">
        <v>9</v>
      </c>
      <c r="I15" t="s">
        <v>101</v>
      </c>
      <c r="J15" t="str">
        <f t="shared" si="1"/>
        <v>jaw_c</v>
      </c>
    </row>
    <row r="16" spans="1:10" x14ac:dyDescent="0.25">
      <c r="A16" t="s">
        <v>107</v>
      </c>
      <c r="B16" t="s">
        <v>108</v>
      </c>
      <c r="C16" t="s">
        <v>124</v>
      </c>
      <c r="D16" t="s">
        <v>56</v>
      </c>
      <c r="E16" t="s">
        <v>28</v>
      </c>
      <c r="F16" t="s">
        <v>7</v>
      </c>
      <c r="G16" t="s">
        <v>8</v>
      </c>
      <c r="H16" t="s">
        <v>9</v>
      </c>
      <c r="I16" t="s">
        <v>102</v>
      </c>
      <c r="J16" t="str">
        <f t="shared" si="1"/>
        <v>jaw_d</v>
      </c>
    </row>
    <row r="17" spans="1:10" x14ac:dyDescent="0.25">
      <c r="A17" t="s">
        <v>107</v>
      </c>
      <c r="B17" t="s">
        <v>108</v>
      </c>
      <c r="C17" t="s">
        <v>125</v>
      </c>
      <c r="D17" t="s">
        <v>57</v>
      </c>
      <c r="E17" t="s">
        <v>58</v>
      </c>
      <c r="F17" t="s">
        <v>59</v>
      </c>
      <c r="G17" t="s">
        <v>60</v>
      </c>
      <c r="H17" t="s">
        <v>61</v>
      </c>
      <c r="I17" t="s">
        <v>58</v>
      </c>
      <c r="J17" t="str">
        <f t="shared" si="1"/>
        <v>jaw_a</v>
      </c>
    </row>
    <row r="18" spans="1:10" x14ac:dyDescent="0.25">
      <c r="A18" t="s">
        <v>107</v>
      </c>
      <c r="B18" t="s">
        <v>108</v>
      </c>
      <c r="C18" t="s">
        <v>126</v>
      </c>
      <c r="D18" t="s">
        <v>62</v>
      </c>
      <c r="E18" t="s">
        <v>58</v>
      </c>
      <c r="F18" t="s">
        <v>59</v>
      </c>
      <c r="G18" t="s">
        <v>60</v>
      </c>
      <c r="H18" t="s">
        <v>63</v>
      </c>
      <c r="I18" t="s">
        <v>59</v>
      </c>
      <c r="J18" t="str">
        <f t="shared" si="1"/>
        <v>jaw_b</v>
      </c>
    </row>
    <row r="19" spans="1:10" x14ac:dyDescent="0.25">
      <c r="A19" t="s">
        <v>107</v>
      </c>
      <c r="B19" t="s">
        <v>108</v>
      </c>
      <c r="C19" t="s">
        <v>127</v>
      </c>
      <c r="D19" t="s">
        <v>64</v>
      </c>
      <c r="E19" t="s">
        <v>65</v>
      </c>
      <c r="F19" t="s">
        <v>59</v>
      </c>
      <c r="G19" t="s">
        <v>60</v>
      </c>
      <c r="H19" t="s">
        <v>63</v>
      </c>
      <c r="I19" t="s">
        <v>60</v>
      </c>
      <c r="J19" t="str">
        <f t="shared" si="1"/>
        <v>jaw_c</v>
      </c>
    </row>
    <row r="20" spans="1:10" x14ac:dyDescent="0.25">
      <c r="A20" t="s">
        <v>107</v>
      </c>
      <c r="B20" t="s">
        <v>108</v>
      </c>
      <c r="C20" t="s">
        <v>128</v>
      </c>
      <c r="D20" t="s">
        <v>66</v>
      </c>
      <c r="E20" t="s">
        <v>67</v>
      </c>
      <c r="F20" t="s">
        <v>68</v>
      </c>
      <c r="G20" t="s">
        <v>69</v>
      </c>
      <c r="H20" t="s">
        <v>70</v>
      </c>
      <c r="I20" t="s">
        <v>103</v>
      </c>
      <c r="J20" t="str">
        <f t="shared" si="1"/>
        <v>jaw_c</v>
      </c>
    </row>
    <row r="21" spans="1:10" x14ac:dyDescent="0.25">
      <c r="A21" t="s">
        <v>107</v>
      </c>
      <c r="B21" t="s">
        <v>108</v>
      </c>
      <c r="C21" t="s">
        <v>129</v>
      </c>
      <c r="D21" t="s">
        <v>71</v>
      </c>
      <c r="E21" t="s">
        <v>30</v>
      </c>
      <c r="F21" t="s">
        <v>72</v>
      </c>
      <c r="G21" t="s">
        <v>73</v>
      </c>
      <c r="H21" t="s">
        <v>32</v>
      </c>
      <c r="I21" t="s">
        <v>104</v>
      </c>
      <c r="J21" t="str">
        <f t="shared" si="1"/>
        <v>jaw_c</v>
      </c>
    </row>
    <row r="22" spans="1:10" x14ac:dyDescent="0.25">
      <c r="A22" t="s">
        <v>107</v>
      </c>
      <c r="B22" t="s">
        <v>108</v>
      </c>
      <c r="C22" t="s">
        <v>130</v>
      </c>
      <c r="D22" t="s">
        <v>74</v>
      </c>
      <c r="E22" t="s">
        <v>58</v>
      </c>
      <c r="F22" t="s">
        <v>59</v>
      </c>
      <c r="G22" t="s">
        <v>60</v>
      </c>
      <c r="H22" t="s">
        <v>75</v>
      </c>
      <c r="I22" t="s">
        <v>75</v>
      </c>
      <c r="J22" t="str">
        <f t="shared" si="1"/>
        <v>jaw_d</v>
      </c>
    </row>
    <row r="23" spans="1:10" x14ac:dyDescent="0.25">
      <c r="A23" t="s">
        <v>107</v>
      </c>
      <c r="B23" t="s">
        <v>108</v>
      </c>
      <c r="C23" t="s">
        <v>131</v>
      </c>
      <c r="D23" t="s">
        <v>76</v>
      </c>
      <c r="E23" t="s">
        <v>58</v>
      </c>
      <c r="F23" t="s">
        <v>59</v>
      </c>
      <c r="G23" t="s">
        <v>77</v>
      </c>
      <c r="H23" t="s">
        <v>63</v>
      </c>
      <c r="I23" t="s">
        <v>63</v>
      </c>
      <c r="J23" t="str">
        <f t="shared" si="1"/>
        <v>jaw_d</v>
      </c>
    </row>
    <row r="24" spans="1:10" x14ac:dyDescent="0.25">
      <c r="A24" t="s">
        <v>107</v>
      </c>
      <c r="B24" t="s">
        <v>108</v>
      </c>
      <c r="C24" t="s">
        <v>132</v>
      </c>
      <c r="D24" t="s">
        <v>78</v>
      </c>
      <c r="E24" t="s">
        <v>79</v>
      </c>
      <c r="F24" t="s">
        <v>80</v>
      </c>
      <c r="G24" t="s">
        <v>81</v>
      </c>
      <c r="H24" t="s">
        <v>82</v>
      </c>
      <c r="I24" t="s">
        <v>105</v>
      </c>
      <c r="J24" t="str">
        <f t="shared" si="1"/>
        <v>jaw_a</v>
      </c>
    </row>
    <row r="25" spans="1:10" x14ac:dyDescent="0.25">
      <c r="A25" t="s">
        <v>107</v>
      </c>
      <c r="B25" t="s">
        <v>108</v>
      </c>
      <c r="C25" t="s">
        <v>133</v>
      </c>
      <c r="D25" t="s">
        <v>83</v>
      </c>
      <c r="E25" t="s">
        <v>84</v>
      </c>
      <c r="F25" t="s">
        <v>85</v>
      </c>
      <c r="G25" t="s">
        <v>86</v>
      </c>
      <c r="H25" t="s">
        <v>87</v>
      </c>
      <c r="I25" t="s">
        <v>106</v>
      </c>
      <c r="J25" t="str">
        <f t="shared" si="1"/>
        <v>jaw_a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Fikri-Falndi</dc:creator>
  <cp:lastModifiedBy>Fikri-Falndi</cp:lastModifiedBy>
  <dcterms:created xsi:type="dcterms:W3CDTF">2016-03-05T06:30:11Z</dcterms:created>
  <dcterms:modified xsi:type="dcterms:W3CDTF">2016-03-07T11:33:30Z</dcterms:modified>
</cp:coreProperties>
</file>