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Mame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" i="1"/>
</calcChain>
</file>

<file path=xl/sharedStrings.xml><?xml version="1.0" encoding="utf-8"?>
<sst xmlns="http://schemas.openxmlformats.org/spreadsheetml/2006/main" count="225" uniqueCount="136">
  <si>
    <t>mengukur tingkat kekuatan antara EPS terhadap perubahan EBIT perusahaan</t>
  </si>
  <si>
    <t>mengukur tingkat kewajaran antara EPS terhadap perubahan EBIT perusahaan</t>
  </si>
  <si>
    <t>mengukur tingkat kepekaan antara EPS terhadap pertambahan EBIT perusahaan</t>
  </si>
  <si>
    <t>SBPU</t>
  </si>
  <si>
    <t>Saham</t>
  </si>
  <si>
    <t>Surat Hutang</t>
  </si>
  <si>
    <t>fluktuasi saham</t>
  </si>
  <si>
    <t>fluktuasi mata uang asing</t>
  </si>
  <si>
    <t>fluktuasi BPS</t>
  </si>
  <si>
    <t xml:space="preserve">saham biasa </t>
  </si>
  <si>
    <t>Saham preferen</t>
  </si>
  <si>
    <t>Indifference Point</t>
  </si>
  <si>
    <t xml:space="preserve">Break Event Point </t>
  </si>
  <si>
    <t>A dan B salah</t>
  </si>
  <si>
    <t>A dan B benar</t>
  </si>
  <si>
    <t>Financial Effect</t>
  </si>
  <si>
    <t>Financial Leverage</t>
  </si>
  <si>
    <t>Financial Average</t>
  </si>
  <si>
    <t>Financial Statement</t>
  </si>
  <si>
    <t>Earning Before Interest and Tax</t>
  </si>
  <si>
    <t xml:space="preserve">Event Before Investment and Tax </t>
  </si>
  <si>
    <t>Earning Break Indiferent and Tax</t>
  </si>
  <si>
    <t>Event Break Interest and Tax</t>
  </si>
  <si>
    <t>Effect per Share</t>
  </si>
  <si>
    <t>Effect per Shariah</t>
  </si>
  <si>
    <t>Earning point Share</t>
  </si>
  <si>
    <t>Earning per Share</t>
  </si>
  <si>
    <t>Untuk dapat menyusun financial statement</t>
  </si>
  <si>
    <t>Agar dapat menyusun laporan laba rugi</t>
  </si>
  <si>
    <t>Agar dapat menentukan income effect dari berbagai pertimbangan</t>
  </si>
  <si>
    <t>Untuk dapat menentukan visi dan misi yang tepat untuk perusahaan</t>
  </si>
  <si>
    <t>untuk memperbesar pendapatan bagi pemilik modal</t>
  </si>
  <si>
    <t>untuk memperbesar piutang bagi pemilik modal</t>
  </si>
  <si>
    <t>untuk memperbesar keuntungan deviden bagi pemilik modal</t>
  </si>
  <si>
    <t>untuk memndapatkan kupon bagi pemilik modal</t>
  </si>
  <si>
    <t>menentukan laba perusahaan</t>
  </si>
  <si>
    <t>menentukan EAT</t>
  </si>
  <si>
    <t>menentukan indifference point</t>
  </si>
  <si>
    <t>menentukan piutang tertagih</t>
  </si>
  <si>
    <t>analisa EAT - BEP</t>
  </si>
  <si>
    <t>analisa EBIT – EPS</t>
  </si>
  <si>
    <t>analisa EPS – EBIT</t>
  </si>
  <si>
    <t>analisa BEP - EAT</t>
  </si>
  <si>
    <t>perhitungan indifference point</t>
  </si>
  <si>
    <t>perhitungan NPV</t>
  </si>
  <si>
    <t>perhitungan proceed</t>
  </si>
  <si>
    <t>perhitungan IRR</t>
  </si>
  <si>
    <t>EBIT pada tingkat indifference point</t>
  </si>
  <si>
    <t>EBIT pada tingkat IRR</t>
  </si>
  <si>
    <t>EBIT pada tingkat deductible</t>
  </si>
  <si>
    <t>EBIT pada tingkat expense</t>
  </si>
  <si>
    <t>jumlah bunga dlm rupiah yang dibayarkan dari jumlah pinjaman yang telah ada maupun yang baru</t>
  </si>
  <si>
    <t>jumlah bunga dalam rupiah yang dibayarkan baik untuk pinjaman yang telah ada maupun yang baru</t>
  </si>
  <si>
    <t>jumlah lembar saham biasa yang bereda kalau tambahan dana dipenuhi dengan hanya menjual saham baru</t>
  </si>
  <si>
    <t>jumlah lembar saham biasa yang beredar jika tambahan dana dipenuhi dengan hanya mengeluarkan obligasi baru bersama-sama dengan pengeluaran saham baru</t>
  </si>
  <si>
    <t>jumlah lembar saham biasa yang beredar kalau tambahan dana dipenuhi dengan hanya menjual saham baru</t>
  </si>
  <si>
    <t>hutang pada bank</t>
  </si>
  <si>
    <t>menerbitkan obligasi</t>
  </si>
  <si>
    <t>debt to effect</t>
  </si>
  <si>
    <t>menerbitkan saham preferen</t>
  </si>
  <si>
    <t>Taxable income</t>
  </si>
  <si>
    <t>Tax deductible expense</t>
  </si>
  <si>
    <t>Before tax basis</t>
  </si>
  <si>
    <t>After tax basis</t>
  </si>
  <si>
    <t>pendapatan yang dikenakan pajak</t>
  </si>
  <si>
    <t>pendapatan yang tidak dikenakan pajak</t>
  </si>
  <si>
    <t>pendapatan sebelum pajak</t>
  </si>
  <si>
    <t>pendapatan sesudah pajak</t>
  </si>
  <si>
    <t>pemerataan</t>
  </si>
  <si>
    <t>penyesuaian</t>
  </si>
  <si>
    <t>perbaikan</t>
  </si>
  <si>
    <t>penambahan</t>
  </si>
  <si>
    <t>deviden saham preferen</t>
  </si>
  <si>
    <t>hak royalti</t>
  </si>
  <si>
    <t>hak paten</t>
  </si>
  <si>
    <t>surat kepemilikan</t>
  </si>
  <si>
    <t>Apabila perusahaan sebelumnya sudah mempunyai saham dan akan mengeluarkan saham baru</t>
  </si>
  <si>
    <t>Apabila perusahaan sebelumnya sudah mempunyai investasi dan akan mengeluarkan investasi baru</t>
  </si>
  <si>
    <t>Apabila perusahaan sebelumnya sudah mempunyai obligasi dan akan mengeluarkan obligasi baru</t>
  </si>
  <si>
    <t>Apabila perusahaan sebelumnya sudah mempunyai portofolio dan akan mengeluarkan portofolio baru</t>
  </si>
  <si>
    <t>Financial Leverage digunakan untuk....</t>
  </si>
  <si>
    <t>surat utang jangka panjang yang diterbitkan oleh pemerintah atau perusahaan adalah...</t>
  </si>
  <si>
    <t>Semakin besar perubahan EBIT perusahaan, maka akan berpengaruh pada ....</t>
  </si>
  <si>
    <t>Saham yang pembayarannya tidak pasti, dimana jumlah dan devidennya tidak tetap, dan pemilik saham biasa memiliki hak suara dalam RUPS adalah...</t>
  </si>
  <si>
    <t>Saham yang pembayarannya dilakukan terlebih dahulu dalam pembagian deviden, jumlahnya tetap dan telah dinyatakan sebelumnya . Namun pemilik saham preferen tidak memiliki hak suara dalam RUPS adalah...</t>
  </si>
  <si>
    <t>Tingkat EBIT yang menghasilkan EPS yang sama besarnya pada berbagai perimbangan pembelanjaan (financial mix) dinamakan...</t>
  </si>
  <si>
    <t>Jika suatu perusahaan menggunakan sebagian dari aktivanya dengan sekuritas pembayaran bunga, artinya perusahaan tersebut menggunakan analisis...</t>
  </si>
  <si>
    <t>Apakah kepanjangan dari EBIT ?</t>
  </si>
  <si>
    <t>Apakah kepanjangan dari EPS ?</t>
  </si>
  <si>
    <t>Mengapa tingkat EBIT yang dapat menghasilkan EPS yang sama besar perlu diketahui ?</t>
  </si>
  <si>
    <t>Apa tujuan dari perusahaan untuk menganalisa berbagai alternative yang dapat dilaksaanakan dalam financial leverage ?</t>
  </si>
  <si>
    <t>Apa yang harus dilakukan terlebih dahulu Untuk dapat mengetahui perimbangan pembelanjaan yang mana yang mempunyai income effect yang terbesar terhadap EPS pada setiap tingkat EBIT ?</t>
  </si>
  <si>
    <t>Analisa indifference point ini sering pula disebut dengan ...</t>
  </si>
  <si>
    <t>( x - c1 ) (1-t)/ S1 = ( x – c2 ) ( 1 – t ) / S2 \n\n Rumus diatas merupakan rumus untuk mencari...</t>
  </si>
  <si>
    <t xml:space="preserve">( x - c1 ) (1-t)/ S1 = ( x – c2 ) ( 1 – t ) / S2 \n\n X pada rumus diatas merupakan... </t>
  </si>
  <si>
    <t>( x - c1 ) (1-t)/ S1 = ( x – c2 ) ( 1 – t ) / S2 \n\n S2 pada rumus diatas merupakan...</t>
  </si>
  <si>
    <t>( x - c1 ) (1-t)/ S1 = ( x – c2 ) ( 1 – t ) / S2 \n\n S1 pada rumus diatas merupakan...</t>
  </si>
  <si>
    <t>( x - c1 ) (1-t)/ S1 = ( x – c2 ) ( 1 – t ) / S2 \n\n C1 pada rumus diatas merupakan...</t>
  </si>
  <si>
    <t>( x - c1 ) (1-t)/ S1 = ( x – c2 ) ( 1 – t ) / S2 \n\n C2 pada rumus diatas merupakan...</t>
  </si>
  <si>
    <t>Contoh menggunakan sebagian dari aktivanya dengan sekuritas pembayaran bunga adalah... kecuali</t>
  </si>
  <si>
    <t>Penyesuaian perlu diadakan karena bunga utang merupakan ...</t>
  </si>
  <si>
    <t>Taxable income adalah....</t>
  </si>
  <si>
    <t>Dalam perhitungan saham preferen perlu diadakannya ....</t>
  </si>
  <si>
    <t xml:space="preserve">Berikut ini yang bukan merupakan tax deductible expense adalah... </t>
  </si>
  <si>
    <t>Apa alasan rumus perhitungan indifference point harus diadakan penyesuaian ?</t>
  </si>
  <si>
    <t>mengukur tingkat kepekaan antara EPS terhadap perubahan EBIT perusahaan</t>
  </si>
  <si>
    <t>Obligasi</t>
  </si>
  <si>
    <t>fluktuasi EPS</t>
  </si>
  <si>
    <t>saham biasa</t>
  </si>
  <si>
    <t>mm-ata01</t>
  </si>
  <si>
    <t>mk2-m4</t>
  </si>
  <si>
    <t>mk201</t>
  </si>
  <si>
    <t>mk202</t>
  </si>
  <si>
    <t>mk203</t>
  </si>
  <si>
    <t>mk204</t>
  </si>
  <si>
    <t>mk205</t>
  </si>
  <si>
    <t>mk206</t>
  </si>
  <si>
    <t>mk207</t>
  </si>
  <si>
    <t>mk208</t>
  </si>
  <si>
    <t>mk209</t>
  </si>
  <si>
    <t>mk210</t>
  </si>
  <si>
    <t>mk211</t>
  </si>
  <si>
    <t>mk212</t>
  </si>
  <si>
    <t>mk213</t>
  </si>
  <si>
    <t>mk214</t>
  </si>
  <si>
    <t>mk215</t>
  </si>
  <si>
    <t>mk216</t>
  </si>
  <si>
    <t>mk217</t>
  </si>
  <si>
    <t>mk218</t>
  </si>
  <si>
    <t>mk219</t>
  </si>
  <si>
    <t>mk220</t>
  </si>
  <si>
    <t>mk221</t>
  </si>
  <si>
    <t>mk222</t>
  </si>
  <si>
    <t>mk223</t>
  </si>
  <si>
    <t>mk224</t>
  </si>
  <si>
    <t>mk225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</si>
</sst>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J14" sqref="J14"/>
    </sheetView>
  </sheetViews>
  <sheetFormatPr defaultRowHeight="15" x14ac:dyDescent="0.25"/>
  <cols>
    <col min="4" max="4" width="24.5703125" customWidth="1"/>
  </cols>
  <sheetData>
    <row r="1" spans="1:10" x14ac:dyDescent="0.25">
      <c r="A1" t="s">
        <v>109</v>
      </c>
      <c r="B1" t="s">
        <v>110</v>
      </c>
      <c r="C1" t="s">
        <v>111</v>
      </c>
      <c r="D1" t="s">
        <v>80</v>
      </c>
      <c r="E1" t="s">
        <v>0</v>
      </c>
      <c r="F1" t="s">
        <v>105</v>
      </c>
      <c r="G1" t="s">
        <v>1</v>
      </c>
      <c r="H1" t="s">
        <v>2</v>
      </c>
      <c r="I1" t="s">
        <v>105</v>
      </c>
      <c r="J1" t="str">
        <f>IF(E1=I1,"jaw_a",IF(F1=I1,"jaw_b",IF(G1=I1,"jaw_c",IF(H1=I1,"jaw_d"))))</f>
        <v>jaw_b</v>
      </c>
    </row>
    <row r="2" spans="1:10" x14ac:dyDescent="0.25">
      <c r="A2" t="s">
        <v>109</v>
      </c>
      <c r="B2" t="s">
        <v>110</v>
      </c>
      <c r="C2" t="s">
        <v>112</v>
      </c>
      <c r="D2" t="s">
        <v>81</v>
      </c>
      <c r="E2" t="s">
        <v>106</v>
      </c>
      <c r="F2" t="s">
        <v>3</v>
      </c>
      <c r="G2" t="s">
        <v>4</v>
      </c>
      <c r="H2" t="s">
        <v>5</v>
      </c>
      <c r="I2" t="s">
        <v>106</v>
      </c>
      <c r="J2" t="str">
        <f t="shared" ref="J2:J25" si="0">IF(E2=I2,"jaw_a",IF(F2=I2,"jaw_b",IF(G2=I2,"jaw_c",IF(H2=I2,"jaw_d"))))</f>
        <v>jaw_a</v>
      </c>
    </row>
    <row r="3" spans="1:10" x14ac:dyDescent="0.25">
      <c r="A3" t="s">
        <v>109</v>
      </c>
      <c r="B3" t="s">
        <v>110</v>
      </c>
      <c r="C3" t="s">
        <v>113</v>
      </c>
      <c r="D3" t="s">
        <v>82</v>
      </c>
      <c r="E3" t="s">
        <v>107</v>
      </c>
      <c r="F3" t="s">
        <v>6</v>
      </c>
      <c r="G3" t="s">
        <v>7</v>
      </c>
      <c r="H3" t="s">
        <v>8</v>
      </c>
      <c r="I3" t="s">
        <v>107</v>
      </c>
      <c r="J3" t="str">
        <f t="shared" si="0"/>
        <v>jaw_a</v>
      </c>
    </row>
    <row r="4" spans="1:10" x14ac:dyDescent="0.25">
      <c r="A4" t="s">
        <v>109</v>
      </c>
      <c r="B4" t="s">
        <v>110</v>
      </c>
      <c r="C4" t="s">
        <v>114</v>
      </c>
      <c r="D4" t="s">
        <v>83</v>
      </c>
      <c r="E4" t="s">
        <v>108</v>
      </c>
      <c r="F4" t="s">
        <v>3</v>
      </c>
      <c r="G4" t="s">
        <v>10</v>
      </c>
      <c r="H4" t="s">
        <v>5</v>
      </c>
      <c r="I4" t="s">
        <v>108</v>
      </c>
      <c r="J4" t="str">
        <f t="shared" si="0"/>
        <v>jaw_a</v>
      </c>
    </row>
    <row r="5" spans="1:10" x14ac:dyDescent="0.25">
      <c r="A5" t="s">
        <v>109</v>
      </c>
      <c r="B5" t="s">
        <v>110</v>
      </c>
      <c r="C5" t="s">
        <v>115</v>
      </c>
      <c r="D5" t="s">
        <v>84</v>
      </c>
      <c r="E5" t="s">
        <v>9</v>
      </c>
      <c r="F5" t="s">
        <v>3</v>
      </c>
      <c r="G5" t="s">
        <v>10</v>
      </c>
      <c r="H5" t="s">
        <v>5</v>
      </c>
      <c r="I5" t="s">
        <v>10</v>
      </c>
      <c r="J5" t="str">
        <f t="shared" si="0"/>
        <v>jaw_c</v>
      </c>
    </row>
    <row r="6" spans="1:10" x14ac:dyDescent="0.25">
      <c r="A6" t="s">
        <v>109</v>
      </c>
      <c r="B6" t="s">
        <v>110</v>
      </c>
      <c r="C6" t="s">
        <v>116</v>
      </c>
      <c r="D6" t="s">
        <v>85</v>
      </c>
      <c r="E6" t="s">
        <v>11</v>
      </c>
      <c r="F6" t="s">
        <v>12</v>
      </c>
      <c r="G6" t="s">
        <v>13</v>
      </c>
      <c r="H6" t="s">
        <v>14</v>
      </c>
      <c r="I6" t="s">
        <v>14</v>
      </c>
      <c r="J6" t="str">
        <f t="shared" si="0"/>
        <v>jaw_d</v>
      </c>
    </row>
    <row r="7" spans="1:10" x14ac:dyDescent="0.25">
      <c r="A7" t="s">
        <v>109</v>
      </c>
      <c r="B7" t="s">
        <v>110</v>
      </c>
      <c r="C7" t="s">
        <v>117</v>
      </c>
      <c r="D7" t="s">
        <v>86</v>
      </c>
      <c r="E7" t="s">
        <v>15</v>
      </c>
      <c r="F7" t="s">
        <v>16</v>
      </c>
      <c r="G7" t="s">
        <v>17</v>
      </c>
      <c r="H7" t="s">
        <v>18</v>
      </c>
      <c r="I7" t="s">
        <v>16</v>
      </c>
      <c r="J7" t="str">
        <f t="shared" si="0"/>
        <v>jaw_b</v>
      </c>
    </row>
    <row r="8" spans="1:10" x14ac:dyDescent="0.25">
      <c r="A8" t="s">
        <v>109</v>
      </c>
      <c r="B8" t="s">
        <v>110</v>
      </c>
      <c r="C8" t="s">
        <v>118</v>
      </c>
      <c r="D8" t="s">
        <v>87</v>
      </c>
      <c r="E8" t="s">
        <v>19</v>
      </c>
      <c r="F8" t="s">
        <v>20</v>
      </c>
      <c r="G8" t="s">
        <v>21</v>
      </c>
      <c r="H8" t="s">
        <v>22</v>
      </c>
      <c r="I8" t="s">
        <v>19</v>
      </c>
      <c r="J8" t="str">
        <f t="shared" si="0"/>
        <v>jaw_a</v>
      </c>
    </row>
    <row r="9" spans="1:10" x14ac:dyDescent="0.25">
      <c r="A9" t="s">
        <v>109</v>
      </c>
      <c r="B9" t="s">
        <v>110</v>
      </c>
      <c r="C9" t="s">
        <v>119</v>
      </c>
      <c r="D9" t="s">
        <v>88</v>
      </c>
      <c r="E9" t="s">
        <v>23</v>
      </c>
      <c r="F9" t="s">
        <v>24</v>
      </c>
      <c r="G9" t="s">
        <v>25</v>
      </c>
      <c r="H9" t="s">
        <v>26</v>
      </c>
      <c r="I9" t="s">
        <v>26</v>
      </c>
      <c r="J9" t="str">
        <f t="shared" si="0"/>
        <v>jaw_d</v>
      </c>
    </row>
    <row r="10" spans="1:10" x14ac:dyDescent="0.25">
      <c r="A10" t="s">
        <v>109</v>
      </c>
      <c r="B10" t="s">
        <v>110</v>
      </c>
      <c r="C10" t="s">
        <v>120</v>
      </c>
      <c r="D10" t="s">
        <v>89</v>
      </c>
      <c r="E10" t="s">
        <v>27</v>
      </c>
      <c r="F10" t="s">
        <v>28</v>
      </c>
      <c r="G10" t="s">
        <v>29</v>
      </c>
      <c r="H10" t="s">
        <v>30</v>
      </c>
      <c r="I10" t="s">
        <v>29</v>
      </c>
      <c r="J10" t="str">
        <f t="shared" si="0"/>
        <v>jaw_c</v>
      </c>
    </row>
    <row r="11" spans="1:10" x14ac:dyDescent="0.25">
      <c r="A11" t="s">
        <v>109</v>
      </c>
      <c r="B11" t="s">
        <v>110</v>
      </c>
      <c r="C11" t="s">
        <v>121</v>
      </c>
      <c r="D11" t="s">
        <v>90</v>
      </c>
      <c r="E11" t="s">
        <v>31</v>
      </c>
      <c r="F11" t="s">
        <v>32</v>
      </c>
      <c r="G11" t="s">
        <v>33</v>
      </c>
      <c r="H11" t="s">
        <v>34</v>
      </c>
      <c r="I11" t="s">
        <v>31</v>
      </c>
      <c r="J11" t="str">
        <f t="shared" si="0"/>
        <v>jaw_a</v>
      </c>
    </row>
    <row r="12" spans="1:10" x14ac:dyDescent="0.25">
      <c r="A12" t="s">
        <v>109</v>
      </c>
      <c r="B12" t="s">
        <v>110</v>
      </c>
      <c r="C12" t="s">
        <v>122</v>
      </c>
      <c r="D12" t="s">
        <v>91</v>
      </c>
      <c r="E12" t="s">
        <v>35</v>
      </c>
      <c r="F12" t="s">
        <v>36</v>
      </c>
      <c r="G12" t="s">
        <v>37</v>
      </c>
      <c r="H12" t="s">
        <v>38</v>
      </c>
      <c r="I12" t="s">
        <v>37</v>
      </c>
      <c r="J12" t="str">
        <f t="shared" si="0"/>
        <v>jaw_c</v>
      </c>
    </row>
    <row r="13" spans="1:10" x14ac:dyDescent="0.25">
      <c r="A13" t="s">
        <v>109</v>
      </c>
      <c r="B13" t="s">
        <v>110</v>
      </c>
      <c r="C13" t="s">
        <v>123</v>
      </c>
      <c r="D13" t="s">
        <v>92</v>
      </c>
      <c r="E13" t="s">
        <v>39</v>
      </c>
      <c r="F13" t="s">
        <v>40</v>
      </c>
      <c r="G13" t="s">
        <v>41</v>
      </c>
      <c r="H13" t="s">
        <v>42</v>
      </c>
      <c r="I13" t="s">
        <v>40</v>
      </c>
      <c r="J13" t="str">
        <f t="shared" si="0"/>
        <v>jaw_b</v>
      </c>
    </row>
    <row r="14" spans="1:10" x14ac:dyDescent="0.25">
      <c r="A14" t="s">
        <v>109</v>
      </c>
      <c r="B14" t="s">
        <v>110</v>
      </c>
      <c r="C14" t="s">
        <v>124</v>
      </c>
      <c r="D14" t="s">
        <v>93</v>
      </c>
      <c r="E14" t="s">
        <v>43</v>
      </c>
      <c r="F14" t="s">
        <v>44</v>
      </c>
      <c r="G14" t="s">
        <v>45</v>
      </c>
      <c r="H14" t="s">
        <v>46</v>
      </c>
      <c r="I14" t="s">
        <v>43</v>
      </c>
      <c r="J14" t="str">
        <f t="shared" si="0"/>
        <v>jaw_a</v>
      </c>
    </row>
    <row r="15" spans="1:10" x14ac:dyDescent="0.25">
      <c r="A15" t="s">
        <v>109</v>
      </c>
      <c r="B15" t="s">
        <v>110</v>
      </c>
      <c r="C15" t="s">
        <v>125</v>
      </c>
      <c r="D15" t="s">
        <v>94</v>
      </c>
      <c r="E15" t="s">
        <v>47</v>
      </c>
      <c r="F15" t="s">
        <v>48</v>
      </c>
      <c r="G15" t="s">
        <v>49</v>
      </c>
      <c r="H15" t="s">
        <v>50</v>
      </c>
      <c r="I15" t="s">
        <v>47</v>
      </c>
      <c r="J15" t="str">
        <f t="shared" si="0"/>
        <v>jaw_a</v>
      </c>
    </row>
    <row r="16" spans="1:10" x14ac:dyDescent="0.25">
      <c r="A16" t="s">
        <v>109</v>
      </c>
      <c r="B16" t="s">
        <v>110</v>
      </c>
      <c r="C16" t="s">
        <v>126</v>
      </c>
      <c r="D16" t="s">
        <v>95</v>
      </c>
      <c r="E16" t="s">
        <v>51</v>
      </c>
      <c r="F16" t="s">
        <v>52</v>
      </c>
      <c r="G16" t="s">
        <v>53</v>
      </c>
      <c r="H16" t="s">
        <v>54</v>
      </c>
      <c r="I16" t="s">
        <v>54</v>
      </c>
      <c r="J16" t="str">
        <f t="shared" si="0"/>
        <v>jaw_d</v>
      </c>
    </row>
    <row r="17" spans="1:10" x14ac:dyDescent="0.25">
      <c r="A17" t="s">
        <v>109</v>
      </c>
      <c r="B17" t="s">
        <v>110</v>
      </c>
      <c r="C17" t="s">
        <v>127</v>
      </c>
      <c r="D17" t="s">
        <v>96</v>
      </c>
      <c r="E17" t="s">
        <v>51</v>
      </c>
      <c r="F17" t="s">
        <v>52</v>
      </c>
      <c r="G17" t="s">
        <v>53</v>
      </c>
      <c r="H17" t="s">
        <v>54</v>
      </c>
      <c r="I17" t="s">
        <v>53</v>
      </c>
      <c r="J17" t="str">
        <f t="shared" si="0"/>
        <v>jaw_c</v>
      </c>
    </row>
    <row r="18" spans="1:10" x14ac:dyDescent="0.25">
      <c r="A18" t="s">
        <v>109</v>
      </c>
      <c r="B18" t="s">
        <v>110</v>
      </c>
      <c r="C18" t="s">
        <v>128</v>
      </c>
      <c r="D18" t="s">
        <v>97</v>
      </c>
      <c r="E18" t="s">
        <v>51</v>
      </c>
      <c r="F18" t="s">
        <v>52</v>
      </c>
      <c r="G18" t="s">
        <v>53</v>
      </c>
      <c r="H18" t="s">
        <v>54</v>
      </c>
      <c r="I18" t="s">
        <v>51</v>
      </c>
      <c r="J18" t="str">
        <f t="shared" si="0"/>
        <v>jaw_a</v>
      </c>
    </row>
    <row r="19" spans="1:10" x14ac:dyDescent="0.25">
      <c r="A19" t="s">
        <v>109</v>
      </c>
      <c r="B19" t="s">
        <v>110</v>
      </c>
      <c r="C19" t="s">
        <v>129</v>
      </c>
      <c r="D19" t="s">
        <v>98</v>
      </c>
      <c r="E19" t="s">
        <v>51</v>
      </c>
      <c r="F19" t="s">
        <v>52</v>
      </c>
      <c r="G19" t="s">
        <v>55</v>
      </c>
      <c r="H19" t="s">
        <v>54</v>
      </c>
      <c r="I19" t="s">
        <v>52</v>
      </c>
      <c r="J19" t="str">
        <f t="shared" si="0"/>
        <v>jaw_b</v>
      </c>
    </row>
    <row r="20" spans="1:10" x14ac:dyDescent="0.25">
      <c r="A20" t="s">
        <v>109</v>
      </c>
      <c r="B20" t="s">
        <v>110</v>
      </c>
      <c r="C20" t="s">
        <v>130</v>
      </c>
      <c r="D20" t="s">
        <v>99</v>
      </c>
      <c r="E20" t="s">
        <v>56</v>
      </c>
      <c r="F20" t="s">
        <v>57</v>
      </c>
      <c r="G20" t="s">
        <v>58</v>
      </c>
      <c r="H20" t="s">
        <v>59</v>
      </c>
      <c r="I20" t="s">
        <v>58</v>
      </c>
      <c r="J20" t="str">
        <f t="shared" si="0"/>
        <v>jaw_c</v>
      </c>
    </row>
    <row r="21" spans="1:10" x14ac:dyDescent="0.25">
      <c r="A21" t="s">
        <v>109</v>
      </c>
      <c r="B21" t="s">
        <v>110</v>
      </c>
      <c r="C21" t="s">
        <v>131</v>
      </c>
      <c r="D21" t="s">
        <v>100</v>
      </c>
      <c r="E21" t="s">
        <v>60</v>
      </c>
      <c r="F21" t="s">
        <v>61</v>
      </c>
      <c r="G21" t="s">
        <v>62</v>
      </c>
      <c r="H21" t="s">
        <v>63</v>
      </c>
      <c r="I21" t="s">
        <v>61</v>
      </c>
      <c r="J21" t="str">
        <f t="shared" si="0"/>
        <v>jaw_b</v>
      </c>
    </row>
    <row r="22" spans="1:10" x14ac:dyDescent="0.25">
      <c r="A22" t="s">
        <v>109</v>
      </c>
      <c r="B22" t="s">
        <v>110</v>
      </c>
      <c r="C22" t="s">
        <v>132</v>
      </c>
      <c r="D22" t="s">
        <v>101</v>
      </c>
      <c r="E22" t="s">
        <v>64</v>
      </c>
      <c r="F22" t="s">
        <v>65</v>
      </c>
      <c r="G22" t="s">
        <v>66</v>
      </c>
      <c r="H22" t="s">
        <v>67</v>
      </c>
      <c r="I22" t="s">
        <v>64</v>
      </c>
      <c r="J22" t="str">
        <f t="shared" si="0"/>
        <v>jaw_a</v>
      </c>
    </row>
    <row r="23" spans="1:10" x14ac:dyDescent="0.25">
      <c r="A23" t="s">
        <v>109</v>
      </c>
      <c r="B23" t="s">
        <v>110</v>
      </c>
      <c r="C23" t="s">
        <v>133</v>
      </c>
      <c r="D23" t="s">
        <v>102</v>
      </c>
      <c r="E23" t="s">
        <v>68</v>
      </c>
      <c r="F23" t="s">
        <v>69</v>
      </c>
      <c r="G23" t="s">
        <v>70</v>
      </c>
      <c r="H23" t="s">
        <v>71</v>
      </c>
      <c r="I23" t="s">
        <v>69</v>
      </c>
      <c r="J23" t="str">
        <f t="shared" si="0"/>
        <v>jaw_b</v>
      </c>
    </row>
    <row r="24" spans="1:10" x14ac:dyDescent="0.25">
      <c r="A24" t="s">
        <v>109</v>
      </c>
      <c r="B24" t="s">
        <v>110</v>
      </c>
      <c r="C24" t="s">
        <v>134</v>
      </c>
      <c r="D24" t="s">
        <v>103</v>
      </c>
      <c r="E24" t="s">
        <v>72</v>
      </c>
      <c r="F24" t="s">
        <v>73</v>
      </c>
      <c r="G24" t="s">
        <v>74</v>
      </c>
      <c r="H24" t="s">
        <v>75</v>
      </c>
      <c r="I24" t="s">
        <v>72</v>
      </c>
      <c r="J24" t="str">
        <f t="shared" si="0"/>
        <v>jaw_a</v>
      </c>
    </row>
    <row r="25" spans="1:10" x14ac:dyDescent="0.25">
      <c r="A25" t="s">
        <v>109</v>
      </c>
      <c r="B25" t="s">
        <v>110</v>
      </c>
      <c r="C25" t="s">
        <v>135</v>
      </c>
      <c r="D25" t="s">
        <v>104</v>
      </c>
      <c r="E25" t="s">
        <v>76</v>
      </c>
      <c r="F25" t="s">
        <v>77</v>
      </c>
      <c r="G25" t="s">
        <v>78</v>
      </c>
      <c r="H25" t="s">
        <v>79</v>
      </c>
      <c r="I25" t="s">
        <v>78</v>
      </c>
      <c r="J25" t="str">
        <f t="shared" si="0"/>
        <v>jaw_c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Fikri-Falndi</dc:creator>
  <cp:lastModifiedBy>Fikri-Falndi</cp:lastModifiedBy>
  <dcterms:created xsi:type="dcterms:W3CDTF">2016-03-04T08:15:48Z</dcterms:created>
  <dcterms:modified xsi:type="dcterms:W3CDTF">2016-03-08T01:33:28Z</dcterms:modified>
</cp:coreProperties>
</file>