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yya\PycharmProjects\datascience\"/>
    </mc:Choice>
  </mc:AlternateContent>
  <xr:revisionPtr revIDLastSave="0" documentId="13_ncr:1_{30B2B4F6-1A6D-4BF4-B415-AACEF608099E}" xr6:coauthVersionLast="41" xr6:coauthVersionMax="41" xr10:uidLastSave="{00000000-0000-0000-0000-000000000000}"/>
  <bookViews>
    <workbookView xWindow="3720" yWindow="3045" windowWidth="15375" windowHeight="7875" xr2:uid="{045F4F7A-6A95-4598-B21A-DB2F6C1B9991}"/>
  </bookViews>
  <sheets>
    <sheet name="mark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  <c r="B33" i="1"/>
  <c r="B32" i="1"/>
  <c r="B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</calcChain>
</file>

<file path=xl/sharedStrings.xml><?xml version="1.0" encoding="utf-8"?>
<sst xmlns="http://schemas.openxmlformats.org/spreadsheetml/2006/main" count="4" uniqueCount="4">
  <si>
    <t>Std No</t>
  </si>
  <si>
    <t>Section</t>
  </si>
  <si>
    <t>D1</t>
  </si>
  <si>
    <t>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</si>
</sst>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C99F4-480E-4EE7-8CE7-6AE81567B83F}">
  <dimension ref="A1:D34"/>
  <sheetViews>
    <sheetView tabSelected="1" workbookViewId="0">
      <selection sqref="A1:D34"/>
    </sheetView>
  </sheetViews>
  <sheetFormatPr defaultRowHeight="15" x14ac:dyDescent="0.25"/>
  <cols>
    <col min="1" max="1" width="8" bestFit="1" customWidth="1"/>
  </cols>
  <sheetData>
    <row r="1" spans="1:4" x14ac:dyDescent="0.25">
      <c r="A1" t="s">
        <v>0</v>
      </c>
      <c r="B1" t="s">
        <v>1</v>
      </c>
      <c r="C1" s="1" t="s">
        <v>2</v>
      </c>
      <c r="D1" s="1" t="s">
        <v>3</v>
      </c>
    </row>
    <row r="2" spans="1:4" x14ac:dyDescent="0.25">
      <c r="A2" t="str">
        <f>"1913012"</f>
        <v>1913012</v>
      </c>
      <c r="B2" t="str">
        <f t="shared" ref="B2:B34" si="0">"19101"</f>
        <v>19101</v>
      </c>
      <c r="C2" s="1">
        <v>50</v>
      </c>
      <c r="D2" s="1">
        <v>53</v>
      </c>
    </row>
    <row r="3" spans="1:4" x14ac:dyDescent="0.25">
      <c r="A3" t="str">
        <f>"1913013"</f>
        <v>1913013</v>
      </c>
      <c r="B3" t="str">
        <f t="shared" si="0"/>
        <v>19101</v>
      </c>
      <c r="C3" s="1">
        <v>52</v>
      </c>
      <c r="D3" s="1">
        <v>51</v>
      </c>
    </row>
    <row r="4" spans="1:4" x14ac:dyDescent="0.25">
      <c r="A4" t="str">
        <f>"1913021"</f>
        <v>1913021</v>
      </c>
      <c r="B4" t="str">
        <f t="shared" si="0"/>
        <v>19101</v>
      </c>
      <c r="C4" s="1">
        <v>51</v>
      </c>
      <c r="D4" s="1">
        <v>48</v>
      </c>
    </row>
    <row r="5" spans="1:4" x14ac:dyDescent="0.25">
      <c r="A5" t="str">
        <f>"1913023"</f>
        <v>1913023</v>
      </c>
      <c r="B5" t="str">
        <f t="shared" si="0"/>
        <v>19101</v>
      </c>
      <c r="C5" s="1">
        <v>53</v>
      </c>
      <c r="D5" s="1">
        <v>53</v>
      </c>
    </row>
    <row r="6" spans="1:4" x14ac:dyDescent="0.25">
      <c r="A6" t="str">
        <f>"1913024"</f>
        <v>1913024</v>
      </c>
      <c r="B6" t="str">
        <f t="shared" si="0"/>
        <v>19101</v>
      </c>
      <c r="C6" s="1">
        <v>50</v>
      </c>
      <c r="D6" s="1">
        <v>52</v>
      </c>
    </row>
    <row r="7" spans="1:4" x14ac:dyDescent="0.25">
      <c r="A7" t="str">
        <f>"1913521"</f>
        <v>1913521</v>
      </c>
      <c r="B7" t="str">
        <f t="shared" si="0"/>
        <v>19101</v>
      </c>
      <c r="C7" s="1">
        <v>30</v>
      </c>
      <c r="D7" s="1">
        <v>0</v>
      </c>
    </row>
    <row r="8" spans="1:4" x14ac:dyDescent="0.25">
      <c r="A8" t="str">
        <f>"1895173"</f>
        <v>1895173</v>
      </c>
      <c r="B8" t="str">
        <f t="shared" si="0"/>
        <v>19101</v>
      </c>
      <c r="C8" s="1">
        <v>48</v>
      </c>
      <c r="D8" s="1">
        <v>50</v>
      </c>
    </row>
    <row r="9" spans="1:4" x14ac:dyDescent="0.25">
      <c r="A9" t="str">
        <f>"1895169"</f>
        <v>1895169</v>
      </c>
      <c r="B9" t="str">
        <f t="shared" si="0"/>
        <v>19101</v>
      </c>
      <c r="C9" s="1">
        <v>48</v>
      </c>
      <c r="D9" s="1">
        <v>53</v>
      </c>
    </row>
    <row r="10" spans="1:4" x14ac:dyDescent="0.25">
      <c r="A10" t="str">
        <f>"1913040"</f>
        <v>1913040</v>
      </c>
      <c r="B10" t="str">
        <f t="shared" si="0"/>
        <v>19101</v>
      </c>
      <c r="C10" s="1">
        <v>50</v>
      </c>
      <c r="D10" s="1">
        <v>53</v>
      </c>
    </row>
    <row r="11" spans="1:4" x14ac:dyDescent="0.25">
      <c r="A11" t="str">
        <f>"1913041"</f>
        <v>1913041</v>
      </c>
      <c r="B11" t="str">
        <f t="shared" si="0"/>
        <v>19101</v>
      </c>
      <c r="C11" s="1">
        <v>40</v>
      </c>
      <c r="D11" s="1">
        <v>48</v>
      </c>
    </row>
    <row r="12" spans="1:4" x14ac:dyDescent="0.25">
      <c r="A12" t="str">
        <f>"1913046"</f>
        <v>1913046</v>
      </c>
      <c r="B12" t="str">
        <f t="shared" si="0"/>
        <v>19101</v>
      </c>
      <c r="C12" s="1">
        <v>50</v>
      </c>
      <c r="D12" s="1">
        <v>56</v>
      </c>
    </row>
    <row r="13" spans="1:4" x14ac:dyDescent="0.25">
      <c r="A13" t="str">
        <f>"1913044"</f>
        <v>1913044</v>
      </c>
      <c r="B13" t="str">
        <f t="shared" si="0"/>
        <v>19101</v>
      </c>
      <c r="C13" s="1">
        <v>45</v>
      </c>
      <c r="D13" s="1">
        <v>48</v>
      </c>
    </row>
    <row r="14" spans="1:4" x14ac:dyDescent="0.25">
      <c r="A14" t="str">
        <f>"1913084"</f>
        <v>1913084</v>
      </c>
      <c r="B14" t="str">
        <f t="shared" si="0"/>
        <v>19101</v>
      </c>
      <c r="C14" s="1">
        <v>56</v>
      </c>
      <c r="D14" s="1">
        <v>58</v>
      </c>
    </row>
    <row r="15" spans="1:4" x14ac:dyDescent="0.25">
      <c r="A15" t="str">
        <f>"1913048"</f>
        <v>1913048</v>
      </c>
      <c r="B15" t="str">
        <f t="shared" si="0"/>
        <v>19101</v>
      </c>
      <c r="C15" s="1">
        <v>48</v>
      </c>
      <c r="D15" s="1">
        <v>56</v>
      </c>
    </row>
    <row r="16" spans="1:4" x14ac:dyDescent="0.25">
      <c r="A16" t="str">
        <f>"1913052"</f>
        <v>1913052</v>
      </c>
      <c r="B16" t="str">
        <f t="shared" si="0"/>
        <v>19101</v>
      </c>
      <c r="C16" s="1">
        <v>56</v>
      </c>
      <c r="D16" s="1">
        <v>58</v>
      </c>
    </row>
    <row r="17" spans="1:4" x14ac:dyDescent="0.25">
      <c r="A17" t="str">
        <f>"1913054"</f>
        <v>1913054</v>
      </c>
      <c r="B17" t="str">
        <f t="shared" si="0"/>
        <v>19101</v>
      </c>
      <c r="C17" s="1">
        <v>51</v>
      </c>
      <c r="D17" s="1">
        <v>55</v>
      </c>
    </row>
    <row r="18" spans="1:4" x14ac:dyDescent="0.25">
      <c r="A18" t="str">
        <f>"1913060"</f>
        <v>1913060</v>
      </c>
      <c r="B18" t="str">
        <f t="shared" si="0"/>
        <v>19101</v>
      </c>
      <c r="C18" s="1">
        <v>51</v>
      </c>
      <c r="D18" s="1">
        <v>56</v>
      </c>
    </row>
    <row r="19" spans="1:4" x14ac:dyDescent="0.25">
      <c r="A19" t="str">
        <f>"1913097"</f>
        <v>1913097</v>
      </c>
      <c r="B19" t="str">
        <f t="shared" si="0"/>
        <v>19101</v>
      </c>
      <c r="C19" s="1">
        <v>52</v>
      </c>
      <c r="D19" s="1">
        <v>56</v>
      </c>
    </row>
    <row r="20" spans="1:4" x14ac:dyDescent="0.25">
      <c r="A20" t="str">
        <f>"1913502"</f>
        <v>1913502</v>
      </c>
      <c r="B20" t="str">
        <f t="shared" si="0"/>
        <v>19101</v>
      </c>
      <c r="C20" s="1">
        <v>48</v>
      </c>
      <c r="D20" s="1">
        <v>53</v>
      </c>
    </row>
    <row r="21" spans="1:4" x14ac:dyDescent="0.25">
      <c r="A21" t="str">
        <f>"1895119"</f>
        <v>1895119</v>
      </c>
      <c r="B21" t="str">
        <f t="shared" si="0"/>
        <v>19101</v>
      </c>
      <c r="C21" s="1">
        <v>56</v>
      </c>
      <c r="D21" s="1">
        <v>60</v>
      </c>
    </row>
    <row r="22" spans="1:4" x14ac:dyDescent="0.25">
      <c r="A22" t="str">
        <f>"1913069"</f>
        <v>1913069</v>
      </c>
      <c r="B22" t="str">
        <f t="shared" si="0"/>
        <v>19101</v>
      </c>
      <c r="C22" s="1">
        <v>48</v>
      </c>
      <c r="D22" s="1">
        <v>53</v>
      </c>
    </row>
    <row r="23" spans="1:4" x14ac:dyDescent="0.25">
      <c r="A23" t="str">
        <f>"1913093"</f>
        <v>1913093</v>
      </c>
      <c r="B23" t="str">
        <f t="shared" si="0"/>
        <v>19101</v>
      </c>
      <c r="C23" s="1">
        <v>50</v>
      </c>
      <c r="D23" s="1">
        <v>56</v>
      </c>
    </row>
    <row r="24" spans="1:4" x14ac:dyDescent="0.25">
      <c r="A24" t="str">
        <f>"1913463"</f>
        <v>1913463</v>
      </c>
      <c r="B24" t="str">
        <f t="shared" si="0"/>
        <v>19101</v>
      </c>
      <c r="C24" s="1">
        <v>35</v>
      </c>
      <c r="D24" s="1">
        <v>43</v>
      </c>
    </row>
    <row r="25" spans="1:4" x14ac:dyDescent="0.25">
      <c r="A25" t="str">
        <f>"1913083"</f>
        <v>1913083</v>
      </c>
      <c r="B25" t="str">
        <f t="shared" si="0"/>
        <v>19101</v>
      </c>
      <c r="C25" s="1">
        <v>58</v>
      </c>
      <c r="D25" s="1">
        <v>62</v>
      </c>
    </row>
    <row r="26" spans="1:4" x14ac:dyDescent="0.25">
      <c r="A26" t="str">
        <f>"1913067"</f>
        <v>1913067</v>
      </c>
      <c r="B26" t="str">
        <f t="shared" si="0"/>
        <v>19101</v>
      </c>
      <c r="C26" s="1">
        <v>40</v>
      </c>
      <c r="D26" s="1">
        <v>48</v>
      </c>
    </row>
    <row r="27" spans="1:4" x14ac:dyDescent="0.25">
      <c r="A27" t="str">
        <f>"1913088"</f>
        <v>1913088</v>
      </c>
      <c r="B27" t="str">
        <f t="shared" si="0"/>
        <v>19101</v>
      </c>
      <c r="C27" s="1">
        <v>52</v>
      </c>
      <c r="D27" s="1">
        <v>58</v>
      </c>
    </row>
    <row r="28" spans="1:4" x14ac:dyDescent="0.25">
      <c r="A28" t="str">
        <f>"1913503"</f>
        <v>1913503</v>
      </c>
      <c r="B28" t="str">
        <f t="shared" si="0"/>
        <v>19101</v>
      </c>
      <c r="C28" s="1">
        <v>53</v>
      </c>
      <c r="D28" s="1">
        <v>56</v>
      </c>
    </row>
    <row r="29" spans="1:4" x14ac:dyDescent="0.25">
      <c r="A29" t="str">
        <f>"1913544"</f>
        <v>1913544</v>
      </c>
      <c r="B29" t="str">
        <f t="shared" si="0"/>
        <v>19101</v>
      </c>
      <c r="C29" s="1">
        <v>36</v>
      </c>
      <c r="D29" s="1">
        <v>46</v>
      </c>
    </row>
    <row r="30" spans="1:4" x14ac:dyDescent="0.25">
      <c r="A30" t="str">
        <f>"1913091"</f>
        <v>1913091</v>
      </c>
      <c r="B30" t="str">
        <f t="shared" si="0"/>
        <v>19101</v>
      </c>
      <c r="C30" s="1">
        <v>50</v>
      </c>
      <c r="D30" s="1">
        <v>57</v>
      </c>
    </row>
    <row r="31" spans="1:4" x14ac:dyDescent="0.25">
      <c r="A31" s="2">
        <v>1913061</v>
      </c>
      <c r="B31" t="str">
        <f t="shared" si="0"/>
        <v>19101</v>
      </c>
      <c r="C31" s="1">
        <v>58</v>
      </c>
      <c r="D31" s="1">
        <v>61</v>
      </c>
    </row>
    <row r="32" spans="1:4" x14ac:dyDescent="0.25">
      <c r="A32" s="2">
        <v>1913431</v>
      </c>
      <c r="B32" t="str">
        <f t="shared" si="0"/>
        <v>19101</v>
      </c>
      <c r="C32" s="1">
        <v>30</v>
      </c>
      <c r="D32" s="1">
        <v>0</v>
      </c>
    </row>
    <row r="33" spans="1:4" x14ac:dyDescent="0.25">
      <c r="A33" s="2">
        <v>1824345</v>
      </c>
      <c r="B33" t="str">
        <f t="shared" si="0"/>
        <v>19101</v>
      </c>
      <c r="C33" s="1">
        <v>15</v>
      </c>
      <c r="D33" s="1">
        <v>35</v>
      </c>
    </row>
    <row r="34" spans="1:4" x14ac:dyDescent="0.25">
      <c r="A34" s="2">
        <v>1913479</v>
      </c>
      <c r="B34" t="str">
        <f t="shared" si="0"/>
        <v>19101</v>
      </c>
      <c r="C34" s="1">
        <v>40</v>
      </c>
      <c r="D34" s="1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 Raghu</dc:creator>
  <cp:lastModifiedBy>Raghu Raghu</cp:lastModifiedBy>
  <dcterms:created xsi:type="dcterms:W3CDTF">2019-11-05T01:10:31Z</dcterms:created>
  <dcterms:modified xsi:type="dcterms:W3CDTF">2019-11-05T11:05:10Z</dcterms:modified>
</cp:coreProperties>
</file>