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ver" sheetId="1" state="visible" r:id="rId1"/>
    <sheet name="Agenda" sheetId="2" state="visible" r:id="rId2"/>
    <sheet name="Maturity Model" sheetId="3" state="visible" r:id="rId3"/>
    <sheet name="1_Governance" sheetId="4" state="visible" r:id="rId4"/>
    <sheet name="2_AccountArch" sheetId="5" state="visible" r:id="rId5"/>
    <sheet name="3_Security" sheetId="6" state="visible" r:id="rId6"/>
    <sheet name="4_Networking" sheetId="7" state="visible" r:id="rId7"/>
    <sheet name="5_DataArch" sheetId="8" state="visible" r:id="rId8"/>
    <sheet name="6_Ingestion" sheetId="9" state="visible" r:id="rId9"/>
    <sheet name="7_Transform" sheetId="10" state="visible" r:id="rId10"/>
    <sheet name="8_Modeling" sheetId="11" state="visible" r:id="rId11"/>
    <sheet name="9_Compute" sheetId="12" state="visible" r:id="rId12"/>
    <sheet name="10_Storage" sheetId="13" state="visible" r:id="rId13"/>
    <sheet name="11_Performance" sheetId="14" state="visible" r:id="rId14"/>
    <sheet name="12_FinOps" sheetId="15" state="visible" r:id="rId15"/>
    <sheet name="13_Sharing" sheetId="16" state="visible" r:id="rId16"/>
    <sheet name="14_DQ" sheetId="17" state="visible" r:id="rId17"/>
    <sheet name="15_Metadata" sheetId="18" state="visible" r:id="rId18"/>
    <sheet name="16_DevOps" sheetId="19" state="visible" r:id="rId19"/>
    <sheet name="17_Monitoring" sheetId="20" state="visible" r:id="rId20"/>
    <sheet name="18_DR" sheetId="21" state="visible" r:id="rId21"/>
    <sheet name="19_AI" sheetId="22" state="visible" r:id="rId22"/>
    <sheet name="20_Compliance" sheetId="23" state="visible" r:id="rId23"/>
    <sheet name="21_Ops" sheetId="24" state="visible" r:id="rId24"/>
    <sheet name="22_Roadmap" sheetId="25" state="visible" r:id="rId25"/>
    <sheet name="Executive Summary" sheetId="26" state="visible" r:id="rId26"/>
    <sheet name="Tool Chain" sheetId="27" state="visible" r:id="rId27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11">
    <font>
      <name val="Calibri"/>
      <family val="2"/>
      <color theme="1"/>
      <sz val="11"/>
      <scheme val="minor"/>
    </font>
    <font>
      <name val="Arial"/>
      <b val="1"/>
      <color rgb="001F4E78"/>
      <sz val="18"/>
    </font>
    <font>
      <name val="Arial"/>
      <i val="1"/>
      <color rgb="00595959"/>
      <sz val="12"/>
    </font>
    <font>
      <name val="Arial"/>
      <b val="1"/>
      <sz val="11"/>
    </font>
    <font>
      <name val="Arial"/>
      <sz val="11"/>
    </font>
    <font>
      <name val="Arial"/>
      <b val="1"/>
      <color rgb="001F4E78"/>
      <sz val="12"/>
    </font>
    <font>
      <name val="Arial"/>
      <sz val="10"/>
    </font>
    <font>
      <name val="Arial"/>
      <b val="1"/>
      <color rgb="001F4E78"/>
      <sz val="14"/>
    </font>
    <font>
      <name val="Arial"/>
      <b val="1"/>
      <color rgb="00FFFFFF"/>
      <sz val="11"/>
    </font>
    <font>
      <name val="Arial"/>
      <i val="1"/>
      <color rgb="00595959"/>
      <sz val="10"/>
    </font>
    <font>
      <name val="Arial"/>
      <b val="1"/>
      <color rgb="001F4E78"/>
      <sz val="11"/>
    </font>
  </fonts>
  <fills count="5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DDEBF7"/>
      </patternFill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0" borderId="0" pivotButton="0" quotePrefix="0" xfId="0"/>
    <xf numFmtId="0" fontId="6" fillId="0" borderId="0" pivotButton="0" quotePrefix="0" xfId="0"/>
    <xf numFmtId="0" fontId="7" fillId="0" borderId="0" pivotButton="0" quotePrefix="0" xfId="0"/>
    <xf numFmtId="0" fontId="8" fillId="2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vertical="top" wrapText="1"/>
    </xf>
    <xf numFmtId="0" fontId="9" fillId="0" borderId="0" pivotButton="0" quotePrefix="0" xfId="0"/>
    <xf numFmtId="0" fontId="10" fillId="3" borderId="1" applyAlignment="1" pivotButton="0" quotePrefix="0" xfId="0">
      <alignment vertical="top" wrapText="1"/>
    </xf>
    <xf numFmtId="164" fontId="6" fillId="0" borderId="1" applyAlignment="1" pivotButton="0" quotePrefix="0" xfId="0">
      <alignment vertical="top" wrapText="1"/>
    </xf>
    <xf numFmtId="0" fontId="0" fillId="4" borderId="1" pivotButton="0" quotePrefix="0" xfId="0"/>
    <xf numFmtId="0" fontId="3" fillId="4" borderId="1" pivotButton="0" quotePrefix="0" xfId="0"/>
    <xf numFmtId="2" fontId="3" fillId="4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styles" Target="styles.xml" Id="rId28" /><Relationship Type="http://schemas.openxmlformats.org/officeDocument/2006/relationships/theme" Target="theme/theme1.xml" Id="rId2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C18"/>
  <sheetViews>
    <sheetView workbookViewId="0">
      <selection activeCell="A1" sqref="A1"/>
    </sheetView>
  </sheetViews>
  <sheetFormatPr baseColWidth="8" defaultRowHeight="15"/>
  <cols>
    <col width="20" customWidth="1" min="2" max="2"/>
    <col width="90" customWidth="1" min="3" max="3"/>
  </cols>
  <sheetData>
    <row r="2">
      <c r="B2" s="1" t="inlineStr">
        <is>
          <t>Corewell Health – Snowflake Data Due-Diligence &amp; Assessment (DD&amp;A)</t>
        </is>
      </c>
    </row>
    <row r="3">
      <c r="B3" s="2" t="inlineStr">
        <is>
          <t>Architecture Health Check, Gap Analysis, and Roadmap</t>
        </is>
      </c>
    </row>
    <row r="5">
      <c r="B5" s="3" t="inlineStr">
        <is>
          <t>Version</t>
        </is>
      </c>
      <c r="C5" s="4" t="inlineStr">
        <is>
          <t>v2.0</t>
        </is>
      </c>
    </row>
    <row r="6">
      <c r="B6" s="3" t="inlineStr">
        <is>
          <t>Prepared By</t>
        </is>
      </c>
      <c r="C6" s="4" t="inlineStr">
        <is>
          <t>Pradipta</t>
        </is>
      </c>
    </row>
    <row r="7">
      <c r="B7" s="3" t="inlineStr">
        <is>
          <t>Client</t>
        </is>
      </c>
      <c r="C7" s="4" t="inlineStr">
        <is>
          <t>Corewell Health</t>
        </is>
      </c>
    </row>
    <row r="8">
      <c r="B8" s="3" t="inlineStr">
        <is>
          <t>Scope</t>
        </is>
      </c>
      <c r="C8" s="4" t="inlineStr">
        <is>
          <t>Snowflake platform + surrounding data ecosystem (IBM DW, MS SQL, Mongo, Tableau/PowerBI/SAS, Azure AD)</t>
        </is>
      </c>
    </row>
    <row r="9">
      <c r="B9" s="3" t="inlineStr">
        <is>
          <t>Deliverables</t>
        </is>
      </c>
      <c r="C9" s="4" t="inlineStr">
        <is>
          <t>Executive Summary, Maturity Scorecard, Gap Analysis, FinOps Recs, 30/60/90 Roadmap</t>
        </is>
      </c>
    </row>
    <row r="12">
      <c r="B12" s="5" t="inlineStr">
        <is>
          <t>How to use this workbook</t>
        </is>
      </c>
    </row>
    <row r="13">
      <c r="B13" s="6" t="inlineStr">
        <is>
          <t>1. Each tab represents one assessment domain (22 in total).</t>
        </is>
      </c>
    </row>
    <row r="14">
      <c r="B14" s="6" t="inlineStr">
        <is>
          <t>2. Common columns: Category, Assessment Question, Current State, Evidence, Risk, Recommendation, Priority, Best Practice, Maturity (1-5), Owner, Target Date.</t>
        </is>
      </c>
    </row>
    <row r="15">
      <c r="B15" s="6" t="inlineStr">
        <is>
          <t>3. Score each question on Maturity 1-5 using the 'Maturity Model' tab.</t>
        </is>
      </c>
    </row>
    <row r="16">
      <c r="B16" s="6" t="inlineStr">
        <is>
          <t>4. Domain scores roll up to the 'Executive Summary' tab.</t>
        </is>
      </c>
    </row>
    <row r="17">
      <c r="B17" s="6" t="inlineStr">
        <is>
          <t>5. Attach evidence (screenshot / query / doc link) in the Evidence column.</t>
        </is>
      </c>
    </row>
    <row r="18">
      <c r="B18" s="6" t="inlineStr">
        <is>
          <t>6. Use Risk = H/M/L and Priority = H/M/L for the remediation roadmap.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cols>
    <col width="6" customWidth="1" min="1" max="1"/>
    <col width="45" customWidth="1" min="2" max="2"/>
    <col width="15" customWidth="1" min="3" max="3"/>
    <col width="18" customWidth="1" min="4" max="4"/>
    <col width="12" customWidth="1" min="5" max="5"/>
    <col width="40" customWidth="1" min="6" max="6"/>
  </cols>
  <sheetData>
    <row r="1">
      <c r="A1" s="7" t="inlineStr">
        <is>
          <t>Assessment Agenda</t>
        </is>
      </c>
    </row>
    <row r="3">
      <c r="A3" s="8" t="inlineStr">
        <is>
          <t>Sno</t>
        </is>
      </c>
      <c r="B3" s="8" t="inlineStr">
        <is>
          <t>Section</t>
        </is>
      </c>
      <c r="C3" s="8" t="inlineStr">
        <is>
          <t>Owner</t>
        </is>
      </c>
      <c r="D3" s="8" t="inlineStr">
        <is>
          <t>Status</t>
        </is>
      </c>
      <c r="E3" s="8" t="inlineStr">
        <is>
          <t>% Complete</t>
        </is>
      </c>
      <c r="F3" s="8" t="inlineStr">
        <is>
          <t>Notes</t>
        </is>
      </c>
    </row>
    <row r="4">
      <c r="A4" s="9" t="n">
        <v>1</v>
      </c>
      <c r="B4" s="9" t="inlineStr">
        <is>
          <t>Organization &amp; Governance</t>
        </is>
      </c>
      <c r="C4" s="9" t="n"/>
      <c r="D4" s="9" t="inlineStr">
        <is>
          <t>Not Started</t>
        </is>
      </c>
      <c r="E4" s="9" t="n"/>
      <c r="F4" s="9" t="n"/>
    </row>
    <row r="5">
      <c r="A5" s="9" t="n">
        <v>2</v>
      </c>
      <c r="B5" s="9" t="inlineStr">
        <is>
          <t>Snowflake Account Architecture</t>
        </is>
      </c>
      <c r="C5" s="9" t="n"/>
      <c r="D5" s="9" t="inlineStr">
        <is>
          <t>Not Started</t>
        </is>
      </c>
      <c r="E5" s="9" t="n"/>
      <c r="F5" s="9" t="n"/>
    </row>
    <row r="6">
      <c r="A6" s="9" t="n">
        <v>3</v>
      </c>
      <c r="B6" s="9" t="inlineStr">
        <is>
          <t>Security &amp; Identity</t>
        </is>
      </c>
      <c r="C6" s="9" t="n"/>
      <c r="D6" s="9" t="inlineStr">
        <is>
          <t>Not Started</t>
        </is>
      </c>
      <c r="E6" s="9" t="n"/>
      <c r="F6" s="9" t="n"/>
    </row>
    <row r="7">
      <c r="A7" s="9" t="n">
        <v>4</v>
      </c>
      <c r="B7" s="9" t="inlineStr">
        <is>
          <t>Networking</t>
        </is>
      </c>
      <c r="C7" s="9" t="n"/>
      <c r="D7" s="9" t="inlineStr">
        <is>
          <t>Not Started</t>
        </is>
      </c>
      <c r="E7" s="9" t="n"/>
      <c r="F7" s="9" t="n"/>
    </row>
    <row r="8">
      <c r="A8" s="9" t="n">
        <v>5</v>
      </c>
      <c r="B8" s="9" t="inlineStr">
        <is>
          <t>Data Architecture</t>
        </is>
      </c>
      <c r="C8" s="9" t="n"/>
      <c r="D8" s="9" t="inlineStr">
        <is>
          <t>Not Started</t>
        </is>
      </c>
      <c r="E8" s="9" t="n"/>
      <c r="F8" s="9" t="n"/>
    </row>
    <row r="9">
      <c r="A9" s="9" t="n">
        <v>6</v>
      </c>
      <c r="B9" s="9" t="inlineStr">
        <is>
          <t>Data Ingestion</t>
        </is>
      </c>
      <c r="C9" s="9" t="n"/>
      <c r="D9" s="9" t="inlineStr">
        <is>
          <t>Not Started</t>
        </is>
      </c>
      <c r="E9" s="9" t="n"/>
      <c r="F9" s="9" t="n"/>
    </row>
    <row r="10">
      <c r="A10" s="9" t="n">
        <v>7</v>
      </c>
      <c r="B10" s="9" t="inlineStr">
        <is>
          <t>Data Transformation</t>
        </is>
      </c>
      <c r="C10" s="9" t="n"/>
      <c r="D10" s="9" t="inlineStr">
        <is>
          <t>Not Started</t>
        </is>
      </c>
      <c r="E10" s="9" t="n"/>
      <c r="F10" s="9" t="n"/>
    </row>
    <row r="11">
      <c r="A11" s="9" t="n">
        <v>8</v>
      </c>
      <c r="B11" s="9" t="inlineStr">
        <is>
          <t>Data Modeling</t>
        </is>
      </c>
      <c r="C11" s="9" t="n"/>
      <c r="D11" s="9" t="inlineStr">
        <is>
          <t>Not Started</t>
        </is>
      </c>
      <c r="E11" s="9" t="n"/>
      <c r="F11" s="9" t="n"/>
    </row>
    <row r="12">
      <c r="A12" s="9" t="n">
        <v>9</v>
      </c>
      <c r="B12" s="9" t="inlineStr">
        <is>
          <t>Compute &amp; Warehouses</t>
        </is>
      </c>
      <c r="C12" s="9" t="n"/>
      <c r="D12" s="9" t="inlineStr">
        <is>
          <t>Not Started</t>
        </is>
      </c>
      <c r="E12" s="9" t="n"/>
      <c r="F12" s="9" t="n"/>
    </row>
    <row r="13">
      <c r="A13" s="9" t="n">
        <v>10</v>
      </c>
      <c r="B13" s="9" t="inlineStr">
        <is>
          <t>Storage &amp; Data Lifecycle</t>
        </is>
      </c>
      <c r="C13" s="9" t="n"/>
      <c r="D13" s="9" t="inlineStr">
        <is>
          <t>Not Started</t>
        </is>
      </c>
      <c r="E13" s="9" t="n"/>
      <c r="F13" s="9" t="n"/>
    </row>
    <row r="14">
      <c r="A14" s="9" t="n">
        <v>11</v>
      </c>
      <c r="B14" s="9" t="inlineStr">
        <is>
          <t>Performance Optimization</t>
        </is>
      </c>
      <c r="C14" s="9" t="n"/>
      <c r="D14" s="9" t="inlineStr">
        <is>
          <t>Not Started</t>
        </is>
      </c>
      <c r="E14" s="9" t="n"/>
      <c r="F14" s="9" t="n"/>
    </row>
    <row r="15">
      <c r="A15" s="9" t="n">
        <v>12</v>
      </c>
      <c r="B15" s="9" t="inlineStr">
        <is>
          <t>Cost Optimization (FinOps)</t>
        </is>
      </c>
      <c r="C15" s="9" t="n"/>
      <c r="D15" s="9" t="inlineStr">
        <is>
          <t>Not Started</t>
        </is>
      </c>
      <c r="E15" s="9" t="n"/>
      <c r="F15" s="9" t="n"/>
    </row>
    <row r="16">
      <c r="A16" s="9" t="n">
        <v>13</v>
      </c>
      <c r="B16" s="9" t="inlineStr">
        <is>
          <t>Data Sharing &amp; Collaboration</t>
        </is>
      </c>
      <c r="C16" s="9" t="n"/>
      <c r="D16" s="9" t="inlineStr">
        <is>
          <t>Not Started</t>
        </is>
      </c>
      <c r="E16" s="9" t="n"/>
      <c r="F16" s="9" t="n"/>
    </row>
    <row r="17">
      <c r="A17" s="9" t="n">
        <v>14</v>
      </c>
      <c r="B17" s="9" t="inlineStr">
        <is>
          <t>Data Quality</t>
        </is>
      </c>
      <c r="C17" s="9" t="n"/>
      <c r="D17" s="9" t="inlineStr">
        <is>
          <t>Not Started</t>
        </is>
      </c>
      <c r="E17" s="9" t="n"/>
      <c r="F17" s="9" t="n"/>
    </row>
    <row r="18">
      <c r="A18" s="9" t="n">
        <v>15</v>
      </c>
      <c r="B18" s="9" t="inlineStr">
        <is>
          <t>Metadata &amp; Catalog</t>
        </is>
      </c>
      <c r="C18" s="9" t="n"/>
      <c r="D18" s="9" t="inlineStr">
        <is>
          <t>Not Started</t>
        </is>
      </c>
      <c r="E18" s="9" t="n"/>
      <c r="F18" s="9" t="n"/>
    </row>
    <row r="19">
      <c r="A19" s="9" t="n">
        <v>16</v>
      </c>
      <c r="B19" s="9" t="inlineStr">
        <is>
          <t>DevOps / CI-CD</t>
        </is>
      </c>
      <c r="C19" s="9" t="n"/>
      <c r="D19" s="9" t="inlineStr">
        <is>
          <t>Not Started</t>
        </is>
      </c>
      <c r="E19" s="9" t="n"/>
      <c r="F19" s="9" t="n"/>
    </row>
    <row r="20">
      <c r="A20" s="9" t="n">
        <v>17</v>
      </c>
      <c r="B20" s="9" t="inlineStr">
        <is>
          <t>Monitoring &amp; Observability</t>
        </is>
      </c>
      <c r="C20" s="9" t="n"/>
      <c r="D20" s="9" t="inlineStr">
        <is>
          <t>Not Started</t>
        </is>
      </c>
      <c r="E20" s="9" t="n"/>
      <c r="F20" s="9" t="n"/>
    </row>
    <row r="21">
      <c r="A21" s="9" t="n">
        <v>18</v>
      </c>
      <c r="B21" s="9" t="inlineStr">
        <is>
          <t>Disaster Recovery &amp; BCP</t>
        </is>
      </c>
      <c r="C21" s="9" t="n"/>
      <c r="D21" s="9" t="inlineStr">
        <is>
          <t>Not Started</t>
        </is>
      </c>
      <c r="E21" s="9" t="n"/>
      <c r="F21" s="9" t="n"/>
    </row>
    <row r="22">
      <c r="A22" s="9" t="n">
        <v>19</v>
      </c>
      <c r="B22" s="9" t="inlineStr">
        <is>
          <t>AI / Cortex / ML Readiness</t>
        </is>
      </c>
      <c r="C22" s="9" t="n"/>
      <c r="D22" s="9" t="inlineStr">
        <is>
          <t>Not Started</t>
        </is>
      </c>
      <c r="E22" s="9" t="n"/>
      <c r="F22" s="9" t="n"/>
    </row>
    <row r="23">
      <c r="A23" s="9" t="n">
        <v>20</v>
      </c>
      <c r="B23" s="9" t="inlineStr">
        <is>
          <t>Compliance &amp; Audit (HIPAA/HITRUST)</t>
        </is>
      </c>
      <c r="C23" s="9" t="n"/>
      <c r="D23" s="9" t="inlineStr">
        <is>
          <t>Not Started</t>
        </is>
      </c>
      <c r="E23" s="9" t="n"/>
      <c r="F23" s="9" t="n"/>
    </row>
    <row r="24">
      <c r="A24" s="9" t="n">
        <v>21</v>
      </c>
      <c r="B24" s="9" t="inlineStr">
        <is>
          <t>Operations &amp; SLA</t>
        </is>
      </c>
      <c r="C24" s="9" t="n"/>
      <c r="D24" s="9" t="inlineStr">
        <is>
          <t>Not Started</t>
        </is>
      </c>
      <c r="E24" s="9" t="n"/>
      <c r="F24" s="9" t="n"/>
    </row>
    <row r="25">
      <c r="A25" s="9" t="n">
        <v>22</v>
      </c>
      <c r="B25" s="9" t="inlineStr">
        <is>
          <t>Roadmap &amp; Recommendations</t>
        </is>
      </c>
      <c r="C25" s="9" t="n"/>
      <c r="D25" s="9" t="inlineStr">
        <is>
          <t>Not Started</t>
        </is>
      </c>
      <c r="E25" s="9" t="n"/>
      <c r="F25" s="9" t="n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cols>
    <col width="8" customWidth="1" min="1" max="1"/>
    <col width="22" customWidth="1" min="2" max="2"/>
    <col width="40" customWidth="1" min="3" max="3"/>
    <col width="70" customWidth="1" min="4" max="4"/>
  </cols>
  <sheetData>
    <row r="1">
      <c r="A1" s="7" t="inlineStr">
        <is>
          <t>Maturity Scoring Model</t>
        </is>
      </c>
    </row>
    <row r="3">
      <c r="A3" s="8" t="inlineStr">
        <is>
          <t>Score</t>
        </is>
      </c>
      <c r="B3" s="8" t="inlineStr">
        <is>
          <t>Level</t>
        </is>
      </c>
      <c r="C3" s="8" t="inlineStr">
        <is>
          <t>Description</t>
        </is>
      </c>
      <c r="D3" s="8" t="inlineStr">
        <is>
          <t>What it looks like</t>
        </is>
      </c>
    </row>
    <row r="4" ht="32" customHeight="1">
      <c r="A4" s="9" t="n">
        <v>1</v>
      </c>
      <c r="B4" s="9" t="inlineStr">
        <is>
          <t>Initial / Ad Hoc</t>
        </is>
      </c>
      <c r="C4" s="9" t="inlineStr">
        <is>
          <t>No formal process; reactive.</t>
        </is>
      </c>
      <c r="D4" s="9" t="inlineStr">
        <is>
          <t>No standards, no documentation, tribal knowledge only.</t>
        </is>
      </c>
    </row>
    <row r="5" ht="32" customHeight="1">
      <c r="A5" s="9" t="n">
        <v>2</v>
      </c>
      <c r="B5" s="9" t="inlineStr">
        <is>
          <t>Basic</t>
        </is>
      </c>
      <c r="C5" s="9" t="inlineStr">
        <is>
          <t>Some processes exist but inconsistent.</t>
        </is>
      </c>
      <c r="D5" s="9" t="inlineStr">
        <is>
          <t>Partial coverage, manual, some documentation.</t>
        </is>
      </c>
    </row>
    <row r="6" ht="32" customHeight="1">
      <c r="A6" s="9" t="n">
        <v>3</v>
      </c>
      <c r="B6" s="9" t="inlineStr">
        <is>
          <t>Defined</t>
        </is>
      </c>
      <c r="C6" s="9" t="inlineStr">
        <is>
          <t>Standards documented and followed.</t>
        </is>
      </c>
      <c r="D6" s="9" t="inlineStr">
        <is>
          <t>Playbooks exist, roles defined, repeatable outcomes.</t>
        </is>
      </c>
    </row>
    <row r="7" ht="32" customHeight="1">
      <c r="A7" s="9" t="n">
        <v>4</v>
      </c>
      <c r="B7" s="9" t="inlineStr">
        <is>
          <t>Managed</t>
        </is>
      </c>
      <c r="C7" s="9" t="inlineStr">
        <is>
          <t>Measured, monitored, automated.</t>
        </is>
      </c>
      <c r="D7" s="9" t="inlineStr">
        <is>
          <t>KPIs tracked, automation in place, proactive alerting.</t>
        </is>
      </c>
    </row>
    <row r="8" ht="32" customHeight="1">
      <c r="A8" s="9" t="n">
        <v>5</v>
      </c>
      <c r="B8" s="9" t="inlineStr">
        <is>
          <t>Optimized / Best</t>
        </is>
      </c>
      <c r="C8" s="9" t="inlineStr">
        <is>
          <t>Continuously improved; industry-leading.</t>
        </is>
      </c>
      <c r="D8" s="9" t="inlineStr">
        <is>
          <t>FinOps, DevOps, DataOps mature; AI/automation drives improvement.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23"/>
  <sheetViews>
    <sheetView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6" customWidth="1" min="1" max="1"/>
    <col width="22" customWidth="1" min="2" max="2"/>
    <col width="55" customWidth="1" min="3" max="3"/>
    <col width="30" customWidth="1" min="4" max="4"/>
    <col width="25" customWidth="1" min="5" max="5"/>
    <col width="12" customWidth="1" min="6" max="6"/>
    <col width="40" customWidth="1" min="7" max="7"/>
    <col width="12" customWidth="1" min="8" max="8"/>
    <col width="40" customWidth="1" min="9" max="9"/>
    <col width="12" customWidth="1" min="10" max="10"/>
    <col width="15" customWidth="1" min="11" max="11"/>
    <col width="14" customWidth="1" min="12" max="12"/>
  </cols>
  <sheetData>
    <row r="1" ht="22" customHeight="1">
      <c r="A1" s="7" t="inlineStr">
        <is>
          <t>1. Organization &amp; Governance</t>
        </is>
      </c>
    </row>
    <row r="2" ht="18" customHeight="1">
      <c r="A2" s="10" t="inlineStr">
        <is>
          <t>Corewell Snowflake DD&amp;A – capture Current State, Evidence, and Recommendation for each question. Score Maturity 1-5.</t>
        </is>
      </c>
    </row>
    <row r="4" ht="30" customHeight="1">
      <c r="A4" s="8" t="inlineStr">
        <is>
          <t>Sno</t>
        </is>
      </c>
      <c r="B4" s="8" t="inlineStr">
        <is>
          <t>Category</t>
        </is>
      </c>
      <c r="C4" s="8" t="inlineStr">
        <is>
          <t>Assessment Question</t>
        </is>
      </c>
      <c r="D4" s="8" t="inlineStr">
        <is>
          <t>Current State</t>
        </is>
      </c>
      <c r="E4" s="8" t="inlineStr">
        <is>
          <t>Evidence</t>
        </is>
      </c>
      <c r="F4" s="8" t="inlineStr">
        <is>
          <t>Risk (H/M/L)</t>
        </is>
      </c>
      <c r="G4" s="8" t="inlineStr">
        <is>
          <t>Recommendation</t>
        </is>
      </c>
      <c r="H4" s="8" t="inlineStr">
        <is>
          <t>Priority (H/M/L)</t>
        </is>
      </c>
      <c r="I4" s="8" t="inlineStr">
        <is>
          <t>Best Practice</t>
        </is>
      </c>
      <c r="J4" s="8" t="inlineStr">
        <is>
          <t>Maturity (1-5)</t>
        </is>
      </c>
      <c r="K4" s="8" t="inlineStr">
        <is>
          <t>Owner</t>
        </is>
      </c>
      <c r="L4" s="8" t="inlineStr">
        <is>
          <t>Target Date</t>
        </is>
      </c>
    </row>
    <row r="5" ht="38" customHeight="1">
      <c r="A5" s="9" t="n">
        <v>1</v>
      </c>
      <c r="B5" s="11" t="inlineStr">
        <is>
          <t>Business Drivers</t>
        </is>
      </c>
      <c r="C5" s="9" t="inlineStr">
        <is>
          <t>Why did Corewell choose Snowflake? What business problem drove adoption?</t>
        </is>
      </c>
      <c r="D5" s="9" t="n"/>
      <c r="E5" s="9" t="n"/>
      <c r="F5" s="9" t="n"/>
      <c r="G5" s="9" t="n"/>
      <c r="H5" s="9" t="n"/>
      <c r="I5" s="9" t="n"/>
      <c r="J5" s="9" t="n"/>
      <c r="K5" s="9" t="n"/>
      <c r="L5" s="9" t="n"/>
    </row>
    <row r="6" ht="38" customHeight="1">
      <c r="A6" s="9" t="n">
        <v>2</v>
      </c>
      <c r="B6" s="11" t="inlineStr">
        <is>
          <t>Business Drivers</t>
        </is>
      </c>
      <c r="C6" s="9" t="inlineStr">
        <is>
          <t>What are the top 3 business outcomes expected from the Snowflake platform?</t>
        </is>
      </c>
      <c r="D6" s="9" t="n"/>
      <c r="E6" s="9" t="n"/>
      <c r="F6" s="9" t="n"/>
      <c r="G6" s="9" t="n"/>
      <c r="H6" s="9" t="n"/>
      <c r="I6" s="9" t="n"/>
      <c r="J6" s="9" t="n"/>
      <c r="K6" s="9" t="n"/>
      <c r="L6" s="9" t="n"/>
    </row>
    <row r="7" ht="38" customHeight="1">
      <c r="A7" s="9" t="n">
        <v>3</v>
      </c>
      <c r="B7" s="11" t="inlineStr">
        <is>
          <t>Business Drivers</t>
        </is>
      </c>
      <c r="C7" s="9" t="inlineStr">
        <is>
          <t>How many business domains / lines of business consume the platform today?</t>
        </is>
      </c>
      <c r="D7" s="9" t="n"/>
      <c r="E7" s="9" t="n"/>
      <c r="F7" s="9" t="n"/>
      <c r="G7" s="9" t="n"/>
      <c r="H7" s="9" t="n"/>
      <c r="I7" s="9" t="n"/>
      <c r="J7" s="9" t="n"/>
      <c r="K7" s="9" t="n"/>
      <c r="L7" s="9" t="n"/>
    </row>
    <row r="8" ht="38" customHeight="1">
      <c r="A8" s="9" t="n">
        <v>4</v>
      </c>
      <c r="B8" s="11" t="inlineStr">
        <is>
          <t>Business Drivers</t>
        </is>
      </c>
      <c r="C8" s="9" t="inlineStr">
        <is>
          <t>Is there an enterprise data strategy document? When was it last updated?</t>
        </is>
      </c>
      <c r="D8" s="9" t="n"/>
      <c r="E8" s="9" t="n"/>
      <c r="F8" s="9" t="n"/>
      <c r="G8" s="9" t="n"/>
      <c r="H8" s="9" t="n"/>
      <c r="I8" s="9" t="n"/>
      <c r="J8" s="9" t="n"/>
      <c r="K8" s="9" t="n"/>
      <c r="L8" s="9" t="n"/>
    </row>
    <row r="9" ht="38" customHeight="1">
      <c r="A9" s="9" t="n">
        <v>5</v>
      </c>
      <c r="B9" s="11" t="inlineStr">
        <is>
          <t>Business Drivers</t>
        </is>
      </c>
      <c r="C9" s="9" t="inlineStr">
        <is>
          <t>How is Snowflake positioned vs the legacy IBM DW – full replacement, coexistence, or offload?</t>
        </is>
      </c>
      <c r="D9" s="9" t="n"/>
      <c r="E9" s="9" t="n"/>
      <c r="F9" s="9" t="n"/>
      <c r="G9" s="9" t="n"/>
      <c r="H9" s="9" t="n"/>
      <c r="I9" s="9" t="n"/>
      <c r="J9" s="9" t="n"/>
      <c r="K9" s="9" t="n"/>
      <c r="L9" s="9" t="n"/>
    </row>
    <row r="10" ht="38" customHeight="1">
      <c r="A10" s="9" t="n">
        <v>6</v>
      </c>
      <c r="B10" s="11" t="inlineStr">
        <is>
          <t>Business Drivers</t>
        </is>
      </c>
      <c r="C10" s="9" t="inlineStr">
        <is>
          <t>What is the executive sponsorship model for the data platform?</t>
        </is>
      </c>
      <c r="D10" s="9" t="n"/>
      <c r="E10" s="9" t="n"/>
      <c r="F10" s="9" t="n"/>
      <c r="G10" s="9" t="n"/>
      <c r="H10" s="9" t="n"/>
      <c r="I10" s="9" t="n"/>
      <c r="J10" s="9" t="n"/>
      <c r="K10" s="9" t="n"/>
      <c r="L10" s="9" t="n"/>
    </row>
    <row r="11" ht="38" customHeight="1">
      <c r="A11" s="9" t="n">
        <v>7</v>
      </c>
      <c r="B11" s="11" t="inlineStr">
        <is>
          <t>Operating Model</t>
        </is>
      </c>
      <c r="C11" s="9" t="inlineStr">
        <is>
          <t>Who owns the Snowflake platform (Central Data Platform team vs federated)?</t>
        </is>
      </c>
      <c r="D11" s="9" t="n"/>
      <c r="E11" s="9" t="n"/>
      <c r="F11" s="9" t="n"/>
      <c r="G11" s="9" t="n"/>
      <c r="H11" s="9" t="n"/>
      <c r="I11" s="9" t="n"/>
      <c r="J11" s="9" t="n"/>
      <c r="K11" s="9" t="n"/>
      <c r="L11" s="9" t="n"/>
    </row>
    <row r="12" ht="38" customHeight="1">
      <c r="A12" s="9" t="n">
        <v>8</v>
      </c>
      <c r="B12" s="11" t="inlineStr">
        <is>
          <t>Operating Model</t>
        </is>
      </c>
      <c r="C12" s="9" t="inlineStr">
        <is>
          <t>Is there a Center of Excellence (CoE) for Snowflake / cloud data?</t>
        </is>
      </c>
      <c r="D12" s="9" t="n"/>
      <c r="E12" s="9" t="n"/>
      <c r="F12" s="9" t="n"/>
      <c r="G12" s="9" t="n"/>
      <c r="H12" s="9" t="n"/>
      <c r="I12" s="9" t="n"/>
      <c r="J12" s="9" t="n"/>
      <c r="K12" s="9" t="n"/>
      <c r="L12" s="9" t="n"/>
    </row>
    <row r="13" ht="38" customHeight="1">
      <c r="A13" s="9" t="n">
        <v>9</v>
      </c>
      <c r="B13" s="11" t="inlineStr">
        <is>
          <t>Operating Model</t>
        </is>
      </c>
      <c r="C13" s="9" t="inlineStr">
        <is>
          <t>Are platform, data engineering, analytics, and governance responsibilities clearly split (RACI)?</t>
        </is>
      </c>
      <c r="D13" s="9" t="n"/>
      <c r="E13" s="9" t="n"/>
      <c r="F13" s="9" t="n"/>
      <c r="G13" s="9" t="n"/>
      <c r="H13" s="9" t="n"/>
      <c r="I13" s="9" t="n"/>
      <c r="J13" s="9" t="n"/>
      <c r="K13" s="9" t="n"/>
      <c r="L13" s="9" t="n"/>
    </row>
    <row r="14" ht="38" customHeight="1">
      <c r="A14" s="9" t="n">
        <v>10</v>
      </c>
      <c r="B14" s="11" t="inlineStr">
        <is>
          <t>Operating Model</t>
        </is>
      </c>
      <c r="C14" s="9" t="inlineStr">
        <is>
          <t>How are new use cases intake, prioritized, and funded (chargeback / showback)?</t>
        </is>
      </c>
      <c r="D14" s="9" t="n"/>
      <c r="E14" s="9" t="n"/>
      <c r="F14" s="9" t="n"/>
      <c r="G14" s="9" t="n"/>
      <c r="H14" s="9" t="n"/>
      <c r="I14" s="9" t="n"/>
      <c r="J14" s="9" t="n"/>
      <c r="K14" s="9" t="n"/>
      <c r="L14" s="9" t="n"/>
    </row>
    <row r="15" ht="38" customHeight="1">
      <c r="A15" s="9" t="n">
        <v>11</v>
      </c>
      <c r="B15" s="11" t="inlineStr">
        <is>
          <t>Data Governance</t>
        </is>
      </c>
      <c r="C15" s="9" t="inlineStr">
        <is>
          <t>Is there a formal Data Governance Council / Committee?</t>
        </is>
      </c>
      <c r="D15" s="9" t="n"/>
      <c r="E15" s="9" t="n"/>
      <c r="F15" s="9" t="n"/>
      <c r="G15" s="9" t="n"/>
      <c r="H15" s="9" t="n"/>
      <c r="I15" s="9" t="n"/>
      <c r="J15" s="9" t="n"/>
      <c r="K15" s="9" t="n"/>
      <c r="L15" s="9" t="n"/>
    </row>
    <row r="16" ht="38" customHeight="1">
      <c r="A16" s="9" t="n">
        <v>12</v>
      </c>
      <c r="B16" s="11" t="inlineStr">
        <is>
          <t>Data Governance</t>
        </is>
      </c>
      <c r="C16" s="9" t="inlineStr">
        <is>
          <t>Are Data Owners and Data Stewards assigned per domain?</t>
        </is>
      </c>
      <c r="D16" s="9" t="n"/>
      <c r="E16" s="9" t="n"/>
      <c r="F16" s="9" t="n"/>
      <c r="G16" s="9" t="n"/>
      <c r="H16" s="9" t="n"/>
      <c r="I16" s="9" t="n"/>
      <c r="J16" s="9" t="n"/>
      <c r="K16" s="9" t="n"/>
      <c r="L16" s="9" t="n"/>
    </row>
    <row r="17" ht="38" customHeight="1">
      <c r="A17" s="9" t="n">
        <v>13</v>
      </c>
      <c r="B17" s="11" t="inlineStr">
        <is>
          <t>Data Governance</t>
        </is>
      </c>
      <c r="C17" s="9" t="inlineStr">
        <is>
          <t>Is there a documented Data Classification policy (Public / Internal / Confidential / PHI)?</t>
        </is>
      </c>
      <c r="D17" s="9" t="n"/>
      <c r="E17" s="9" t="n"/>
      <c r="F17" s="9" t="n"/>
      <c r="G17" s="9" t="n"/>
      <c r="H17" s="9" t="n"/>
      <c r="I17" s="9" t="n"/>
      <c r="J17" s="9" t="n"/>
      <c r="K17" s="9" t="n"/>
      <c r="L17" s="9" t="n"/>
    </row>
    <row r="18" ht="38" customHeight="1">
      <c r="A18" s="9" t="n">
        <v>14</v>
      </c>
      <c r="B18" s="11" t="inlineStr">
        <is>
          <t>Data Governance</t>
        </is>
      </c>
      <c r="C18" s="9" t="inlineStr">
        <is>
          <t>Naming conventions for databases, schemas, tables, roles, warehouses – documented and enforced?</t>
        </is>
      </c>
      <c r="D18" s="9" t="n"/>
      <c r="E18" s="9" t="n"/>
      <c r="F18" s="9" t="n"/>
      <c r="G18" s="9" t="n"/>
      <c r="H18" s="9" t="n"/>
      <c r="I18" s="9" t="n"/>
      <c r="J18" s="9" t="n"/>
      <c r="K18" s="9" t="n"/>
      <c r="L18" s="9" t="n"/>
    </row>
    <row r="19" ht="38" customHeight="1">
      <c r="A19" s="9" t="n">
        <v>15</v>
      </c>
      <c r="B19" s="11" t="inlineStr">
        <is>
          <t>Data Governance</t>
        </is>
      </c>
      <c r="C19" s="9" t="inlineStr">
        <is>
          <t>Object ownership model – functional roles own objects (not individuals)?</t>
        </is>
      </c>
      <c r="D19" s="9" t="n"/>
      <c r="E19" s="9" t="n"/>
      <c r="F19" s="9" t="n"/>
      <c r="G19" s="9" t="n"/>
      <c r="H19" s="9" t="n"/>
      <c r="I19" s="9" t="n"/>
      <c r="J19" s="9" t="n"/>
      <c r="K19" s="9" t="n"/>
      <c r="L19" s="9" t="n"/>
    </row>
    <row r="20" ht="38" customHeight="1">
      <c r="A20" s="9" t="n">
        <v>16</v>
      </c>
      <c r="B20" s="11" t="inlineStr">
        <is>
          <t>Data Governance</t>
        </is>
      </c>
      <c r="C20" s="9" t="inlineStr">
        <is>
          <t>Tagging strategy for cost, sensitivity, domain, environment?</t>
        </is>
      </c>
      <c r="D20" s="9" t="n"/>
      <c r="E20" s="9" t="n"/>
      <c r="F20" s="9" t="n"/>
      <c r="G20" s="9" t="n"/>
      <c r="H20" s="9" t="n"/>
      <c r="I20" s="9" t="n"/>
      <c r="J20" s="9" t="n"/>
      <c r="K20" s="9" t="n"/>
      <c r="L20" s="9" t="n"/>
    </row>
    <row r="21" ht="38" customHeight="1">
      <c r="A21" s="9" t="n">
        <v>17</v>
      </c>
      <c r="B21" s="11" t="inlineStr">
        <is>
          <t>Data Governance</t>
        </is>
      </c>
      <c r="C21" s="9" t="inlineStr">
        <is>
          <t>Business glossary in place? Where is it maintained (Alation / Collibra / Horizon)?</t>
        </is>
      </c>
      <c r="D21" s="9" t="n"/>
      <c r="E21" s="9" t="n"/>
      <c r="F21" s="9" t="n"/>
      <c r="G21" s="9" t="n"/>
      <c r="H21" s="9" t="n"/>
      <c r="I21" s="9" t="n"/>
      <c r="J21" s="9" t="n"/>
      <c r="K21" s="9" t="n"/>
      <c r="L21" s="9" t="n"/>
    </row>
    <row r="22" ht="38" customHeight="1">
      <c r="A22" s="9" t="n">
        <v>18</v>
      </c>
      <c r="B22" s="11" t="inlineStr">
        <is>
          <t>Data Governance</t>
        </is>
      </c>
      <c r="C22" s="9" t="inlineStr">
        <is>
          <t>Data retention &amp; lifecycle policy defined by data class?</t>
        </is>
      </c>
      <c r="D22" s="9" t="n"/>
      <c r="E22" s="9" t="n"/>
      <c r="F22" s="9" t="n"/>
      <c r="G22" s="9" t="n"/>
      <c r="H22" s="9" t="n"/>
      <c r="I22" s="9" t="n"/>
      <c r="J22" s="9" t="n"/>
      <c r="K22" s="9" t="n"/>
      <c r="L22" s="9" t="n"/>
    </row>
    <row r="23" ht="38" customHeight="1">
      <c r="A23" s="9" t="n">
        <v>19</v>
      </c>
      <c r="B23" s="11" t="inlineStr">
        <is>
          <t>Data Governance</t>
        </is>
      </c>
      <c r="C23" s="9" t="inlineStr">
        <is>
          <t>Is there a formal data contract / SLA between producers and consumers?</t>
        </is>
      </c>
      <c r="D23" s="9" t="n"/>
      <c r="E23" s="9" t="n"/>
      <c r="F23" s="9" t="n"/>
      <c r="G23" s="9" t="n"/>
      <c r="H23" s="9" t="n"/>
      <c r="I23" s="9" t="n"/>
      <c r="J23" s="9" t="n"/>
      <c r="K23" s="9" t="n"/>
      <c r="L23" s="9" t="n"/>
    </row>
  </sheetData>
  <mergeCells count="2">
    <mergeCell ref="A2:L2"/>
    <mergeCell ref="A1:L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17"/>
  <sheetViews>
    <sheetView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6" customWidth="1" min="1" max="1"/>
    <col width="22" customWidth="1" min="2" max="2"/>
    <col width="55" customWidth="1" min="3" max="3"/>
    <col width="30" customWidth="1" min="4" max="4"/>
    <col width="25" customWidth="1" min="5" max="5"/>
    <col width="12" customWidth="1" min="6" max="6"/>
    <col width="40" customWidth="1" min="7" max="7"/>
    <col width="12" customWidth="1" min="8" max="8"/>
    <col width="40" customWidth="1" min="9" max="9"/>
    <col width="12" customWidth="1" min="10" max="10"/>
    <col width="15" customWidth="1" min="11" max="11"/>
    <col width="14" customWidth="1" min="12" max="12"/>
  </cols>
  <sheetData>
    <row r="1" ht="22" customHeight="1">
      <c r="A1" s="7" t="inlineStr">
        <is>
          <t>2. Snowflake Account Architecture</t>
        </is>
      </c>
    </row>
    <row r="2" ht="18" customHeight="1">
      <c r="A2" s="10" t="inlineStr">
        <is>
          <t>Corewell Snowflake DD&amp;A – capture Current State, Evidence, and Recommendation for each question. Score Maturity 1-5.</t>
        </is>
      </c>
    </row>
    <row r="4" ht="30" customHeight="1">
      <c r="A4" s="8" t="inlineStr">
        <is>
          <t>Sno</t>
        </is>
      </c>
      <c r="B4" s="8" t="inlineStr">
        <is>
          <t>Category</t>
        </is>
      </c>
      <c r="C4" s="8" t="inlineStr">
        <is>
          <t>Assessment Question</t>
        </is>
      </c>
      <c r="D4" s="8" t="inlineStr">
        <is>
          <t>Current State</t>
        </is>
      </c>
      <c r="E4" s="8" t="inlineStr">
        <is>
          <t>Evidence</t>
        </is>
      </c>
      <c r="F4" s="8" t="inlineStr">
        <is>
          <t>Risk (H/M/L)</t>
        </is>
      </c>
      <c r="G4" s="8" t="inlineStr">
        <is>
          <t>Recommendation</t>
        </is>
      </c>
      <c r="H4" s="8" t="inlineStr">
        <is>
          <t>Priority (H/M/L)</t>
        </is>
      </c>
      <c r="I4" s="8" t="inlineStr">
        <is>
          <t>Best Practice</t>
        </is>
      </c>
      <c r="J4" s="8" t="inlineStr">
        <is>
          <t>Maturity (1-5)</t>
        </is>
      </c>
      <c r="K4" s="8" t="inlineStr">
        <is>
          <t>Owner</t>
        </is>
      </c>
      <c r="L4" s="8" t="inlineStr">
        <is>
          <t>Target Date</t>
        </is>
      </c>
    </row>
    <row r="5" ht="38" customHeight="1">
      <c r="A5" s="9" t="n">
        <v>1</v>
      </c>
      <c r="B5" s="11" t="inlineStr">
        <is>
          <t>Account Topology</t>
        </is>
      </c>
      <c r="C5" s="9" t="inlineStr">
        <is>
          <t>How many Snowflake accounts exist (Dev / Test / Prod / Sandbox / DR)?</t>
        </is>
      </c>
      <c r="D5" s="9" t="n"/>
      <c r="E5" s="9" t="n"/>
      <c r="F5" s="9" t="n"/>
      <c r="G5" s="9" t="n"/>
      <c r="H5" s="9" t="n"/>
      <c r="I5" s="9" t="n"/>
      <c r="J5" s="9" t="n"/>
      <c r="K5" s="9" t="n"/>
      <c r="L5" s="9" t="n"/>
    </row>
    <row r="6" ht="38" customHeight="1">
      <c r="A6" s="9" t="n">
        <v>2</v>
      </c>
      <c r="B6" s="11" t="inlineStr">
        <is>
          <t>Account Topology</t>
        </is>
      </c>
      <c r="C6" s="9" t="inlineStr">
        <is>
          <t>Is the Organization (ORGADMIN) feature enabled and used for account management?</t>
        </is>
      </c>
      <c r="D6" s="9" t="n"/>
      <c r="E6" s="9" t="n"/>
      <c r="F6" s="9" t="n"/>
      <c r="G6" s="9" t="n"/>
      <c r="H6" s="9" t="n"/>
      <c r="I6" s="9" t="n"/>
      <c r="J6" s="9" t="n"/>
      <c r="K6" s="9" t="n"/>
      <c r="L6" s="9" t="n"/>
    </row>
    <row r="7" ht="38" customHeight="1">
      <c r="A7" s="9" t="n">
        <v>3</v>
      </c>
      <c r="B7" s="11" t="inlineStr">
        <is>
          <t>Account Topology</t>
        </is>
      </c>
      <c r="C7" s="9" t="inlineStr">
        <is>
          <t>Cloud provider(s) – AWS, Azure, GCP? Region(s)?</t>
        </is>
      </c>
      <c r="D7" s="9" t="n"/>
      <c r="E7" s="9" t="n"/>
      <c r="F7" s="9" t="n"/>
      <c r="G7" s="9" t="n"/>
      <c r="H7" s="9" t="n"/>
      <c r="I7" s="9" t="n"/>
      <c r="J7" s="9" t="n"/>
      <c r="K7" s="9" t="n"/>
      <c r="L7" s="9" t="n"/>
    </row>
    <row r="8" ht="38" customHeight="1">
      <c r="A8" s="9" t="n">
        <v>4</v>
      </c>
      <c r="B8" s="11" t="inlineStr">
        <is>
          <t>Account Topology</t>
        </is>
      </c>
      <c r="C8" s="9" t="inlineStr">
        <is>
          <t>Rationale for chosen region(s) – data residency, latency, HIPAA BAA coverage?</t>
        </is>
      </c>
      <c r="D8" s="9" t="n"/>
      <c r="E8" s="9" t="n"/>
      <c r="F8" s="9" t="n"/>
      <c r="G8" s="9" t="n"/>
      <c r="H8" s="9" t="n"/>
      <c r="I8" s="9" t="n"/>
      <c r="J8" s="9" t="n"/>
      <c r="K8" s="9" t="n"/>
      <c r="L8" s="9" t="n"/>
    </row>
    <row r="9" ht="38" customHeight="1">
      <c r="A9" s="9" t="n">
        <v>5</v>
      </c>
      <c r="B9" s="11" t="inlineStr">
        <is>
          <t>Account Topology</t>
        </is>
      </c>
      <c r="C9" s="9" t="inlineStr">
        <is>
          <t>Multi-cloud strategy – active or planned?</t>
        </is>
      </c>
      <c r="D9" s="9" t="n"/>
      <c r="E9" s="9" t="n"/>
      <c r="F9" s="9" t="n"/>
      <c r="G9" s="9" t="n"/>
      <c r="H9" s="9" t="n"/>
      <c r="I9" s="9" t="n"/>
      <c r="J9" s="9" t="n"/>
      <c r="K9" s="9" t="n"/>
      <c r="L9" s="9" t="n"/>
    </row>
    <row r="10" ht="38" customHeight="1">
      <c r="A10" s="9" t="n">
        <v>6</v>
      </c>
      <c r="B10" s="11" t="inlineStr">
        <is>
          <t>Account Topology</t>
        </is>
      </c>
      <c r="C10" s="9" t="inlineStr">
        <is>
          <t>Cross-region / cross-cloud replication configured (Database Replication / Failover Groups)?</t>
        </is>
      </c>
      <c r="D10" s="9" t="n"/>
      <c r="E10" s="9" t="n"/>
      <c r="F10" s="9" t="n"/>
      <c r="G10" s="9" t="n"/>
      <c r="H10" s="9" t="n"/>
      <c r="I10" s="9" t="n"/>
      <c r="J10" s="9" t="n"/>
      <c r="K10" s="9" t="n"/>
      <c r="L10" s="9" t="n"/>
    </row>
    <row r="11" ht="38" customHeight="1">
      <c r="A11" s="9" t="n">
        <v>7</v>
      </c>
      <c r="B11" s="11" t="inlineStr">
        <is>
          <t>Environment Separation</t>
        </is>
      </c>
      <c r="C11" s="9" t="inlineStr">
        <is>
          <t>Are Dev / Test / Prod strictly isolated at the account level (recommended) or database level?</t>
        </is>
      </c>
      <c r="D11" s="9" t="n"/>
      <c r="E11" s="9" t="n"/>
      <c r="F11" s="9" t="n"/>
      <c r="G11" s="9" t="n"/>
      <c r="H11" s="9" t="n"/>
      <c r="I11" s="9" t="n"/>
      <c r="J11" s="9" t="n"/>
      <c r="K11" s="9" t="n"/>
      <c r="L11" s="9" t="n"/>
    </row>
    <row r="12" ht="38" customHeight="1">
      <c r="A12" s="9" t="n">
        <v>8</v>
      </c>
      <c r="B12" s="11" t="inlineStr">
        <is>
          <t>Environment Separation</t>
        </is>
      </c>
      <c r="C12" s="9" t="inlineStr">
        <is>
          <t>Are non-prod environments refreshed from prod (masked)? How often?</t>
        </is>
      </c>
      <c r="D12" s="9" t="n"/>
      <c r="E12" s="9" t="n"/>
      <c r="F12" s="9" t="n"/>
      <c r="G12" s="9" t="n"/>
      <c r="H12" s="9" t="n"/>
      <c r="I12" s="9" t="n"/>
      <c r="J12" s="9" t="n"/>
      <c r="K12" s="9" t="n"/>
      <c r="L12" s="9" t="n"/>
    </row>
    <row r="13" ht="38" customHeight="1">
      <c r="A13" s="9" t="n">
        <v>9</v>
      </c>
      <c r="B13" s="11" t="inlineStr">
        <is>
          <t>Environment Separation</t>
        </is>
      </c>
      <c r="C13" s="9" t="inlineStr">
        <is>
          <t>Business unit / domain isolation model (accounts vs databases vs schemas)?</t>
        </is>
      </c>
      <c r="D13" s="9" t="n"/>
      <c r="E13" s="9" t="n"/>
      <c r="F13" s="9" t="n"/>
      <c r="G13" s="9" t="n"/>
      <c r="H13" s="9" t="n"/>
      <c r="I13" s="9" t="n"/>
      <c r="J13" s="9" t="n"/>
      <c r="K13" s="9" t="n"/>
      <c r="L13" s="9" t="n"/>
    </row>
    <row r="14" ht="38" customHeight="1">
      <c r="A14" s="9" t="n">
        <v>10</v>
      </c>
      <c r="B14" s="11" t="inlineStr">
        <is>
          <t>Account Governance</t>
        </is>
      </c>
      <c r="C14" s="9" t="inlineStr">
        <is>
          <t>Are Resource Monitors configured at the account and warehouse level?</t>
        </is>
      </c>
      <c r="D14" s="9" t="n"/>
      <c r="E14" s="9" t="n"/>
      <c r="F14" s="9" t="n"/>
      <c r="G14" s="9" t="n"/>
      <c r="H14" s="9" t="n"/>
      <c r="I14" s="9" t="n"/>
      <c r="J14" s="9" t="n"/>
      <c r="K14" s="9" t="n"/>
      <c r="L14" s="9" t="n"/>
    </row>
    <row r="15" ht="38" customHeight="1">
      <c r="A15" s="9" t="n">
        <v>11</v>
      </c>
      <c r="B15" s="11" t="inlineStr">
        <is>
          <t>Account Governance</t>
        </is>
      </c>
      <c r="C15" s="9" t="inlineStr">
        <is>
          <t>Are account-level parameters (STATEMENT_TIMEOUT_IN_SECONDS, DATA_RETENTION_TIME_IN_DAYS, etc.) set intentionally?</t>
        </is>
      </c>
      <c r="D15" s="9" t="n"/>
      <c r="E15" s="9" t="n"/>
      <c r="F15" s="9" t="n"/>
      <c r="G15" s="9" t="n"/>
      <c r="H15" s="9" t="n"/>
      <c r="I15" s="9" t="n"/>
      <c r="J15" s="9" t="n"/>
      <c r="K15" s="9" t="n"/>
      <c r="L15" s="9" t="n"/>
    </row>
    <row r="16" ht="38" customHeight="1">
      <c r="A16" s="9" t="n">
        <v>12</v>
      </c>
      <c r="B16" s="11" t="inlineStr">
        <is>
          <t>Account Governance</t>
        </is>
      </c>
      <c r="C16" s="9" t="inlineStr">
        <is>
          <t>ORGADMIN, ACCOUNTADMIN, SECURITYADMIN – how many humans hold each? MFA enforced?</t>
        </is>
      </c>
      <c r="D16" s="9" t="n"/>
      <c r="E16" s="9" t="n"/>
      <c r="F16" s="9" t="n"/>
      <c r="G16" s="9" t="n"/>
      <c r="H16" s="9" t="n"/>
      <c r="I16" s="9" t="n"/>
      <c r="J16" s="9" t="n"/>
      <c r="K16" s="9" t="n"/>
      <c r="L16" s="9" t="n"/>
    </row>
    <row r="17" ht="38" customHeight="1">
      <c r="A17" s="9" t="n">
        <v>13</v>
      </c>
      <c r="B17" s="11" t="inlineStr">
        <is>
          <t>Account Governance</t>
        </is>
      </c>
      <c r="C17" s="9" t="inlineStr">
        <is>
          <t>Account locator strategy documented?</t>
        </is>
      </c>
      <c r="D17" s="9" t="n"/>
      <c r="E17" s="9" t="n"/>
      <c r="F17" s="9" t="n"/>
      <c r="G17" s="9" t="n"/>
      <c r="H17" s="9" t="n"/>
      <c r="I17" s="9" t="n"/>
      <c r="J17" s="9" t="n"/>
      <c r="K17" s="9" t="n"/>
      <c r="L17" s="9" t="n"/>
    </row>
  </sheetData>
  <mergeCells count="2">
    <mergeCell ref="A2:L2"/>
    <mergeCell ref="A1:L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26"/>
  <sheetViews>
    <sheetView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6" customWidth="1" min="1" max="1"/>
    <col width="22" customWidth="1" min="2" max="2"/>
    <col width="55" customWidth="1" min="3" max="3"/>
    <col width="30" customWidth="1" min="4" max="4"/>
    <col width="25" customWidth="1" min="5" max="5"/>
    <col width="12" customWidth="1" min="6" max="6"/>
    <col width="40" customWidth="1" min="7" max="7"/>
    <col width="12" customWidth="1" min="8" max="8"/>
    <col width="40" customWidth="1" min="9" max="9"/>
    <col width="12" customWidth="1" min="10" max="10"/>
    <col width="15" customWidth="1" min="11" max="11"/>
    <col width="14" customWidth="1" min="12" max="12"/>
  </cols>
  <sheetData>
    <row r="1" ht="22" customHeight="1">
      <c r="A1" s="7" t="inlineStr">
        <is>
          <t>3. Security &amp; Identity</t>
        </is>
      </c>
    </row>
    <row r="2" ht="18" customHeight="1">
      <c r="A2" s="10" t="inlineStr">
        <is>
          <t>Corewell Snowflake DD&amp;A – capture Current State, Evidence, and Recommendation for each question. Score Maturity 1-5.</t>
        </is>
      </c>
    </row>
    <row r="4" ht="30" customHeight="1">
      <c r="A4" s="8" t="inlineStr">
        <is>
          <t>Sno</t>
        </is>
      </c>
      <c r="B4" s="8" t="inlineStr">
        <is>
          <t>Category</t>
        </is>
      </c>
      <c r="C4" s="8" t="inlineStr">
        <is>
          <t>Assessment Question</t>
        </is>
      </c>
      <c r="D4" s="8" t="inlineStr">
        <is>
          <t>Current State</t>
        </is>
      </c>
      <c r="E4" s="8" t="inlineStr">
        <is>
          <t>Evidence</t>
        </is>
      </c>
      <c r="F4" s="8" t="inlineStr">
        <is>
          <t>Risk (H/M/L)</t>
        </is>
      </c>
      <c r="G4" s="8" t="inlineStr">
        <is>
          <t>Recommendation</t>
        </is>
      </c>
      <c r="H4" s="8" t="inlineStr">
        <is>
          <t>Priority (H/M/L)</t>
        </is>
      </c>
      <c r="I4" s="8" t="inlineStr">
        <is>
          <t>Best Practice</t>
        </is>
      </c>
      <c r="J4" s="8" t="inlineStr">
        <is>
          <t>Maturity (1-5)</t>
        </is>
      </c>
      <c r="K4" s="8" t="inlineStr">
        <is>
          <t>Owner</t>
        </is>
      </c>
      <c r="L4" s="8" t="inlineStr">
        <is>
          <t>Target Date</t>
        </is>
      </c>
    </row>
    <row r="5" ht="38" customHeight="1">
      <c r="A5" s="9" t="n">
        <v>1</v>
      </c>
      <c r="B5" s="11" t="inlineStr">
        <is>
          <t>Identity &amp; Authentication</t>
        </is>
      </c>
      <c r="C5" s="9" t="inlineStr">
        <is>
          <t>Is SSO enabled? Identity Provider (Azure AD / Okta / Ping)?</t>
        </is>
      </c>
      <c r="D5" s="9" t="n"/>
      <c r="E5" s="9" t="n"/>
      <c r="F5" s="9" t="n"/>
      <c r="G5" s="9" t="n"/>
      <c r="H5" s="9" t="n"/>
      <c r="I5" s="9" t="n"/>
      <c r="J5" s="9" t="n"/>
      <c r="K5" s="9" t="n"/>
      <c r="L5" s="9" t="n"/>
    </row>
    <row r="6" ht="38" customHeight="1">
      <c r="A6" s="9" t="n">
        <v>2</v>
      </c>
      <c r="B6" s="11" t="inlineStr">
        <is>
          <t>Identity &amp; Authentication</t>
        </is>
      </c>
      <c r="C6" s="9" t="inlineStr">
        <is>
          <t>MFA – enforced for all users? For service accounts?</t>
        </is>
      </c>
      <c r="D6" s="9" t="n"/>
      <c r="E6" s="9" t="n"/>
      <c r="F6" s="9" t="n"/>
      <c r="G6" s="9" t="n"/>
      <c r="H6" s="9" t="n"/>
      <c r="I6" s="9" t="n"/>
      <c r="J6" s="9" t="n"/>
      <c r="K6" s="9" t="n"/>
      <c r="L6" s="9" t="n"/>
    </row>
    <row r="7" ht="38" customHeight="1">
      <c r="A7" s="9" t="n">
        <v>3</v>
      </c>
      <c r="B7" s="11" t="inlineStr">
        <is>
          <t>Identity &amp; Authentication</t>
        </is>
      </c>
      <c r="C7" s="9" t="inlineStr">
        <is>
          <t>SCIM provisioning enabled for user + group lifecycle?</t>
        </is>
      </c>
      <c r="D7" s="9" t="n"/>
      <c r="E7" s="9" t="n"/>
      <c r="F7" s="9" t="n"/>
      <c r="G7" s="9" t="n"/>
      <c r="H7" s="9" t="n"/>
      <c r="I7" s="9" t="n"/>
      <c r="J7" s="9" t="n"/>
      <c r="K7" s="9" t="n"/>
      <c r="L7" s="9" t="n"/>
    </row>
    <row r="8" ht="38" customHeight="1">
      <c r="A8" s="9" t="n">
        <v>4</v>
      </c>
      <c r="B8" s="11" t="inlineStr">
        <is>
          <t>Identity &amp; Authentication</t>
        </is>
      </c>
      <c r="C8" s="9" t="inlineStr">
        <is>
          <t>Are service accounts using key-pair auth or OAuth (not passwords)?</t>
        </is>
      </c>
      <c r="D8" s="9" t="n"/>
      <c r="E8" s="9" t="n"/>
      <c r="F8" s="9" t="n"/>
      <c r="G8" s="9" t="n"/>
      <c r="H8" s="9" t="n"/>
      <c r="I8" s="9" t="n"/>
      <c r="J8" s="9" t="n"/>
      <c r="K8" s="9" t="n"/>
      <c r="L8" s="9" t="n"/>
    </row>
    <row r="9" ht="38" customHeight="1">
      <c r="A9" s="9" t="n">
        <v>5</v>
      </c>
      <c r="B9" s="11" t="inlineStr">
        <is>
          <t>Identity &amp; Authentication</t>
        </is>
      </c>
      <c r="C9" s="9" t="inlineStr">
        <is>
          <t>Password policy: length, complexity, rotation, lockout?</t>
        </is>
      </c>
      <c r="D9" s="9" t="n"/>
      <c r="E9" s="9" t="n"/>
      <c r="F9" s="9" t="n"/>
      <c r="G9" s="9" t="n"/>
      <c r="H9" s="9" t="n"/>
      <c r="I9" s="9" t="n"/>
      <c r="J9" s="9" t="n"/>
      <c r="K9" s="9" t="n"/>
      <c r="L9" s="9" t="n"/>
    </row>
    <row r="10" ht="38" customHeight="1">
      <c r="A10" s="9" t="n">
        <v>6</v>
      </c>
      <c r="B10" s="11" t="inlineStr">
        <is>
          <t>Identity &amp; Authentication</t>
        </is>
      </c>
      <c r="C10" s="9" t="inlineStr">
        <is>
          <t>Legacy user accounts – any without SSO / MFA? Break-glass process documented?</t>
        </is>
      </c>
      <c r="D10" s="9" t="n"/>
      <c r="E10" s="9" t="n"/>
      <c r="F10" s="9" t="n"/>
      <c r="G10" s="9" t="n"/>
      <c r="H10" s="9" t="n"/>
      <c r="I10" s="9" t="n"/>
      <c r="J10" s="9" t="n"/>
      <c r="K10" s="9" t="n"/>
      <c r="L10" s="9" t="n"/>
    </row>
    <row r="11" ht="38" customHeight="1">
      <c r="A11" s="9" t="n">
        <v>7</v>
      </c>
      <c r="B11" s="11" t="inlineStr">
        <is>
          <t>Authorization (RBAC)</t>
        </is>
      </c>
      <c r="C11" s="9" t="inlineStr">
        <is>
          <t>RBAC model documented? Functional roles vs access roles pattern used?</t>
        </is>
      </c>
      <c r="D11" s="9" t="n"/>
      <c r="E11" s="9" t="n"/>
      <c r="F11" s="9" t="n"/>
      <c r="G11" s="9" t="n"/>
      <c r="H11" s="9" t="n"/>
      <c r="I11" s="9" t="n"/>
      <c r="J11" s="9" t="n"/>
      <c r="K11" s="9" t="n"/>
      <c r="L11" s="9" t="n"/>
    </row>
    <row r="12" ht="38" customHeight="1">
      <c r="A12" s="9" t="n">
        <v>8</v>
      </c>
      <c r="B12" s="11" t="inlineStr">
        <is>
          <t>Authorization (RBAC)</t>
        </is>
      </c>
      <c r="C12" s="9" t="inlineStr">
        <is>
          <t>Role hierarchy diagrammed and maintained?</t>
        </is>
      </c>
      <c r="D12" s="9" t="n"/>
      <c r="E12" s="9" t="n"/>
      <c r="F12" s="9" t="n"/>
      <c r="G12" s="9" t="n"/>
      <c r="H12" s="9" t="n"/>
      <c r="I12" s="9" t="n"/>
      <c r="J12" s="9" t="n"/>
      <c r="K12" s="9" t="n"/>
      <c r="L12" s="9" t="n"/>
    </row>
    <row r="13" ht="38" customHeight="1">
      <c r="A13" s="9" t="n">
        <v>9</v>
      </c>
      <c r="B13" s="11" t="inlineStr">
        <is>
          <t>Authorization (RBAC)</t>
        </is>
      </c>
      <c r="C13" s="9" t="inlineStr">
        <is>
          <t>Least-privilege enforced – no direct grants to users, only via roles?</t>
        </is>
      </c>
      <c r="D13" s="9" t="n"/>
      <c r="E13" s="9" t="n"/>
      <c r="F13" s="9" t="n"/>
      <c r="G13" s="9" t="n"/>
      <c r="H13" s="9" t="n"/>
      <c r="I13" s="9" t="n"/>
      <c r="J13" s="9" t="n"/>
      <c r="K13" s="9" t="n"/>
      <c r="L13" s="9" t="n"/>
    </row>
    <row r="14" ht="38" customHeight="1">
      <c r="A14" s="9" t="n">
        <v>10</v>
      </c>
      <c r="B14" s="11" t="inlineStr">
        <is>
          <t>Authorization (RBAC)</t>
        </is>
      </c>
      <c r="C14" s="9" t="inlineStr">
        <is>
          <t>Future grants configured for new objects?</t>
        </is>
      </c>
      <c r="D14" s="9" t="n"/>
      <c r="E14" s="9" t="n"/>
      <c r="F14" s="9" t="n"/>
      <c r="G14" s="9" t="n"/>
      <c r="H14" s="9" t="n"/>
      <c r="I14" s="9" t="n"/>
      <c r="J14" s="9" t="n"/>
      <c r="K14" s="9" t="n"/>
      <c r="L14" s="9" t="n"/>
    </row>
    <row r="15" ht="38" customHeight="1">
      <c r="A15" s="9" t="n">
        <v>11</v>
      </c>
      <c r="B15" s="11" t="inlineStr">
        <is>
          <t>Authorization (RBAC)</t>
        </is>
      </c>
      <c r="C15" s="9" t="inlineStr">
        <is>
          <t>Are ACCOUNTADMIN / SECURITYADMIN used only for privileged tasks?</t>
        </is>
      </c>
      <c r="D15" s="9" t="n"/>
      <c r="E15" s="9" t="n"/>
      <c r="F15" s="9" t="n"/>
      <c r="G15" s="9" t="n"/>
      <c r="H15" s="9" t="n"/>
      <c r="I15" s="9" t="n"/>
      <c r="J15" s="9" t="n"/>
      <c r="K15" s="9" t="n"/>
      <c r="L15" s="9" t="n"/>
    </row>
    <row r="16" ht="38" customHeight="1">
      <c r="A16" s="9" t="n">
        <v>12</v>
      </c>
      <c r="B16" s="11" t="inlineStr">
        <is>
          <t>Authorization (RBAC)</t>
        </is>
      </c>
      <c r="C16" s="9" t="inlineStr">
        <is>
          <t>Are custom admin roles used instead of built-in for daily ops?</t>
        </is>
      </c>
      <c r="D16" s="9" t="n"/>
      <c r="E16" s="9" t="n"/>
      <c r="F16" s="9" t="n"/>
      <c r="G16" s="9" t="n"/>
      <c r="H16" s="9" t="n"/>
      <c r="I16" s="9" t="n"/>
      <c r="J16" s="9" t="n"/>
      <c r="K16" s="9" t="n"/>
      <c r="L16" s="9" t="n"/>
    </row>
    <row r="17" ht="38" customHeight="1">
      <c r="A17" s="9" t="n">
        <v>13</v>
      </c>
      <c r="B17" s="11" t="inlineStr">
        <is>
          <t>Authorization (RBAC)</t>
        </is>
      </c>
      <c r="C17" s="9" t="inlineStr">
        <is>
          <t>How often is entitlement review / access recertification performed?</t>
        </is>
      </c>
      <c r="D17" s="9" t="n"/>
      <c r="E17" s="9" t="n"/>
      <c r="F17" s="9" t="n"/>
      <c r="G17" s="9" t="n"/>
      <c r="H17" s="9" t="n"/>
      <c r="I17" s="9" t="n"/>
      <c r="J17" s="9" t="n"/>
      <c r="K17" s="9" t="n"/>
      <c r="L17" s="9" t="n"/>
    </row>
    <row r="18" ht="38" customHeight="1">
      <c r="A18" s="9" t="n">
        <v>14</v>
      </c>
      <c r="B18" s="11" t="inlineStr">
        <is>
          <t>Data Protection</t>
        </is>
      </c>
      <c r="C18" s="9" t="inlineStr">
        <is>
          <t>Dynamic Data Masking policies applied to PHI / PII columns?</t>
        </is>
      </c>
      <c r="D18" s="9" t="n"/>
      <c r="E18" s="9" t="n"/>
      <c r="F18" s="9" t="n"/>
      <c r="G18" s="9" t="n"/>
      <c r="H18" s="9" t="n"/>
      <c r="I18" s="9" t="n"/>
      <c r="J18" s="9" t="n"/>
      <c r="K18" s="9" t="n"/>
      <c r="L18" s="9" t="n"/>
    </row>
    <row r="19" ht="38" customHeight="1">
      <c r="A19" s="9" t="n">
        <v>15</v>
      </c>
      <c r="B19" s="11" t="inlineStr">
        <is>
          <t>Data Protection</t>
        </is>
      </c>
      <c r="C19" s="9" t="inlineStr">
        <is>
          <t>Row Access Policies implemented where needed (multi-tenant / regional restrictions)?</t>
        </is>
      </c>
      <c r="D19" s="9" t="n"/>
      <c r="E19" s="9" t="n"/>
      <c r="F19" s="9" t="n"/>
      <c r="G19" s="9" t="n"/>
      <c r="H19" s="9" t="n"/>
      <c r="I19" s="9" t="n"/>
      <c r="J19" s="9" t="n"/>
      <c r="K19" s="9" t="n"/>
      <c r="L19" s="9" t="n"/>
    </row>
    <row r="20" ht="38" customHeight="1">
      <c r="A20" s="9" t="n">
        <v>16</v>
      </c>
      <c r="B20" s="11" t="inlineStr">
        <is>
          <t>Data Protection</t>
        </is>
      </c>
      <c r="C20" s="9" t="inlineStr">
        <is>
          <t>External Tokenization for sensitive fields?</t>
        </is>
      </c>
      <c r="D20" s="9" t="n"/>
      <c r="E20" s="9" t="n"/>
      <c r="F20" s="9" t="n"/>
      <c r="G20" s="9" t="n"/>
      <c r="H20" s="9" t="n"/>
      <c r="I20" s="9" t="n"/>
      <c r="J20" s="9" t="n"/>
      <c r="K20" s="9" t="n"/>
      <c r="L20" s="9" t="n"/>
    </row>
    <row r="21" ht="38" customHeight="1">
      <c r="A21" s="9" t="n">
        <v>17</v>
      </c>
      <c r="B21" s="11" t="inlineStr">
        <is>
          <t>Data Protection</t>
        </is>
      </c>
      <c r="C21" s="9" t="inlineStr">
        <is>
          <t>Tri-Secret Secure (CMK) enabled for encryption?</t>
        </is>
      </c>
      <c r="D21" s="9" t="n"/>
      <c r="E21" s="9" t="n"/>
      <c r="F21" s="9" t="n"/>
      <c r="G21" s="9" t="n"/>
      <c r="H21" s="9" t="n"/>
      <c r="I21" s="9" t="n"/>
      <c r="J21" s="9" t="n"/>
      <c r="K21" s="9" t="n"/>
      <c r="L21" s="9" t="n"/>
    </row>
    <row r="22" ht="38" customHeight="1">
      <c r="A22" s="9" t="n">
        <v>18</v>
      </c>
      <c r="B22" s="11" t="inlineStr">
        <is>
          <t>Data Protection</t>
        </is>
      </c>
      <c r="C22" s="9" t="inlineStr">
        <is>
          <t>Encryption key rotation schedule documented?</t>
        </is>
      </c>
      <c r="D22" s="9" t="n"/>
      <c r="E22" s="9" t="n"/>
      <c r="F22" s="9" t="n"/>
      <c r="G22" s="9" t="n"/>
      <c r="H22" s="9" t="n"/>
      <c r="I22" s="9" t="n"/>
      <c r="J22" s="9" t="n"/>
      <c r="K22" s="9" t="n"/>
      <c r="L22" s="9" t="n"/>
    </row>
    <row r="23" ht="38" customHeight="1">
      <c r="A23" s="9" t="n">
        <v>19</v>
      </c>
      <c r="B23" s="11" t="inlineStr">
        <is>
          <t>Data Protection</t>
        </is>
      </c>
      <c r="C23" s="9" t="inlineStr">
        <is>
          <t>Object Tagging + tag-based masking policies used?</t>
        </is>
      </c>
      <c r="D23" s="9" t="n"/>
      <c r="E23" s="9" t="n"/>
      <c r="F23" s="9" t="n"/>
      <c r="G23" s="9" t="n"/>
      <c r="H23" s="9" t="n"/>
      <c r="I23" s="9" t="n"/>
      <c r="J23" s="9" t="n"/>
      <c r="K23" s="9" t="n"/>
      <c r="L23" s="9" t="n"/>
    </row>
    <row r="24" ht="38" customHeight="1">
      <c r="A24" s="9" t="n">
        <v>20</v>
      </c>
      <c r="B24" s="11" t="inlineStr">
        <is>
          <t>Secrets &amp; Integrations</t>
        </is>
      </c>
      <c r="C24" s="9" t="inlineStr">
        <is>
          <t>Where are Snowflake credentials stored (Azure Key Vault / AWS Secrets Manager / HashiCorp Vault)?</t>
        </is>
      </c>
      <c r="D24" s="9" t="n"/>
      <c r="E24" s="9" t="n"/>
      <c r="F24" s="9" t="n"/>
      <c r="G24" s="9" t="n"/>
      <c r="H24" s="9" t="n"/>
      <c r="I24" s="9" t="n"/>
      <c r="J24" s="9" t="n"/>
      <c r="K24" s="9" t="n"/>
      <c r="L24" s="9" t="n"/>
    </row>
    <row r="25" ht="38" customHeight="1">
      <c r="A25" s="9" t="n">
        <v>21</v>
      </c>
      <c r="B25" s="11" t="inlineStr">
        <is>
          <t>Secrets &amp; Integrations</t>
        </is>
      </c>
      <c r="C25" s="9" t="inlineStr">
        <is>
          <t>OAuth integrations configured for BI tools (Tableau / PowerBI)?</t>
        </is>
      </c>
      <c r="D25" s="9" t="n"/>
      <c r="E25" s="9" t="n"/>
      <c r="F25" s="9" t="n"/>
      <c r="G25" s="9" t="n"/>
      <c r="H25" s="9" t="n"/>
      <c r="I25" s="9" t="n"/>
      <c r="J25" s="9" t="n"/>
      <c r="K25" s="9" t="n"/>
      <c r="L25" s="9" t="n"/>
    </row>
    <row r="26" ht="38" customHeight="1">
      <c r="A26" s="9" t="n">
        <v>22</v>
      </c>
      <c r="B26" s="11" t="inlineStr">
        <is>
          <t>Secrets &amp; Integrations</t>
        </is>
      </c>
      <c r="C26" s="9" t="inlineStr">
        <is>
          <t>Are external integrations (S3, Blob, GCS, Kafka) using Storage Integrations (not embedded creds)?</t>
        </is>
      </c>
      <c r="D26" s="9" t="n"/>
      <c r="E26" s="9" t="n"/>
      <c r="F26" s="9" t="n"/>
      <c r="G26" s="9" t="n"/>
      <c r="H26" s="9" t="n"/>
      <c r="I26" s="9" t="n"/>
      <c r="J26" s="9" t="n"/>
      <c r="K26" s="9" t="n"/>
      <c r="L26" s="9" t="n"/>
    </row>
  </sheetData>
  <mergeCells count="2">
    <mergeCell ref="A2:L2"/>
    <mergeCell ref="A1:L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L13"/>
  <sheetViews>
    <sheetView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6" customWidth="1" min="1" max="1"/>
    <col width="22" customWidth="1" min="2" max="2"/>
    <col width="55" customWidth="1" min="3" max="3"/>
    <col width="30" customWidth="1" min="4" max="4"/>
    <col width="25" customWidth="1" min="5" max="5"/>
    <col width="12" customWidth="1" min="6" max="6"/>
    <col width="40" customWidth="1" min="7" max="7"/>
    <col width="12" customWidth="1" min="8" max="8"/>
    <col width="40" customWidth="1" min="9" max="9"/>
    <col width="12" customWidth="1" min="10" max="10"/>
    <col width="15" customWidth="1" min="11" max="11"/>
    <col width="14" customWidth="1" min="12" max="12"/>
  </cols>
  <sheetData>
    <row r="1" ht="22" customHeight="1">
      <c r="A1" s="7" t="inlineStr">
        <is>
          <t>4. Networking</t>
        </is>
      </c>
    </row>
    <row r="2" ht="18" customHeight="1">
      <c r="A2" s="10" t="inlineStr">
        <is>
          <t>Corewell Snowflake DD&amp;A – capture Current State, Evidence, and Recommendation for each question. Score Maturity 1-5.</t>
        </is>
      </c>
    </row>
    <row r="4" ht="30" customHeight="1">
      <c r="A4" s="8" t="inlineStr">
        <is>
          <t>Sno</t>
        </is>
      </c>
      <c r="B4" s="8" t="inlineStr">
        <is>
          <t>Category</t>
        </is>
      </c>
      <c r="C4" s="8" t="inlineStr">
        <is>
          <t>Assessment Question</t>
        </is>
      </c>
      <c r="D4" s="8" t="inlineStr">
        <is>
          <t>Current State</t>
        </is>
      </c>
      <c r="E4" s="8" t="inlineStr">
        <is>
          <t>Evidence</t>
        </is>
      </c>
      <c r="F4" s="8" t="inlineStr">
        <is>
          <t>Risk (H/M/L)</t>
        </is>
      </c>
      <c r="G4" s="8" t="inlineStr">
        <is>
          <t>Recommendation</t>
        </is>
      </c>
      <c r="H4" s="8" t="inlineStr">
        <is>
          <t>Priority (H/M/L)</t>
        </is>
      </c>
      <c r="I4" s="8" t="inlineStr">
        <is>
          <t>Best Practice</t>
        </is>
      </c>
      <c r="J4" s="8" t="inlineStr">
        <is>
          <t>Maturity (1-5)</t>
        </is>
      </c>
      <c r="K4" s="8" t="inlineStr">
        <is>
          <t>Owner</t>
        </is>
      </c>
      <c r="L4" s="8" t="inlineStr">
        <is>
          <t>Target Date</t>
        </is>
      </c>
    </row>
    <row r="5" ht="38" customHeight="1">
      <c r="A5" s="9" t="n">
        <v>1</v>
      </c>
      <c r="B5" s="11" t="inlineStr">
        <is>
          <t>Private Connectivity</t>
        </is>
      </c>
      <c r="C5" s="9" t="inlineStr">
        <is>
          <t>Is Snowflake accessed over the public internet or PrivateLink / Private Endpoint?</t>
        </is>
      </c>
      <c r="D5" s="9" t="n"/>
      <c r="E5" s="9" t="n"/>
      <c r="F5" s="9" t="n"/>
      <c r="G5" s="9" t="n"/>
      <c r="H5" s="9" t="n"/>
      <c r="I5" s="9" t="n"/>
      <c r="J5" s="9" t="n"/>
      <c r="K5" s="9" t="n"/>
      <c r="L5" s="9" t="n"/>
    </row>
    <row r="6" ht="38" customHeight="1">
      <c r="A6" s="9" t="n">
        <v>2</v>
      </c>
      <c r="B6" s="11" t="inlineStr">
        <is>
          <t>Private Connectivity</t>
        </is>
      </c>
      <c r="C6" s="9" t="inlineStr">
        <is>
          <t>AWS PrivateLink / Azure Private Link / GCP Private Service Connect configured?</t>
        </is>
      </c>
      <c r="D6" s="9" t="n"/>
      <c r="E6" s="9" t="n"/>
      <c r="F6" s="9" t="n"/>
      <c r="G6" s="9" t="n"/>
      <c r="H6" s="9" t="n"/>
      <c r="I6" s="9" t="n"/>
      <c r="J6" s="9" t="n"/>
      <c r="K6" s="9" t="n"/>
      <c r="L6" s="9" t="n"/>
    </row>
    <row r="7" ht="38" customHeight="1">
      <c r="A7" s="9" t="n">
        <v>3</v>
      </c>
      <c r="B7" s="11" t="inlineStr">
        <is>
          <t>Private Connectivity</t>
        </is>
      </c>
      <c r="C7" s="9" t="inlineStr">
        <is>
          <t>Is Snowsight / OCSP traffic also on private connectivity?</t>
        </is>
      </c>
      <c r="D7" s="9" t="n"/>
      <c r="E7" s="9" t="n"/>
      <c r="F7" s="9" t="n"/>
      <c r="G7" s="9" t="n"/>
      <c r="H7" s="9" t="n"/>
      <c r="I7" s="9" t="n"/>
      <c r="J7" s="9" t="n"/>
      <c r="K7" s="9" t="n"/>
      <c r="L7" s="9" t="n"/>
    </row>
    <row r="8" ht="38" customHeight="1">
      <c r="A8" s="9" t="n">
        <v>4</v>
      </c>
      <c r="B8" s="11" t="inlineStr">
        <is>
          <t>Network Policies</t>
        </is>
      </c>
      <c r="C8" s="9" t="inlineStr">
        <is>
          <t>Account-level and user-level Network Policies configured?</t>
        </is>
      </c>
      <c r="D8" s="9" t="n"/>
      <c r="E8" s="9" t="n"/>
      <c r="F8" s="9" t="n"/>
      <c r="G8" s="9" t="n"/>
      <c r="H8" s="9" t="n"/>
      <c r="I8" s="9" t="n"/>
      <c r="J8" s="9" t="n"/>
      <c r="K8" s="9" t="n"/>
      <c r="L8" s="9" t="n"/>
    </row>
    <row r="9" ht="38" customHeight="1">
      <c r="A9" s="9" t="n">
        <v>5</v>
      </c>
      <c r="B9" s="11" t="inlineStr">
        <is>
          <t>Network Policies</t>
        </is>
      </c>
      <c r="C9" s="9" t="inlineStr">
        <is>
          <t>IP allow-lists reviewed and pruned regularly?</t>
        </is>
      </c>
      <c r="D9" s="9" t="n"/>
      <c r="E9" s="9" t="n"/>
      <c r="F9" s="9" t="n"/>
      <c r="G9" s="9" t="n"/>
      <c r="H9" s="9" t="n"/>
      <c r="I9" s="9" t="n"/>
      <c r="J9" s="9" t="n"/>
      <c r="K9" s="9" t="n"/>
      <c r="L9" s="9" t="n"/>
    </row>
    <row r="10" ht="38" customHeight="1">
      <c r="A10" s="9" t="n">
        <v>6</v>
      </c>
      <c r="B10" s="11" t="inlineStr">
        <is>
          <t>Network Policies</t>
        </is>
      </c>
      <c r="C10" s="9" t="inlineStr">
        <is>
          <t>Are BI tools, ETL tools, and admin workstations traffic-restricted appropriately?</t>
        </is>
      </c>
      <c r="D10" s="9" t="n"/>
      <c r="E10" s="9" t="n"/>
      <c r="F10" s="9" t="n"/>
      <c r="G10" s="9" t="n"/>
      <c r="H10" s="9" t="n"/>
      <c r="I10" s="9" t="n"/>
      <c r="J10" s="9" t="n"/>
      <c r="K10" s="9" t="n"/>
      <c r="L10" s="9" t="n"/>
    </row>
    <row r="11" ht="38" customHeight="1">
      <c r="A11" s="9" t="n">
        <v>7</v>
      </c>
      <c r="B11" s="11" t="inlineStr">
        <is>
          <t>Enterprise Connectivity</t>
        </is>
      </c>
      <c r="C11" s="9" t="inlineStr">
        <is>
          <t>VPN / ExpressRoute / Direct Connect used for on-prem to Snowflake?</t>
        </is>
      </c>
      <c r="D11" s="9" t="n"/>
      <c r="E11" s="9" t="n"/>
      <c r="F11" s="9" t="n"/>
      <c r="G11" s="9" t="n"/>
      <c r="H11" s="9" t="n"/>
      <c r="I11" s="9" t="n"/>
      <c r="J11" s="9" t="n"/>
      <c r="K11" s="9" t="n"/>
      <c r="L11" s="9" t="n"/>
    </row>
    <row r="12" ht="38" customHeight="1">
      <c r="A12" s="9" t="n">
        <v>8</v>
      </c>
      <c r="B12" s="11" t="inlineStr">
        <is>
          <t>Enterprise Connectivity</t>
        </is>
      </c>
      <c r="C12" s="9" t="inlineStr">
        <is>
          <t>VPC / VNet Peering to source systems where required?</t>
        </is>
      </c>
      <c r="D12" s="9" t="n"/>
      <c r="E12" s="9" t="n"/>
      <c r="F12" s="9" t="n"/>
      <c r="G12" s="9" t="n"/>
      <c r="H12" s="9" t="n"/>
      <c r="I12" s="9" t="n"/>
      <c r="J12" s="9" t="n"/>
      <c r="K12" s="9" t="n"/>
      <c r="L12" s="9" t="n"/>
    </row>
    <row r="13" ht="38" customHeight="1">
      <c r="A13" s="9" t="n">
        <v>9</v>
      </c>
      <c r="B13" s="11" t="inlineStr">
        <is>
          <t>Enterprise Connectivity</t>
        </is>
      </c>
      <c r="C13" s="9" t="inlineStr">
        <is>
          <t>Egress controls to prevent data exfiltration to unapproved regions/accounts?</t>
        </is>
      </c>
      <c r="D13" s="9" t="n"/>
      <c r="E13" s="9" t="n"/>
      <c r="F13" s="9" t="n"/>
      <c r="G13" s="9" t="n"/>
      <c r="H13" s="9" t="n"/>
      <c r="I13" s="9" t="n"/>
      <c r="J13" s="9" t="n"/>
      <c r="K13" s="9" t="n"/>
      <c r="L13" s="9" t="n"/>
    </row>
  </sheetData>
  <mergeCells count="2">
    <mergeCell ref="A2:L2"/>
    <mergeCell ref="A1:L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18"/>
  <sheetViews>
    <sheetView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6" customWidth="1" min="1" max="1"/>
    <col width="22" customWidth="1" min="2" max="2"/>
    <col width="55" customWidth="1" min="3" max="3"/>
    <col width="30" customWidth="1" min="4" max="4"/>
    <col width="25" customWidth="1" min="5" max="5"/>
    <col width="12" customWidth="1" min="6" max="6"/>
    <col width="40" customWidth="1" min="7" max="7"/>
    <col width="12" customWidth="1" min="8" max="8"/>
    <col width="40" customWidth="1" min="9" max="9"/>
    <col width="12" customWidth="1" min="10" max="10"/>
    <col width="15" customWidth="1" min="11" max="11"/>
    <col width="14" customWidth="1" min="12" max="12"/>
  </cols>
  <sheetData>
    <row r="1" ht="22" customHeight="1">
      <c r="A1" s="7" t="inlineStr">
        <is>
          <t>5. Data Architecture</t>
        </is>
      </c>
    </row>
    <row r="2" ht="18" customHeight="1">
      <c r="A2" s="10" t="inlineStr">
        <is>
          <t>Corewell Snowflake DD&amp;A – capture Current State, Evidence, and Recommendation for each question. Score Maturity 1-5.</t>
        </is>
      </c>
    </row>
    <row r="4" ht="30" customHeight="1">
      <c r="A4" s="8" t="inlineStr">
        <is>
          <t>Sno</t>
        </is>
      </c>
      <c r="B4" s="8" t="inlineStr">
        <is>
          <t>Category</t>
        </is>
      </c>
      <c r="C4" s="8" t="inlineStr">
        <is>
          <t>Assessment Question</t>
        </is>
      </c>
      <c r="D4" s="8" t="inlineStr">
        <is>
          <t>Current State</t>
        </is>
      </c>
      <c r="E4" s="8" t="inlineStr">
        <is>
          <t>Evidence</t>
        </is>
      </c>
      <c r="F4" s="8" t="inlineStr">
        <is>
          <t>Risk (H/M/L)</t>
        </is>
      </c>
      <c r="G4" s="8" t="inlineStr">
        <is>
          <t>Recommendation</t>
        </is>
      </c>
      <c r="H4" s="8" t="inlineStr">
        <is>
          <t>Priority (H/M/L)</t>
        </is>
      </c>
      <c r="I4" s="8" t="inlineStr">
        <is>
          <t>Best Practice</t>
        </is>
      </c>
      <c r="J4" s="8" t="inlineStr">
        <is>
          <t>Maturity (1-5)</t>
        </is>
      </c>
      <c r="K4" s="8" t="inlineStr">
        <is>
          <t>Owner</t>
        </is>
      </c>
      <c r="L4" s="8" t="inlineStr">
        <is>
          <t>Target Date</t>
        </is>
      </c>
    </row>
    <row r="5" ht="38" customHeight="1">
      <c r="A5" s="9" t="n">
        <v>1</v>
      </c>
      <c r="B5" s="11" t="inlineStr">
        <is>
          <t>Landscape</t>
        </is>
      </c>
      <c r="C5" s="9" t="inlineStr">
        <is>
          <t>How many databases, schemas exist today? Growth trend?</t>
        </is>
      </c>
      <c r="D5" s="9" t="n"/>
      <c r="E5" s="9" t="n"/>
      <c r="F5" s="9" t="n"/>
      <c r="G5" s="9" t="n"/>
      <c r="H5" s="9" t="n"/>
      <c r="I5" s="9" t="n"/>
      <c r="J5" s="9" t="n"/>
      <c r="K5" s="9" t="n"/>
      <c r="L5" s="9" t="n"/>
    </row>
    <row r="6" ht="38" customHeight="1">
      <c r="A6" s="9" t="n">
        <v>2</v>
      </c>
      <c r="B6" s="11" t="inlineStr">
        <is>
          <t>Landscape</t>
        </is>
      </c>
      <c r="C6" s="9" t="inlineStr">
        <is>
          <t>Data domains mapped to databases/schemas – documented?</t>
        </is>
      </c>
      <c r="D6" s="9" t="n"/>
      <c r="E6" s="9" t="n"/>
      <c r="F6" s="9" t="n"/>
      <c r="G6" s="9" t="n"/>
      <c r="H6" s="9" t="n"/>
      <c r="I6" s="9" t="n"/>
      <c r="J6" s="9" t="n"/>
      <c r="K6" s="9" t="n"/>
      <c r="L6" s="9" t="n"/>
    </row>
    <row r="7" ht="38" customHeight="1">
      <c r="A7" s="9" t="n">
        <v>3</v>
      </c>
      <c r="B7" s="11" t="inlineStr">
        <is>
          <t>Landscape</t>
        </is>
      </c>
      <c r="C7" s="9" t="inlineStr">
        <is>
          <t>Which architecture pattern is followed – Medallion (Bronze/Silver/Gold), Data Vault, Kimball star, Data Mesh, Lakehouse?</t>
        </is>
      </c>
      <c r="D7" s="9" t="n"/>
      <c r="E7" s="9" t="n"/>
      <c r="F7" s="9" t="n"/>
      <c r="G7" s="9" t="n"/>
      <c r="H7" s="9" t="n"/>
      <c r="I7" s="9" t="n"/>
      <c r="J7" s="9" t="n"/>
      <c r="K7" s="9" t="n"/>
      <c r="L7" s="9" t="n"/>
    </row>
    <row r="8" ht="38" customHeight="1">
      <c r="A8" s="9" t="n">
        <v>4</v>
      </c>
      <c r="B8" s="11" t="inlineStr">
        <is>
          <t>Landscape</t>
        </is>
      </c>
      <c r="C8" s="9" t="inlineStr">
        <is>
          <t>Is there a reference architecture diagram? Last updated when?</t>
        </is>
      </c>
      <c r="D8" s="9" t="n"/>
      <c r="E8" s="9" t="n"/>
      <c r="F8" s="9" t="n"/>
      <c r="G8" s="9" t="n"/>
      <c r="H8" s="9" t="n"/>
      <c r="I8" s="9" t="n"/>
      <c r="J8" s="9" t="n"/>
      <c r="K8" s="9" t="n"/>
      <c r="L8" s="9" t="n"/>
    </row>
    <row r="9" ht="38" customHeight="1">
      <c r="A9" s="9" t="n">
        <v>5</v>
      </c>
      <c r="B9" s="11" t="inlineStr">
        <is>
          <t>Legacy Coexistence</t>
        </is>
      </c>
      <c r="C9" s="9" t="inlineStr">
        <is>
          <t>How is data flowing from IBM DB2 / IBM IaaS DW into Snowflake today?</t>
        </is>
      </c>
      <c r="D9" s="9" t="n"/>
      <c r="E9" s="9" t="n"/>
      <c r="F9" s="9" t="n"/>
      <c r="G9" s="9" t="n"/>
      <c r="H9" s="9" t="n"/>
      <c r="I9" s="9" t="n"/>
      <c r="J9" s="9" t="n"/>
      <c r="K9" s="9" t="n"/>
      <c r="L9" s="9" t="n"/>
    </row>
    <row r="10" ht="38" customHeight="1">
      <c r="A10" s="9" t="n">
        <v>6</v>
      </c>
      <c r="B10" s="11" t="inlineStr">
        <is>
          <t>Legacy Coexistence</t>
        </is>
      </c>
      <c r="C10" s="9" t="inlineStr">
        <is>
          <t>Migration wave plan from IBM DW to Snowflake – documented?</t>
        </is>
      </c>
      <c r="D10" s="9" t="n"/>
      <c r="E10" s="9" t="n"/>
      <c r="F10" s="9" t="n"/>
      <c r="G10" s="9" t="n"/>
      <c r="H10" s="9" t="n"/>
      <c r="I10" s="9" t="n"/>
      <c r="J10" s="9" t="n"/>
      <c r="K10" s="9" t="n"/>
      <c r="L10" s="9" t="n"/>
    </row>
    <row r="11" ht="38" customHeight="1">
      <c r="A11" s="9" t="n">
        <v>7</v>
      </c>
      <c r="B11" s="11" t="inlineStr">
        <is>
          <t>Legacy Coexistence</t>
        </is>
      </c>
      <c r="C11" s="9" t="inlineStr">
        <is>
          <t>MS SQL Server – source of truth or being retired? Sync pattern?</t>
        </is>
      </c>
      <c r="D11" s="9" t="n"/>
      <c r="E11" s="9" t="n"/>
      <c r="F11" s="9" t="n"/>
      <c r="G11" s="9" t="n"/>
      <c r="H11" s="9" t="n"/>
      <c r="I11" s="9" t="n"/>
      <c r="J11" s="9" t="n"/>
      <c r="K11" s="9" t="n"/>
      <c r="L11" s="9" t="n"/>
    </row>
    <row r="12" ht="38" customHeight="1">
      <c r="A12" s="9" t="n">
        <v>8</v>
      </c>
      <c r="B12" s="11" t="inlineStr">
        <is>
          <t>Legacy Coexistence</t>
        </is>
      </c>
      <c r="C12" s="9" t="inlineStr">
        <is>
          <t>MongoDB – how are semi-structured docs landed (VARIANT / Iceberg)?</t>
        </is>
      </c>
      <c r="D12" s="9" t="n"/>
      <c r="E12" s="9" t="n"/>
      <c r="F12" s="9" t="n"/>
      <c r="G12" s="9" t="n"/>
      <c r="H12" s="9" t="n"/>
      <c r="I12" s="9" t="n"/>
      <c r="J12" s="9" t="n"/>
      <c r="K12" s="9" t="n"/>
      <c r="L12" s="9" t="n"/>
    </row>
    <row r="13" ht="38" customHeight="1">
      <c r="A13" s="9" t="n">
        <v>9</v>
      </c>
      <c r="B13" s="11" t="inlineStr">
        <is>
          <t>Advanced Patterns</t>
        </is>
      </c>
      <c r="C13" s="9" t="inlineStr">
        <is>
          <t>Is CDC used for source ingestion? Which tool (Fivetran / Qlik / Debezium / native)?</t>
        </is>
      </c>
      <c r="D13" s="9" t="n"/>
      <c r="E13" s="9" t="n"/>
      <c r="F13" s="9" t="n"/>
      <c r="G13" s="9" t="n"/>
      <c r="H13" s="9" t="n"/>
      <c r="I13" s="9" t="n"/>
      <c r="J13" s="9" t="n"/>
      <c r="K13" s="9" t="n"/>
      <c r="L13" s="9" t="n"/>
    </row>
    <row r="14" ht="38" customHeight="1">
      <c r="A14" s="9" t="n">
        <v>10</v>
      </c>
      <c r="B14" s="11" t="inlineStr">
        <is>
          <t>Advanced Patterns</t>
        </is>
      </c>
      <c r="C14" s="9" t="inlineStr">
        <is>
          <t>Time Travel retention set per data class?</t>
        </is>
      </c>
      <c r="D14" s="9" t="n"/>
      <c r="E14" s="9" t="n"/>
      <c r="F14" s="9" t="n"/>
      <c r="G14" s="9" t="n"/>
      <c r="H14" s="9" t="n"/>
      <c r="I14" s="9" t="n"/>
      <c r="J14" s="9" t="n"/>
      <c r="K14" s="9" t="n"/>
      <c r="L14" s="9" t="n"/>
    </row>
    <row r="15" ht="38" customHeight="1">
      <c r="A15" s="9" t="n">
        <v>11</v>
      </c>
      <c r="B15" s="11" t="inlineStr">
        <is>
          <t>Advanced Patterns</t>
        </is>
      </c>
      <c r="C15" s="9" t="inlineStr">
        <is>
          <t>Fail-safe understood and factored into storage costs?</t>
        </is>
      </c>
      <c r="D15" s="9" t="n"/>
      <c r="E15" s="9" t="n"/>
      <c r="F15" s="9" t="n"/>
      <c r="G15" s="9" t="n"/>
      <c r="H15" s="9" t="n"/>
      <c r="I15" s="9" t="n"/>
      <c r="J15" s="9" t="n"/>
      <c r="K15" s="9" t="n"/>
      <c r="L15" s="9" t="n"/>
    </row>
    <row r="16" ht="38" customHeight="1">
      <c r="A16" s="9" t="n">
        <v>12</v>
      </c>
      <c r="B16" s="11" t="inlineStr">
        <is>
          <t>Advanced Patterns</t>
        </is>
      </c>
      <c r="C16" s="9" t="inlineStr">
        <is>
          <t>Zero-copy Clones used for dev/test/QA?</t>
        </is>
      </c>
      <c r="D16" s="9" t="n"/>
      <c r="E16" s="9" t="n"/>
      <c r="F16" s="9" t="n"/>
      <c r="G16" s="9" t="n"/>
      <c r="H16" s="9" t="n"/>
      <c r="I16" s="9" t="n"/>
      <c r="J16" s="9" t="n"/>
      <c r="K16" s="9" t="n"/>
      <c r="L16" s="9" t="n"/>
    </row>
    <row r="17" ht="38" customHeight="1">
      <c r="A17" s="9" t="n">
        <v>13</v>
      </c>
      <c r="B17" s="11" t="inlineStr">
        <is>
          <t>Advanced Patterns</t>
        </is>
      </c>
      <c r="C17" s="9" t="inlineStr">
        <is>
          <t>Iceberg tables in use or planned?</t>
        </is>
      </c>
      <c r="D17" s="9" t="n"/>
      <c r="E17" s="9" t="n"/>
      <c r="F17" s="9" t="n"/>
      <c r="G17" s="9" t="n"/>
      <c r="H17" s="9" t="n"/>
      <c r="I17" s="9" t="n"/>
      <c r="J17" s="9" t="n"/>
      <c r="K17" s="9" t="n"/>
      <c r="L17" s="9" t="n"/>
    </row>
    <row r="18" ht="38" customHeight="1">
      <c r="A18" s="9" t="n">
        <v>14</v>
      </c>
      <c r="B18" s="11" t="inlineStr">
        <is>
          <t>Advanced Patterns</t>
        </is>
      </c>
      <c r="C18" s="9" t="inlineStr">
        <is>
          <t>External Tables / Hybrid Tables used?</t>
        </is>
      </c>
      <c r="D18" s="9" t="n"/>
      <c r="E18" s="9" t="n"/>
      <c r="F18" s="9" t="n"/>
      <c r="G18" s="9" t="n"/>
      <c r="H18" s="9" t="n"/>
      <c r="I18" s="9" t="n"/>
      <c r="J18" s="9" t="n"/>
      <c r="K18" s="9" t="n"/>
      <c r="L18" s="9" t="n"/>
    </row>
  </sheetData>
  <mergeCells count="2">
    <mergeCell ref="A2:L2"/>
    <mergeCell ref="A1:L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L19"/>
  <sheetViews>
    <sheetView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6" customWidth="1" min="1" max="1"/>
    <col width="22" customWidth="1" min="2" max="2"/>
    <col width="55" customWidth="1" min="3" max="3"/>
    <col width="30" customWidth="1" min="4" max="4"/>
    <col width="25" customWidth="1" min="5" max="5"/>
    <col width="12" customWidth="1" min="6" max="6"/>
    <col width="40" customWidth="1" min="7" max="7"/>
    <col width="12" customWidth="1" min="8" max="8"/>
    <col width="40" customWidth="1" min="9" max="9"/>
    <col width="12" customWidth="1" min="10" max="10"/>
    <col width="15" customWidth="1" min="11" max="11"/>
    <col width="14" customWidth="1" min="12" max="12"/>
  </cols>
  <sheetData>
    <row r="1" ht="22" customHeight="1">
      <c r="A1" s="7" t="inlineStr">
        <is>
          <t>6. Data Ingestion</t>
        </is>
      </c>
    </row>
    <row r="2" ht="18" customHeight="1">
      <c r="A2" s="10" t="inlineStr">
        <is>
          <t>Corewell Snowflake DD&amp;A – capture Current State, Evidence, and Recommendation for each question. Score Maturity 1-5.</t>
        </is>
      </c>
    </row>
    <row r="4" ht="30" customHeight="1">
      <c r="A4" s="8" t="inlineStr">
        <is>
          <t>Sno</t>
        </is>
      </c>
      <c r="B4" s="8" t="inlineStr">
        <is>
          <t>Category</t>
        </is>
      </c>
      <c r="C4" s="8" t="inlineStr">
        <is>
          <t>Assessment Question</t>
        </is>
      </c>
      <c r="D4" s="8" t="inlineStr">
        <is>
          <t>Current State</t>
        </is>
      </c>
      <c r="E4" s="8" t="inlineStr">
        <is>
          <t>Evidence</t>
        </is>
      </c>
      <c r="F4" s="8" t="inlineStr">
        <is>
          <t>Risk (H/M/L)</t>
        </is>
      </c>
      <c r="G4" s="8" t="inlineStr">
        <is>
          <t>Recommendation</t>
        </is>
      </c>
      <c r="H4" s="8" t="inlineStr">
        <is>
          <t>Priority (H/M/L)</t>
        </is>
      </c>
      <c r="I4" s="8" t="inlineStr">
        <is>
          <t>Best Practice</t>
        </is>
      </c>
      <c r="J4" s="8" t="inlineStr">
        <is>
          <t>Maturity (1-5)</t>
        </is>
      </c>
      <c r="K4" s="8" t="inlineStr">
        <is>
          <t>Owner</t>
        </is>
      </c>
      <c r="L4" s="8" t="inlineStr">
        <is>
          <t>Target Date</t>
        </is>
      </c>
    </row>
    <row r="5" ht="38" customHeight="1">
      <c r="A5" s="9" t="n">
        <v>1</v>
      </c>
      <c r="B5" s="11" t="inlineStr">
        <is>
          <t>Sources</t>
        </is>
      </c>
      <c r="C5" s="9" t="inlineStr">
        <is>
          <t>Inventory of source systems (Oracle, SQL Server, DB2, SAP, Epic/Cerner EHR, Salesforce, Kafka, S3, Blob, GCS, APIs, flat files)?</t>
        </is>
      </c>
      <c r="D5" s="9" t="n"/>
      <c r="E5" s="9" t="n"/>
      <c r="F5" s="9" t="n"/>
      <c r="G5" s="9" t="n"/>
      <c r="H5" s="9" t="n"/>
      <c r="I5" s="9" t="n"/>
      <c r="J5" s="9" t="n"/>
      <c r="K5" s="9" t="n"/>
      <c r="L5" s="9" t="n"/>
    </row>
    <row r="6" ht="38" customHeight="1">
      <c r="A6" s="9" t="n">
        <v>2</v>
      </c>
      <c r="B6" s="11" t="inlineStr">
        <is>
          <t>Sources</t>
        </is>
      </c>
      <c r="C6" s="9" t="inlineStr">
        <is>
          <t>Volume per source (rows/day, GB/day)?</t>
        </is>
      </c>
      <c r="D6" s="9" t="n"/>
      <c r="E6" s="9" t="n"/>
      <c r="F6" s="9" t="n"/>
      <c r="G6" s="9" t="n"/>
      <c r="H6" s="9" t="n"/>
      <c r="I6" s="9" t="n"/>
      <c r="J6" s="9" t="n"/>
      <c r="K6" s="9" t="n"/>
      <c r="L6" s="9" t="n"/>
    </row>
    <row r="7" ht="38" customHeight="1">
      <c r="A7" s="9" t="n">
        <v>3</v>
      </c>
      <c r="B7" s="11" t="inlineStr">
        <is>
          <t>Sources</t>
        </is>
      </c>
      <c r="C7" s="9" t="inlineStr">
        <is>
          <t>Frequency – batch, micro-batch, streaming?</t>
        </is>
      </c>
      <c r="D7" s="9" t="n"/>
      <c r="E7" s="9" t="n"/>
      <c r="F7" s="9" t="n"/>
      <c r="G7" s="9" t="n"/>
      <c r="H7" s="9" t="n"/>
      <c r="I7" s="9" t="n"/>
      <c r="J7" s="9" t="n"/>
      <c r="K7" s="9" t="n"/>
      <c r="L7" s="9" t="n"/>
    </row>
    <row r="8" ht="38" customHeight="1">
      <c r="A8" s="9" t="n">
        <v>4</v>
      </c>
      <c r="B8" s="11" t="inlineStr">
        <is>
          <t>Ingestion Patterns</t>
        </is>
      </c>
      <c r="C8" s="9" t="inlineStr">
        <is>
          <t>Snowpipe (auto-ingest) used for continuous file loads?</t>
        </is>
      </c>
      <c r="D8" s="9" t="n"/>
      <c r="E8" s="9" t="n"/>
      <c r="F8" s="9" t="n"/>
      <c r="G8" s="9" t="n"/>
      <c r="H8" s="9" t="n"/>
      <c r="I8" s="9" t="n"/>
      <c r="J8" s="9" t="n"/>
      <c r="K8" s="9" t="n"/>
      <c r="L8" s="9" t="n"/>
    </row>
    <row r="9" ht="38" customHeight="1">
      <c r="A9" s="9" t="n">
        <v>5</v>
      </c>
      <c r="B9" s="11" t="inlineStr">
        <is>
          <t>Ingestion Patterns</t>
        </is>
      </c>
      <c r="C9" s="9" t="inlineStr">
        <is>
          <t>Snowpipe Streaming / Kafka Connector for real-time?</t>
        </is>
      </c>
      <c r="D9" s="9" t="n"/>
      <c r="E9" s="9" t="n"/>
      <c r="F9" s="9" t="n"/>
      <c r="G9" s="9" t="n"/>
      <c r="H9" s="9" t="n"/>
      <c r="I9" s="9" t="n"/>
      <c r="J9" s="9" t="n"/>
      <c r="K9" s="9" t="n"/>
      <c r="L9" s="9" t="n"/>
    </row>
    <row r="10" ht="38" customHeight="1">
      <c r="A10" s="9" t="n">
        <v>6</v>
      </c>
      <c r="B10" s="11" t="inlineStr">
        <is>
          <t>Ingestion Patterns</t>
        </is>
      </c>
      <c r="C10" s="9" t="inlineStr">
        <is>
          <t>Fivetran / Matillion / Informatica / ADF / Glue / dbt – which and for what?</t>
        </is>
      </c>
      <c r="D10" s="9" t="n"/>
      <c r="E10" s="9" t="n"/>
      <c r="F10" s="9" t="n"/>
      <c r="G10" s="9" t="n"/>
      <c r="H10" s="9" t="n"/>
      <c r="I10" s="9" t="n"/>
      <c r="J10" s="9" t="n"/>
      <c r="K10" s="9" t="n"/>
      <c r="L10" s="9" t="n"/>
    </row>
    <row r="11" ht="38" customHeight="1">
      <c r="A11" s="9" t="n">
        <v>7</v>
      </c>
      <c r="B11" s="11" t="inlineStr">
        <is>
          <t>Ingestion Patterns</t>
        </is>
      </c>
      <c r="C11" s="9" t="inlineStr">
        <is>
          <t>Are ingestion pipelines idempotent and re-runnable?</t>
        </is>
      </c>
      <c r="D11" s="9" t="n"/>
      <c r="E11" s="9" t="n"/>
      <c r="F11" s="9" t="n"/>
      <c r="G11" s="9" t="n"/>
      <c r="H11" s="9" t="n"/>
      <c r="I11" s="9" t="n"/>
      <c r="J11" s="9" t="n"/>
      <c r="K11" s="9" t="n"/>
      <c r="L11" s="9" t="n"/>
    </row>
    <row r="12" ht="38" customHeight="1">
      <c r="A12" s="9" t="n">
        <v>8</v>
      </c>
      <c r="B12" s="11" t="inlineStr">
        <is>
          <t>Ingestion Patterns</t>
        </is>
      </c>
      <c r="C12" s="9" t="inlineStr">
        <is>
          <t>Watermark / high-water-mark strategy for incremental loads?</t>
        </is>
      </c>
      <c r="D12" s="9" t="n"/>
      <c r="E12" s="9" t="n"/>
      <c r="F12" s="9" t="n"/>
      <c r="G12" s="9" t="n"/>
      <c r="H12" s="9" t="n"/>
      <c r="I12" s="9" t="n"/>
      <c r="J12" s="9" t="n"/>
      <c r="K12" s="9" t="n"/>
      <c r="L12" s="9" t="n"/>
    </row>
    <row r="13" ht="38" customHeight="1">
      <c r="A13" s="9" t="n">
        <v>9</v>
      </c>
      <c r="B13" s="11" t="inlineStr">
        <is>
          <t>Reliability &amp; Quality at Ingest</t>
        </is>
      </c>
      <c r="C13" s="9" t="inlineStr">
        <is>
          <t>Retry logic and Dead Letter Queue for failed records?</t>
        </is>
      </c>
      <c r="D13" s="9" t="n"/>
      <c r="E13" s="9" t="n"/>
      <c r="F13" s="9" t="n"/>
      <c r="G13" s="9" t="n"/>
      <c r="H13" s="9" t="n"/>
      <c r="I13" s="9" t="n"/>
      <c r="J13" s="9" t="n"/>
      <c r="K13" s="9" t="n"/>
      <c r="L13" s="9" t="n"/>
    </row>
    <row r="14" ht="38" customHeight="1">
      <c r="A14" s="9" t="n">
        <v>10</v>
      </c>
      <c r="B14" s="11" t="inlineStr">
        <is>
          <t>Reliability &amp; Quality at Ingest</t>
        </is>
      </c>
      <c r="C14" s="9" t="inlineStr">
        <is>
          <t>Duplicate detection at ingest?</t>
        </is>
      </c>
      <c r="D14" s="9" t="n"/>
      <c r="E14" s="9" t="n"/>
      <c r="F14" s="9" t="n"/>
      <c r="G14" s="9" t="n"/>
      <c r="H14" s="9" t="n"/>
      <c r="I14" s="9" t="n"/>
      <c r="J14" s="9" t="n"/>
      <c r="K14" s="9" t="n"/>
      <c r="L14" s="9" t="n"/>
    </row>
    <row r="15" ht="38" customHeight="1">
      <c r="A15" s="9" t="n">
        <v>11</v>
      </c>
      <c r="B15" s="11" t="inlineStr">
        <is>
          <t>Reliability &amp; Quality at Ingest</t>
        </is>
      </c>
      <c r="C15" s="9" t="inlineStr">
        <is>
          <t>Late-arriving data handling documented?</t>
        </is>
      </c>
      <c r="D15" s="9" t="n"/>
      <c r="E15" s="9" t="n"/>
      <c r="F15" s="9" t="n"/>
      <c r="G15" s="9" t="n"/>
      <c r="H15" s="9" t="n"/>
      <c r="I15" s="9" t="n"/>
      <c r="J15" s="9" t="n"/>
      <c r="K15" s="9" t="n"/>
      <c r="L15" s="9" t="n"/>
    </row>
    <row r="16" ht="38" customHeight="1">
      <c r="A16" s="9" t="n">
        <v>12</v>
      </c>
      <c r="B16" s="11" t="inlineStr">
        <is>
          <t>Reliability &amp; Quality at Ingest</t>
        </is>
      </c>
      <c r="C16" s="9" t="inlineStr">
        <is>
          <t>Schema drift handled automatically or manually?</t>
        </is>
      </c>
      <c r="D16" s="9" t="n"/>
      <c r="E16" s="9" t="n"/>
      <c r="F16" s="9" t="n"/>
      <c r="G16" s="9" t="n"/>
      <c r="H16" s="9" t="n"/>
      <c r="I16" s="9" t="n"/>
      <c r="J16" s="9" t="n"/>
      <c r="K16" s="9" t="n"/>
      <c r="L16" s="9" t="n"/>
    </row>
    <row r="17" ht="38" customHeight="1">
      <c r="A17" s="9" t="n">
        <v>13</v>
      </c>
      <c r="B17" s="11" t="inlineStr">
        <is>
          <t>Reliability &amp; Quality at Ingest</t>
        </is>
      </c>
      <c r="C17" s="9" t="inlineStr">
        <is>
          <t>SLA per pipeline (freshness, completeness) tracked?</t>
        </is>
      </c>
      <c r="D17" s="9" t="n"/>
      <c r="E17" s="9" t="n"/>
      <c r="F17" s="9" t="n"/>
      <c r="G17" s="9" t="n"/>
      <c r="H17" s="9" t="n"/>
      <c r="I17" s="9" t="n"/>
      <c r="J17" s="9" t="n"/>
      <c r="K17" s="9" t="n"/>
      <c r="L17" s="9" t="n"/>
    </row>
    <row r="18" ht="38" customHeight="1">
      <c r="A18" s="9" t="n">
        <v>14</v>
      </c>
      <c r="B18" s="11" t="inlineStr">
        <is>
          <t>SFTP / Flat Files</t>
        </is>
      </c>
      <c r="C18" s="9" t="inlineStr">
        <is>
          <t>SFTP flat-file exchange with external parties – how is this secured and monitored?</t>
        </is>
      </c>
      <c r="D18" s="9" t="n"/>
      <c r="E18" s="9" t="n"/>
      <c r="F18" s="9" t="n"/>
      <c r="G18" s="9" t="n"/>
      <c r="H18" s="9" t="n"/>
      <c r="I18" s="9" t="n"/>
      <c r="J18" s="9" t="n"/>
      <c r="K18" s="9" t="n"/>
      <c r="L18" s="9" t="n"/>
    </row>
    <row r="19" ht="38" customHeight="1">
      <c r="A19" s="9" t="n">
        <v>15</v>
      </c>
      <c r="B19" s="11" t="inlineStr">
        <is>
          <t>SFTP / Flat Files</t>
        </is>
      </c>
      <c r="C19" s="9" t="inlineStr">
        <is>
          <t>Are PGP / encryption controls applied for files with PHI?</t>
        </is>
      </c>
      <c r="D19" s="9" t="n"/>
      <c r="E19" s="9" t="n"/>
      <c r="F19" s="9" t="n"/>
      <c r="G19" s="9" t="n"/>
      <c r="H19" s="9" t="n"/>
      <c r="I19" s="9" t="n"/>
      <c r="J19" s="9" t="n"/>
      <c r="K19" s="9" t="n"/>
      <c r="L19" s="9" t="n"/>
    </row>
  </sheetData>
  <mergeCells count="2">
    <mergeCell ref="A2:L2"/>
    <mergeCell ref="A1:L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L16"/>
  <sheetViews>
    <sheetView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6" customWidth="1" min="1" max="1"/>
    <col width="22" customWidth="1" min="2" max="2"/>
    <col width="55" customWidth="1" min="3" max="3"/>
    <col width="30" customWidth="1" min="4" max="4"/>
    <col width="25" customWidth="1" min="5" max="5"/>
    <col width="12" customWidth="1" min="6" max="6"/>
    <col width="40" customWidth="1" min="7" max="7"/>
    <col width="12" customWidth="1" min="8" max="8"/>
    <col width="40" customWidth="1" min="9" max="9"/>
    <col width="12" customWidth="1" min="10" max="10"/>
    <col width="15" customWidth="1" min="11" max="11"/>
    <col width="14" customWidth="1" min="12" max="12"/>
  </cols>
  <sheetData>
    <row r="1" ht="22" customHeight="1">
      <c r="A1" s="7" t="inlineStr">
        <is>
          <t>7. Data Transformation</t>
        </is>
      </c>
    </row>
    <row r="2" ht="18" customHeight="1">
      <c r="A2" s="10" t="inlineStr">
        <is>
          <t>Corewell Snowflake DD&amp;A – capture Current State, Evidence, and Recommendation for each question. Score Maturity 1-5.</t>
        </is>
      </c>
    </row>
    <row r="4" ht="30" customHeight="1">
      <c r="A4" s="8" t="inlineStr">
        <is>
          <t>Sno</t>
        </is>
      </c>
      <c r="B4" s="8" t="inlineStr">
        <is>
          <t>Category</t>
        </is>
      </c>
      <c r="C4" s="8" t="inlineStr">
        <is>
          <t>Assessment Question</t>
        </is>
      </c>
      <c r="D4" s="8" t="inlineStr">
        <is>
          <t>Current State</t>
        </is>
      </c>
      <c r="E4" s="8" t="inlineStr">
        <is>
          <t>Evidence</t>
        </is>
      </c>
      <c r="F4" s="8" t="inlineStr">
        <is>
          <t>Risk (H/M/L)</t>
        </is>
      </c>
      <c r="G4" s="8" t="inlineStr">
        <is>
          <t>Recommendation</t>
        </is>
      </c>
      <c r="H4" s="8" t="inlineStr">
        <is>
          <t>Priority (H/M/L)</t>
        </is>
      </c>
      <c r="I4" s="8" t="inlineStr">
        <is>
          <t>Best Practice</t>
        </is>
      </c>
      <c r="J4" s="8" t="inlineStr">
        <is>
          <t>Maturity (1-5)</t>
        </is>
      </c>
      <c r="K4" s="8" t="inlineStr">
        <is>
          <t>Owner</t>
        </is>
      </c>
      <c r="L4" s="8" t="inlineStr">
        <is>
          <t>Target Date</t>
        </is>
      </c>
    </row>
    <row r="5" ht="38" customHeight="1">
      <c r="A5" s="9" t="n">
        <v>1</v>
      </c>
      <c r="B5" s="11" t="inlineStr">
        <is>
          <t>Tooling</t>
        </is>
      </c>
      <c r="C5" s="9" t="inlineStr">
        <is>
          <t>Primary transformation tool – dbt, Snowpark, Stored Procedures, Informatica, Matillion?</t>
        </is>
      </c>
      <c r="D5" s="9" t="n"/>
      <c r="E5" s="9" t="n"/>
      <c r="F5" s="9" t="n"/>
      <c r="G5" s="9" t="n"/>
      <c r="H5" s="9" t="n"/>
      <c r="I5" s="9" t="n"/>
      <c r="J5" s="9" t="n"/>
      <c r="K5" s="9" t="n"/>
      <c r="L5" s="9" t="n"/>
    </row>
    <row r="6" ht="38" customHeight="1">
      <c r="A6" s="9" t="n">
        <v>2</v>
      </c>
      <c r="B6" s="11" t="inlineStr">
        <is>
          <t>Tooling</t>
        </is>
      </c>
      <c r="C6" s="9" t="inlineStr">
        <is>
          <t>ELT (recommended) or ETL pattern?</t>
        </is>
      </c>
      <c r="D6" s="9" t="n"/>
      <c r="E6" s="9" t="n"/>
      <c r="F6" s="9" t="n"/>
      <c r="G6" s="9" t="n"/>
      <c r="H6" s="9" t="n"/>
      <c r="I6" s="9" t="n"/>
      <c r="J6" s="9" t="n"/>
      <c r="K6" s="9" t="n"/>
      <c r="L6" s="9" t="n"/>
    </row>
    <row r="7" ht="38" customHeight="1">
      <c r="A7" s="9" t="n">
        <v>3</v>
      </c>
      <c r="B7" s="11" t="inlineStr">
        <is>
          <t>Tooling</t>
        </is>
      </c>
      <c r="C7" s="9" t="inlineStr">
        <is>
          <t>Python / Java / Scala / Spark – where and why?</t>
        </is>
      </c>
      <c r="D7" s="9" t="n"/>
      <c r="E7" s="9" t="n"/>
      <c r="F7" s="9" t="n"/>
      <c r="G7" s="9" t="n"/>
      <c r="H7" s="9" t="n"/>
      <c r="I7" s="9" t="n"/>
      <c r="J7" s="9" t="n"/>
      <c r="K7" s="9" t="n"/>
      <c r="L7" s="9" t="n"/>
    </row>
    <row r="8" ht="38" customHeight="1">
      <c r="A8" s="9" t="n">
        <v>4</v>
      </c>
      <c r="B8" s="11" t="inlineStr">
        <is>
          <t>Tooling</t>
        </is>
      </c>
      <c r="C8" s="9" t="inlineStr">
        <is>
          <t>Is Snowpark being adopted? For which use cases?</t>
        </is>
      </c>
      <c r="D8" s="9" t="n"/>
      <c r="E8" s="9" t="n"/>
      <c r="F8" s="9" t="n"/>
      <c r="G8" s="9" t="n"/>
      <c r="H8" s="9" t="n"/>
      <c r="I8" s="9" t="n"/>
      <c r="J8" s="9" t="n"/>
      <c r="K8" s="9" t="n"/>
      <c r="L8" s="9" t="n"/>
    </row>
    <row r="9" ht="38" customHeight="1">
      <c r="A9" s="9" t="n">
        <v>5</v>
      </c>
      <c r="B9" s="11" t="inlineStr">
        <is>
          <t>Engineering Practices</t>
        </is>
      </c>
      <c r="C9" s="9" t="inlineStr">
        <is>
          <t>Are transformations modular and version-controlled?</t>
        </is>
      </c>
      <c r="D9" s="9" t="n"/>
      <c r="E9" s="9" t="n"/>
      <c r="F9" s="9" t="n"/>
      <c r="G9" s="9" t="n"/>
      <c r="H9" s="9" t="n"/>
      <c r="I9" s="9" t="n"/>
      <c r="J9" s="9" t="n"/>
      <c r="K9" s="9" t="n"/>
      <c r="L9" s="9" t="n"/>
    </row>
    <row r="10" ht="38" customHeight="1">
      <c r="A10" s="9" t="n">
        <v>6</v>
      </c>
      <c r="B10" s="11" t="inlineStr">
        <is>
          <t>Engineering Practices</t>
        </is>
      </c>
      <c r="C10" s="9" t="inlineStr">
        <is>
          <t>Incremental models used where possible?</t>
        </is>
      </c>
      <c r="D10" s="9" t="n"/>
      <c r="E10" s="9" t="n"/>
      <c r="F10" s="9" t="n"/>
      <c r="G10" s="9" t="n"/>
      <c r="H10" s="9" t="n"/>
      <c r="I10" s="9" t="n"/>
      <c r="J10" s="9" t="n"/>
      <c r="K10" s="9" t="n"/>
      <c r="L10" s="9" t="n"/>
    </row>
    <row r="11" ht="38" customHeight="1">
      <c r="A11" s="9" t="n">
        <v>7</v>
      </c>
      <c r="B11" s="11" t="inlineStr">
        <is>
          <t>Engineering Practices</t>
        </is>
      </c>
      <c r="C11" s="9" t="inlineStr">
        <is>
          <t>Dependency management (dbt DAG / Airflow / Snowflake Tasks)?</t>
        </is>
      </c>
      <c r="D11" s="9" t="n"/>
      <c r="E11" s="9" t="n"/>
      <c r="F11" s="9" t="n"/>
      <c r="G11" s="9" t="n"/>
      <c r="H11" s="9" t="n"/>
      <c r="I11" s="9" t="n"/>
      <c r="J11" s="9" t="n"/>
      <c r="K11" s="9" t="n"/>
      <c r="L11" s="9" t="n"/>
    </row>
    <row r="12" ht="38" customHeight="1">
      <c r="A12" s="9" t="n">
        <v>8</v>
      </c>
      <c r="B12" s="11" t="inlineStr">
        <is>
          <t>Engineering Practices</t>
        </is>
      </c>
      <c r="C12" s="9" t="inlineStr">
        <is>
          <t>Unit tests / data tests (dbt tests, Great Expectations) in place?</t>
        </is>
      </c>
      <c r="D12" s="9" t="n"/>
      <c r="E12" s="9" t="n"/>
      <c r="F12" s="9" t="n"/>
      <c r="G12" s="9" t="n"/>
      <c r="H12" s="9" t="n"/>
      <c r="I12" s="9" t="n"/>
      <c r="J12" s="9" t="n"/>
      <c r="K12" s="9" t="n"/>
      <c r="L12" s="9" t="n"/>
    </row>
    <row r="13" ht="38" customHeight="1">
      <c r="A13" s="9" t="n">
        <v>9</v>
      </c>
      <c r="B13" s="11" t="inlineStr">
        <is>
          <t>Engineering Practices</t>
        </is>
      </c>
      <c r="C13" s="9" t="inlineStr">
        <is>
          <t>Error handling &amp; alerting on failures?</t>
        </is>
      </c>
      <c r="D13" s="9" t="n"/>
      <c r="E13" s="9" t="n"/>
      <c r="F13" s="9" t="n"/>
      <c r="G13" s="9" t="n"/>
      <c r="H13" s="9" t="n"/>
      <c r="I13" s="9" t="n"/>
      <c r="J13" s="9" t="n"/>
      <c r="K13" s="9" t="n"/>
      <c r="L13" s="9" t="n"/>
    </row>
    <row r="14" ht="38" customHeight="1">
      <c r="A14" s="9" t="n">
        <v>10</v>
      </c>
      <c r="B14" s="11" t="inlineStr">
        <is>
          <t>Engineering Practices</t>
        </is>
      </c>
      <c r="C14" s="9" t="inlineStr">
        <is>
          <t>How are business logic changes governed (peer review, approvals)?</t>
        </is>
      </c>
      <c r="D14" s="9" t="n"/>
      <c r="E14" s="9" t="n"/>
      <c r="F14" s="9" t="n"/>
      <c r="G14" s="9" t="n"/>
      <c r="H14" s="9" t="n"/>
      <c r="I14" s="9" t="n"/>
      <c r="J14" s="9" t="n"/>
      <c r="K14" s="9" t="n"/>
      <c r="L14" s="9" t="n"/>
    </row>
    <row r="15" ht="38" customHeight="1">
      <c r="A15" s="9" t="n">
        <v>11</v>
      </c>
      <c r="B15" s="11" t="inlineStr">
        <is>
          <t>Orchestration</t>
        </is>
      </c>
      <c r="C15" s="9" t="inlineStr">
        <is>
          <t>Primary orchestrator – Airflow, ADF, Snowflake Tasks, dbt Cloud, Prefect?</t>
        </is>
      </c>
      <c r="D15" s="9" t="n"/>
      <c r="E15" s="9" t="n"/>
      <c r="F15" s="9" t="n"/>
      <c r="G15" s="9" t="n"/>
      <c r="H15" s="9" t="n"/>
      <c r="I15" s="9" t="n"/>
      <c r="J15" s="9" t="n"/>
      <c r="K15" s="9" t="n"/>
      <c r="L15" s="9" t="n"/>
    </row>
    <row r="16" ht="38" customHeight="1">
      <c r="A16" s="9" t="n">
        <v>12</v>
      </c>
      <c r="B16" s="11" t="inlineStr">
        <is>
          <t>Orchestration</t>
        </is>
      </c>
      <c r="C16" s="9" t="inlineStr">
        <is>
          <t>SLA-driven scheduling? Dependencies across pipelines managed?</t>
        </is>
      </c>
      <c r="D16" s="9" t="n"/>
      <c r="E16" s="9" t="n"/>
      <c r="F16" s="9" t="n"/>
      <c r="G16" s="9" t="n"/>
      <c r="H16" s="9" t="n"/>
      <c r="I16" s="9" t="n"/>
      <c r="J16" s="9" t="n"/>
      <c r="K16" s="9" t="n"/>
      <c r="L16" s="9" t="n"/>
    </row>
  </sheetData>
  <mergeCells count="2">
    <mergeCell ref="A2:L2"/>
    <mergeCell ref="A1:L1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L14"/>
  <sheetViews>
    <sheetView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6" customWidth="1" min="1" max="1"/>
    <col width="22" customWidth="1" min="2" max="2"/>
    <col width="55" customWidth="1" min="3" max="3"/>
    <col width="30" customWidth="1" min="4" max="4"/>
    <col width="25" customWidth="1" min="5" max="5"/>
    <col width="12" customWidth="1" min="6" max="6"/>
    <col width="40" customWidth="1" min="7" max="7"/>
    <col width="12" customWidth="1" min="8" max="8"/>
    <col width="40" customWidth="1" min="9" max="9"/>
    <col width="12" customWidth="1" min="10" max="10"/>
    <col width="15" customWidth="1" min="11" max="11"/>
    <col width="14" customWidth="1" min="12" max="12"/>
  </cols>
  <sheetData>
    <row r="1" ht="22" customHeight="1">
      <c r="A1" s="7" t="inlineStr">
        <is>
          <t>8. Data Modeling</t>
        </is>
      </c>
    </row>
    <row r="2" ht="18" customHeight="1">
      <c r="A2" s="10" t="inlineStr">
        <is>
          <t>Corewell Snowflake DD&amp;A – capture Current State, Evidence, and Recommendation for each question. Score Maturity 1-5.</t>
        </is>
      </c>
    </row>
    <row r="4" ht="30" customHeight="1">
      <c r="A4" s="8" t="inlineStr">
        <is>
          <t>Sno</t>
        </is>
      </c>
      <c r="B4" s="8" t="inlineStr">
        <is>
          <t>Category</t>
        </is>
      </c>
      <c r="C4" s="8" t="inlineStr">
        <is>
          <t>Assessment Question</t>
        </is>
      </c>
      <c r="D4" s="8" t="inlineStr">
        <is>
          <t>Current State</t>
        </is>
      </c>
      <c r="E4" s="8" t="inlineStr">
        <is>
          <t>Evidence</t>
        </is>
      </c>
      <c r="F4" s="8" t="inlineStr">
        <is>
          <t>Risk (H/M/L)</t>
        </is>
      </c>
      <c r="G4" s="8" t="inlineStr">
        <is>
          <t>Recommendation</t>
        </is>
      </c>
      <c r="H4" s="8" t="inlineStr">
        <is>
          <t>Priority (H/M/L)</t>
        </is>
      </c>
      <c r="I4" s="8" t="inlineStr">
        <is>
          <t>Best Practice</t>
        </is>
      </c>
      <c r="J4" s="8" t="inlineStr">
        <is>
          <t>Maturity (1-5)</t>
        </is>
      </c>
      <c r="K4" s="8" t="inlineStr">
        <is>
          <t>Owner</t>
        </is>
      </c>
      <c r="L4" s="8" t="inlineStr">
        <is>
          <t>Target Date</t>
        </is>
      </c>
    </row>
    <row r="5" ht="38" customHeight="1">
      <c r="A5" s="9" t="n">
        <v>1</v>
      </c>
      <c r="B5" s="11" t="inlineStr">
        <is>
          <t>Approach</t>
        </is>
      </c>
      <c r="C5" s="9" t="inlineStr">
        <is>
          <t>Modeling approach – Kimball star, Snowflake schema, Data Vault 2.0, 3NF, Wide table / OBT?</t>
        </is>
      </c>
      <c r="D5" s="9" t="n"/>
      <c r="E5" s="9" t="n"/>
      <c r="F5" s="9" t="n"/>
      <c r="G5" s="9" t="n"/>
      <c r="H5" s="9" t="n"/>
      <c r="I5" s="9" t="n"/>
      <c r="J5" s="9" t="n"/>
      <c r="K5" s="9" t="n"/>
      <c r="L5" s="9" t="n"/>
    </row>
    <row r="6" ht="38" customHeight="1">
      <c r="A6" s="9" t="n">
        <v>2</v>
      </c>
      <c r="B6" s="11" t="inlineStr">
        <is>
          <t>Approach</t>
        </is>
      </c>
      <c r="C6" s="9" t="inlineStr">
        <is>
          <t>Consistent modeling standards across domains?</t>
        </is>
      </c>
      <c r="D6" s="9" t="n"/>
      <c r="E6" s="9" t="n"/>
      <c r="F6" s="9" t="n"/>
      <c r="G6" s="9" t="n"/>
      <c r="H6" s="9" t="n"/>
      <c r="I6" s="9" t="n"/>
      <c r="J6" s="9" t="n"/>
      <c r="K6" s="9" t="n"/>
      <c r="L6" s="9" t="n"/>
    </row>
    <row r="7" ht="38" customHeight="1">
      <c r="A7" s="9" t="n">
        <v>3</v>
      </c>
      <c r="B7" s="11" t="inlineStr">
        <is>
          <t>Approach</t>
        </is>
      </c>
      <c r="C7" s="9" t="inlineStr">
        <is>
          <t>Conformed dimensions defined and reused?</t>
        </is>
      </c>
      <c r="D7" s="9" t="n"/>
      <c r="E7" s="9" t="n"/>
      <c r="F7" s="9" t="n"/>
      <c r="G7" s="9" t="n"/>
      <c r="H7" s="9" t="n"/>
      <c r="I7" s="9" t="n"/>
      <c r="J7" s="9" t="n"/>
      <c r="K7" s="9" t="n"/>
      <c r="L7" s="9" t="n"/>
    </row>
    <row r="8" ht="38" customHeight="1">
      <c r="A8" s="9" t="n">
        <v>4</v>
      </c>
      <c r="B8" s="11" t="inlineStr">
        <is>
          <t>Techniques</t>
        </is>
      </c>
      <c r="C8" s="9" t="inlineStr">
        <is>
          <t>Slowly Changing Dimensions – which types (1/2/3/6) and where?</t>
        </is>
      </c>
      <c r="D8" s="9" t="n"/>
      <c r="E8" s="9" t="n"/>
      <c r="F8" s="9" t="n"/>
      <c r="G8" s="9" t="n"/>
      <c r="H8" s="9" t="n"/>
      <c r="I8" s="9" t="n"/>
      <c r="J8" s="9" t="n"/>
      <c r="K8" s="9" t="n"/>
      <c r="L8" s="9" t="n"/>
    </row>
    <row r="9" ht="38" customHeight="1">
      <c r="A9" s="9" t="n">
        <v>5</v>
      </c>
      <c r="B9" s="11" t="inlineStr">
        <is>
          <t>Techniques</t>
        </is>
      </c>
      <c r="C9" s="9" t="inlineStr">
        <is>
          <t>Fact table grain documented per fact?</t>
        </is>
      </c>
      <c r="D9" s="9" t="n"/>
      <c r="E9" s="9" t="n"/>
      <c r="F9" s="9" t="n"/>
      <c r="G9" s="9" t="n"/>
      <c r="H9" s="9" t="n"/>
      <c r="I9" s="9" t="n"/>
      <c r="J9" s="9" t="n"/>
      <c r="K9" s="9" t="n"/>
      <c r="L9" s="9" t="n"/>
    </row>
    <row r="10" ht="38" customHeight="1">
      <c r="A10" s="9" t="n">
        <v>6</v>
      </c>
      <c r="B10" s="11" t="inlineStr">
        <is>
          <t>Techniques</t>
        </is>
      </c>
      <c r="C10" s="9" t="inlineStr">
        <is>
          <t>Materialized Views used – where and why?</t>
        </is>
      </c>
      <c r="D10" s="9" t="n"/>
      <c r="E10" s="9" t="n"/>
      <c r="F10" s="9" t="n"/>
      <c r="G10" s="9" t="n"/>
      <c r="H10" s="9" t="n"/>
      <c r="I10" s="9" t="n"/>
      <c r="J10" s="9" t="n"/>
      <c r="K10" s="9" t="n"/>
      <c r="L10" s="9" t="n"/>
    </row>
    <row r="11" ht="38" customHeight="1">
      <c r="A11" s="9" t="n">
        <v>7</v>
      </c>
      <c r="B11" s="11" t="inlineStr">
        <is>
          <t>Techniques</t>
        </is>
      </c>
      <c r="C11" s="9" t="inlineStr">
        <is>
          <t>Dynamic Tables in use? Refresh lag configured?</t>
        </is>
      </c>
      <c r="D11" s="9" t="n"/>
      <c r="E11" s="9" t="n"/>
      <c r="F11" s="9" t="n"/>
      <c r="G11" s="9" t="n"/>
      <c r="H11" s="9" t="n"/>
      <c r="I11" s="9" t="n"/>
      <c r="J11" s="9" t="n"/>
      <c r="K11" s="9" t="n"/>
      <c r="L11" s="9" t="n"/>
    </row>
    <row r="12" ht="38" customHeight="1">
      <c r="A12" s="9" t="n">
        <v>8</v>
      </c>
      <c r="B12" s="11" t="inlineStr">
        <is>
          <t>Techniques</t>
        </is>
      </c>
      <c r="C12" s="9" t="inlineStr">
        <is>
          <t>Views vs Tables strategy for consumption layer?</t>
        </is>
      </c>
      <c r="D12" s="9" t="n"/>
      <c r="E12" s="9" t="n"/>
      <c r="F12" s="9" t="n"/>
      <c r="G12" s="9" t="n"/>
      <c r="H12" s="9" t="n"/>
      <c r="I12" s="9" t="n"/>
      <c r="J12" s="9" t="n"/>
      <c r="K12" s="9" t="n"/>
      <c r="L12" s="9" t="n"/>
    </row>
    <row r="13" ht="38" customHeight="1">
      <c r="A13" s="9" t="n">
        <v>9</v>
      </c>
      <c r="B13" s="11" t="inlineStr">
        <is>
          <t>Semantic Layer</t>
        </is>
      </c>
      <c r="C13" s="9" t="inlineStr">
        <is>
          <t>Is there a semantic layer (dbt semantic layer / Cube / AtScale / BI-native)?</t>
        </is>
      </c>
      <c r="D13" s="9" t="n"/>
      <c r="E13" s="9" t="n"/>
      <c r="F13" s="9" t="n"/>
      <c r="G13" s="9" t="n"/>
      <c r="H13" s="9" t="n"/>
      <c r="I13" s="9" t="n"/>
      <c r="J13" s="9" t="n"/>
      <c r="K13" s="9" t="n"/>
      <c r="L13" s="9" t="n"/>
    </row>
    <row r="14" ht="38" customHeight="1">
      <c r="A14" s="9" t="n">
        <v>10</v>
      </c>
      <c r="B14" s="11" t="inlineStr">
        <is>
          <t>Semantic Layer</t>
        </is>
      </c>
      <c r="C14" s="9" t="inlineStr">
        <is>
          <t>Metric definitions centralized to avoid duplication in Tableau / PowerBI / SAS?</t>
        </is>
      </c>
      <c r="D14" s="9" t="n"/>
      <c r="E14" s="9" t="n"/>
      <c r="F14" s="9" t="n"/>
      <c r="G14" s="9" t="n"/>
      <c r="H14" s="9" t="n"/>
      <c r="I14" s="9" t="n"/>
      <c r="J14" s="9" t="n"/>
      <c r="K14" s="9" t="n"/>
      <c r="L14" s="9" t="n"/>
    </row>
  </sheetData>
  <mergeCells count="2">
    <mergeCell ref="A2:L2"/>
    <mergeCell ref="A1:L1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L15"/>
  <sheetViews>
    <sheetView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6" customWidth="1" min="1" max="1"/>
    <col width="22" customWidth="1" min="2" max="2"/>
    <col width="55" customWidth="1" min="3" max="3"/>
    <col width="30" customWidth="1" min="4" max="4"/>
    <col width="25" customWidth="1" min="5" max="5"/>
    <col width="12" customWidth="1" min="6" max="6"/>
    <col width="40" customWidth="1" min="7" max="7"/>
    <col width="12" customWidth="1" min="8" max="8"/>
    <col width="40" customWidth="1" min="9" max="9"/>
    <col width="12" customWidth="1" min="10" max="10"/>
    <col width="15" customWidth="1" min="11" max="11"/>
    <col width="14" customWidth="1" min="12" max="12"/>
  </cols>
  <sheetData>
    <row r="1" ht="22" customHeight="1">
      <c r="A1" s="7" t="inlineStr">
        <is>
          <t>9. Compute &amp; Warehouses</t>
        </is>
      </c>
    </row>
    <row r="2" ht="18" customHeight="1">
      <c r="A2" s="10" t="inlineStr">
        <is>
          <t>Corewell Snowflake DD&amp;A – capture Current State, Evidence, and Recommendation for each question. Score Maturity 1-5.</t>
        </is>
      </c>
    </row>
    <row r="4" ht="30" customHeight="1">
      <c r="A4" s="8" t="inlineStr">
        <is>
          <t>Sno</t>
        </is>
      </c>
      <c r="B4" s="8" t="inlineStr">
        <is>
          <t>Category</t>
        </is>
      </c>
      <c r="C4" s="8" t="inlineStr">
        <is>
          <t>Assessment Question</t>
        </is>
      </c>
      <c r="D4" s="8" t="inlineStr">
        <is>
          <t>Current State</t>
        </is>
      </c>
      <c r="E4" s="8" t="inlineStr">
        <is>
          <t>Evidence</t>
        </is>
      </c>
      <c r="F4" s="8" t="inlineStr">
        <is>
          <t>Risk (H/M/L)</t>
        </is>
      </c>
      <c r="G4" s="8" t="inlineStr">
        <is>
          <t>Recommendation</t>
        </is>
      </c>
      <c r="H4" s="8" t="inlineStr">
        <is>
          <t>Priority (H/M/L)</t>
        </is>
      </c>
      <c r="I4" s="8" t="inlineStr">
        <is>
          <t>Best Practice</t>
        </is>
      </c>
      <c r="J4" s="8" t="inlineStr">
        <is>
          <t>Maturity (1-5)</t>
        </is>
      </c>
      <c r="K4" s="8" t="inlineStr">
        <is>
          <t>Owner</t>
        </is>
      </c>
      <c r="L4" s="8" t="inlineStr">
        <is>
          <t>Target Date</t>
        </is>
      </c>
    </row>
    <row r="5" ht="38" customHeight="1">
      <c r="A5" s="9" t="n">
        <v>1</v>
      </c>
      <c r="B5" s="11" t="inlineStr">
        <is>
          <t>Warehouse Design</t>
        </is>
      </c>
      <c r="C5" s="9" t="inlineStr">
        <is>
          <t>How many warehouses exist? Naming and purpose documented?</t>
        </is>
      </c>
      <c r="D5" s="9" t="n"/>
      <c r="E5" s="9" t="n"/>
      <c r="F5" s="9" t="n"/>
      <c r="G5" s="9" t="n"/>
      <c r="H5" s="9" t="n"/>
      <c r="I5" s="9" t="n"/>
      <c r="J5" s="9" t="n"/>
      <c r="K5" s="9" t="n"/>
      <c r="L5" s="9" t="n"/>
    </row>
    <row r="6" ht="38" customHeight="1">
      <c r="A6" s="9" t="n">
        <v>2</v>
      </c>
      <c r="B6" s="11" t="inlineStr">
        <is>
          <t>Warehouse Design</t>
        </is>
      </c>
      <c r="C6" s="9" t="inlineStr">
        <is>
          <t>Right-sizing – XS/S/M/L/XL/... – how were sizes chosen?</t>
        </is>
      </c>
      <c r="D6" s="9" t="n"/>
      <c r="E6" s="9" t="n"/>
      <c r="F6" s="9" t="n"/>
      <c r="G6" s="9" t="n"/>
      <c r="H6" s="9" t="n"/>
      <c r="I6" s="9" t="n"/>
      <c r="J6" s="9" t="n"/>
      <c r="K6" s="9" t="n"/>
      <c r="L6" s="9" t="n"/>
    </row>
    <row r="7" ht="38" customHeight="1">
      <c r="A7" s="9" t="n">
        <v>3</v>
      </c>
      <c r="B7" s="11" t="inlineStr">
        <is>
          <t>Warehouse Design</t>
        </is>
      </c>
      <c r="C7" s="9" t="inlineStr">
        <is>
          <t>Auto-Suspend timeout per warehouse? (Best practice: 60s for interactive, higher for pipelines.)</t>
        </is>
      </c>
      <c r="D7" s="9" t="n"/>
      <c r="E7" s="9" t="n"/>
      <c r="F7" s="9" t="n"/>
      <c r="G7" s="9" t="n"/>
      <c r="H7" s="9" t="n"/>
      <c r="I7" s="9" t="n"/>
      <c r="J7" s="9" t="n"/>
      <c r="K7" s="9" t="n"/>
      <c r="L7" s="9" t="n"/>
    </row>
    <row r="8" ht="38" customHeight="1">
      <c r="A8" s="9" t="n">
        <v>4</v>
      </c>
      <c r="B8" s="11" t="inlineStr">
        <is>
          <t>Warehouse Design</t>
        </is>
      </c>
      <c r="C8" s="9" t="inlineStr">
        <is>
          <t>Auto-Resume enabled?</t>
        </is>
      </c>
      <c r="D8" s="9" t="n"/>
      <c r="E8" s="9" t="n"/>
      <c r="F8" s="9" t="n"/>
      <c r="G8" s="9" t="n"/>
      <c r="H8" s="9" t="n"/>
      <c r="I8" s="9" t="n"/>
      <c r="J8" s="9" t="n"/>
      <c r="K8" s="9" t="n"/>
      <c r="L8" s="9" t="n"/>
    </row>
    <row r="9" ht="38" customHeight="1">
      <c r="A9" s="9" t="n">
        <v>5</v>
      </c>
      <c r="B9" s="11" t="inlineStr">
        <is>
          <t>Warehouse Design</t>
        </is>
      </c>
      <c r="C9" s="9" t="inlineStr">
        <is>
          <t>Multi-Cluster warehouses used for concurrency? Min/Max cluster settings?</t>
        </is>
      </c>
      <c r="D9" s="9" t="n"/>
      <c r="E9" s="9" t="n"/>
      <c r="F9" s="9" t="n"/>
      <c r="G9" s="9" t="n"/>
      <c r="H9" s="9" t="n"/>
      <c r="I9" s="9" t="n"/>
      <c r="J9" s="9" t="n"/>
      <c r="K9" s="9" t="n"/>
      <c r="L9" s="9" t="n"/>
    </row>
    <row r="10" ht="38" customHeight="1">
      <c r="A10" s="9" t="n">
        <v>6</v>
      </c>
      <c r="B10" s="11" t="inlineStr">
        <is>
          <t>Warehouse Design</t>
        </is>
      </c>
      <c r="C10" s="9" t="inlineStr">
        <is>
          <t>Scaling Policy – Standard or Economy?</t>
        </is>
      </c>
      <c r="D10" s="9" t="n"/>
      <c r="E10" s="9" t="n"/>
      <c r="F10" s="9" t="n"/>
      <c r="G10" s="9" t="n"/>
      <c r="H10" s="9" t="n"/>
      <c r="I10" s="9" t="n"/>
      <c r="J10" s="9" t="n"/>
      <c r="K10" s="9" t="n"/>
      <c r="L10" s="9" t="n"/>
    </row>
    <row r="11" ht="38" customHeight="1">
      <c r="A11" s="9" t="n">
        <v>7</v>
      </c>
      <c r="B11" s="11" t="inlineStr">
        <is>
          <t>Warehouse Design</t>
        </is>
      </c>
      <c r="C11" s="9" t="inlineStr">
        <is>
          <t>Query Acceleration Service enabled where appropriate?</t>
        </is>
      </c>
      <c r="D11" s="9" t="n"/>
      <c r="E11" s="9" t="n"/>
      <c r="F11" s="9" t="n"/>
      <c r="G11" s="9" t="n"/>
      <c r="H11" s="9" t="n"/>
      <c r="I11" s="9" t="n"/>
      <c r="J11" s="9" t="n"/>
      <c r="K11" s="9" t="n"/>
      <c r="L11" s="9" t="n"/>
    </row>
    <row r="12" ht="38" customHeight="1">
      <c r="A12" s="9" t="n">
        <v>8</v>
      </c>
      <c r="B12" s="11" t="inlineStr">
        <is>
          <t>Warehouse Design</t>
        </is>
      </c>
      <c r="C12" s="9" t="inlineStr">
        <is>
          <t>Snowpark-Optimized warehouses used for Snowpark/ML workloads?</t>
        </is>
      </c>
      <c r="D12" s="9" t="n"/>
      <c r="E12" s="9" t="n"/>
      <c r="F12" s="9" t="n"/>
      <c r="G12" s="9" t="n"/>
      <c r="H12" s="9" t="n"/>
      <c r="I12" s="9" t="n"/>
      <c r="J12" s="9" t="n"/>
      <c r="K12" s="9" t="n"/>
      <c r="L12" s="9" t="n"/>
    </row>
    <row r="13" ht="38" customHeight="1">
      <c r="A13" s="9" t="n">
        <v>9</v>
      </c>
      <c r="B13" s="11" t="inlineStr">
        <is>
          <t>Workload Isolation</t>
        </is>
      </c>
      <c r="C13" s="9" t="inlineStr">
        <is>
          <t>Dedicated warehouses per workload class (ETL / BI / ad-hoc / data science)?</t>
        </is>
      </c>
      <c r="D13" s="9" t="n"/>
      <c r="E13" s="9" t="n"/>
      <c r="F13" s="9" t="n"/>
      <c r="G13" s="9" t="n"/>
      <c r="H13" s="9" t="n"/>
      <c r="I13" s="9" t="n"/>
      <c r="J13" s="9" t="n"/>
      <c r="K13" s="9" t="n"/>
      <c r="L13" s="9" t="n"/>
    </row>
    <row r="14" ht="38" customHeight="1">
      <c r="A14" s="9" t="n">
        <v>10</v>
      </c>
      <c r="B14" s="11" t="inlineStr">
        <is>
          <t>Workload Isolation</t>
        </is>
      </c>
      <c r="C14" s="9" t="inlineStr">
        <is>
          <t>Any noisy-neighbor / queueing issues observed?</t>
        </is>
      </c>
      <c r="D14" s="9" t="n"/>
      <c r="E14" s="9" t="n"/>
      <c r="F14" s="9" t="n"/>
      <c r="G14" s="9" t="n"/>
      <c r="H14" s="9" t="n"/>
      <c r="I14" s="9" t="n"/>
      <c r="J14" s="9" t="n"/>
      <c r="K14" s="9" t="n"/>
      <c r="L14" s="9" t="n"/>
    </row>
    <row r="15" ht="38" customHeight="1">
      <c r="A15" s="9" t="n">
        <v>11</v>
      </c>
      <c r="B15" s="11" t="inlineStr">
        <is>
          <t>Workload Isolation</t>
        </is>
      </c>
      <c r="C15" s="9" t="inlineStr">
        <is>
          <t>Warehouse utilization tracked (WAREHOUSE_LOAD_HISTORY)?</t>
        </is>
      </c>
      <c r="D15" s="9" t="n"/>
      <c r="E15" s="9" t="n"/>
      <c r="F15" s="9" t="n"/>
      <c r="G15" s="9" t="n"/>
      <c r="H15" s="9" t="n"/>
      <c r="I15" s="9" t="n"/>
      <c r="J15" s="9" t="n"/>
      <c r="K15" s="9" t="n"/>
      <c r="L15" s="9" t="n"/>
    </row>
  </sheetData>
  <mergeCells count="2">
    <mergeCell ref="A2:L2"/>
    <mergeCell ref="A1:L1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L13"/>
  <sheetViews>
    <sheetView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6" customWidth="1" min="1" max="1"/>
    <col width="22" customWidth="1" min="2" max="2"/>
    <col width="55" customWidth="1" min="3" max="3"/>
    <col width="30" customWidth="1" min="4" max="4"/>
    <col width="25" customWidth="1" min="5" max="5"/>
    <col width="12" customWidth="1" min="6" max="6"/>
    <col width="40" customWidth="1" min="7" max="7"/>
    <col width="12" customWidth="1" min="8" max="8"/>
    <col width="40" customWidth="1" min="9" max="9"/>
    <col width="12" customWidth="1" min="10" max="10"/>
    <col width="15" customWidth="1" min="11" max="11"/>
    <col width="14" customWidth="1" min="12" max="12"/>
  </cols>
  <sheetData>
    <row r="1" ht="22" customHeight="1">
      <c r="A1" s="7" t="inlineStr">
        <is>
          <t>10. Storage &amp; Data Lifecycle</t>
        </is>
      </c>
    </row>
    <row r="2" ht="18" customHeight="1">
      <c r="A2" s="10" t="inlineStr">
        <is>
          <t>Corewell Snowflake DD&amp;A – capture Current State, Evidence, and Recommendation for each question. Score Maturity 1-5.</t>
        </is>
      </c>
    </row>
    <row r="4" ht="30" customHeight="1">
      <c r="A4" s="8" t="inlineStr">
        <is>
          <t>Sno</t>
        </is>
      </c>
      <c r="B4" s="8" t="inlineStr">
        <is>
          <t>Category</t>
        </is>
      </c>
      <c r="C4" s="8" t="inlineStr">
        <is>
          <t>Assessment Question</t>
        </is>
      </c>
      <c r="D4" s="8" t="inlineStr">
        <is>
          <t>Current State</t>
        </is>
      </c>
      <c r="E4" s="8" t="inlineStr">
        <is>
          <t>Evidence</t>
        </is>
      </c>
      <c r="F4" s="8" t="inlineStr">
        <is>
          <t>Risk (H/M/L)</t>
        </is>
      </c>
      <c r="G4" s="8" t="inlineStr">
        <is>
          <t>Recommendation</t>
        </is>
      </c>
      <c r="H4" s="8" t="inlineStr">
        <is>
          <t>Priority (H/M/L)</t>
        </is>
      </c>
      <c r="I4" s="8" t="inlineStr">
        <is>
          <t>Best Practice</t>
        </is>
      </c>
      <c r="J4" s="8" t="inlineStr">
        <is>
          <t>Maturity (1-5)</t>
        </is>
      </c>
      <c r="K4" s="8" t="inlineStr">
        <is>
          <t>Owner</t>
        </is>
      </c>
      <c r="L4" s="8" t="inlineStr">
        <is>
          <t>Target Date</t>
        </is>
      </c>
    </row>
    <row r="5" ht="38" customHeight="1">
      <c r="A5" s="9" t="n">
        <v>1</v>
      </c>
      <c r="B5" s="11" t="inlineStr">
        <is>
          <t>Volume &amp; Growth</t>
        </is>
      </c>
      <c r="C5" s="9" t="inlineStr">
        <is>
          <t>Current storage size (TB) and monthly growth rate?</t>
        </is>
      </c>
      <c r="D5" s="9" t="n"/>
      <c r="E5" s="9" t="n"/>
      <c r="F5" s="9" t="n"/>
      <c r="G5" s="9" t="n"/>
      <c r="H5" s="9" t="n"/>
      <c r="I5" s="9" t="n"/>
      <c r="J5" s="9" t="n"/>
      <c r="K5" s="9" t="n"/>
      <c r="L5" s="9" t="n"/>
    </row>
    <row r="6" ht="38" customHeight="1">
      <c r="A6" s="9" t="n">
        <v>2</v>
      </c>
      <c r="B6" s="11" t="inlineStr">
        <is>
          <t>Volume &amp; Growth</t>
        </is>
      </c>
      <c r="C6" s="9" t="inlineStr">
        <is>
          <t>Top 10 largest tables and their growth?</t>
        </is>
      </c>
      <c r="D6" s="9" t="n"/>
      <c r="E6" s="9" t="n"/>
      <c r="F6" s="9" t="n"/>
      <c r="G6" s="9" t="n"/>
      <c r="H6" s="9" t="n"/>
      <c r="I6" s="9" t="n"/>
      <c r="J6" s="9" t="n"/>
      <c r="K6" s="9" t="n"/>
      <c r="L6" s="9" t="n"/>
    </row>
    <row r="7" ht="38" customHeight="1">
      <c r="A7" s="9" t="n">
        <v>3</v>
      </c>
      <c r="B7" s="11" t="inlineStr">
        <is>
          <t>Volume &amp; Growth</t>
        </is>
      </c>
      <c r="C7" s="9" t="inlineStr">
        <is>
          <t>Compression ratio per major table?</t>
        </is>
      </c>
      <c r="D7" s="9" t="n"/>
      <c r="E7" s="9" t="n"/>
      <c r="F7" s="9" t="n"/>
      <c r="G7" s="9" t="n"/>
      <c r="H7" s="9" t="n"/>
      <c r="I7" s="9" t="n"/>
      <c r="J7" s="9" t="n"/>
      <c r="K7" s="9" t="n"/>
      <c r="L7" s="9" t="n"/>
    </row>
    <row r="8" ht="38" customHeight="1">
      <c r="A8" s="9" t="n">
        <v>4</v>
      </c>
      <c r="B8" s="11" t="inlineStr">
        <is>
          <t>Retention</t>
        </is>
      </c>
      <c r="C8" s="9" t="inlineStr">
        <is>
          <t>Time Travel retention configured per table/schema (0-90 days)?</t>
        </is>
      </c>
      <c r="D8" s="9" t="n"/>
      <c r="E8" s="9" t="n"/>
      <c r="F8" s="9" t="n"/>
      <c r="G8" s="9" t="n"/>
      <c r="H8" s="9" t="n"/>
      <c r="I8" s="9" t="n"/>
      <c r="J8" s="9" t="n"/>
      <c r="K8" s="9" t="n"/>
      <c r="L8" s="9" t="n"/>
    </row>
    <row r="9" ht="38" customHeight="1">
      <c r="A9" s="9" t="n">
        <v>5</v>
      </c>
      <c r="B9" s="11" t="inlineStr">
        <is>
          <t>Retention</t>
        </is>
      </c>
      <c r="C9" s="9" t="inlineStr">
        <is>
          <t>Fail-safe cost understood; large tables reviewed for necessity?</t>
        </is>
      </c>
      <c r="D9" s="9" t="n"/>
      <c r="E9" s="9" t="n"/>
      <c r="F9" s="9" t="n"/>
      <c r="G9" s="9" t="n"/>
      <c r="H9" s="9" t="n"/>
      <c r="I9" s="9" t="n"/>
      <c r="J9" s="9" t="n"/>
      <c r="K9" s="9" t="n"/>
      <c r="L9" s="9" t="n"/>
    </row>
    <row r="10" ht="38" customHeight="1">
      <c r="A10" s="9" t="n">
        <v>6</v>
      </c>
      <c r="B10" s="11" t="inlineStr">
        <is>
          <t>Retention</t>
        </is>
      </c>
      <c r="C10" s="9" t="inlineStr">
        <is>
          <t>Transient / Temporary tables used where Fail-safe not needed?</t>
        </is>
      </c>
      <c r="D10" s="9" t="n"/>
      <c r="E10" s="9" t="n"/>
      <c r="F10" s="9" t="n"/>
      <c r="G10" s="9" t="n"/>
      <c r="H10" s="9" t="n"/>
      <c r="I10" s="9" t="n"/>
      <c r="J10" s="9" t="n"/>
      <c r="K10" s="9" t="n"/>
      <c r="L10" s="9" t="n"/>
    </row>
    <row r="11" ht="38" customHeight="1">
      <c r="A11" s="9" t="n">
        <v>7</v>
      </c>
      <c r="B11" s="11" t="inlineStr">
        <is>
          <t>Lifecycle</t>
        </is>
      </c>
      <c r="C11" s="9" t="inlineStr">
        <is>
          <t>Data archival / purge policy in place?</t>
        </is>
      </c>
      <c r="D11" s="9" t="n"/>
      <c r="E11" s="9" t="n"/>
      <c r="F11" s="9" t="n"/>
      <c r="G11" s="9" t="n"/>
      <c r="H11" s="9" t="n"/>
      <c r="I11" s="9" t="n"/>
      <c r="J11" s="9" t="n"/>
      <c r="K11" s="9" t="n"/>
      <c r="L11" s="9" t="n"/>
    </row>
    <row r="12" ht="38" customHeight="1">
      <c r="A12" s="9" t="n">
        <v>8</v>
      </c>
      <c r="B12" s="11" t="inlineStr">
        <is>
          <t>Lifecycle</t>
        </is>
      </c>
      <c r="C12" s="9" t="inlineStr">
        <is>
          <t>Cold data offloaded to Iceberg / external stages?</t>
        </is>
      </c>
      <c r="D12" s="9" t="n"/>
      <c r="E12" s="9" t="n"/>
      <c r="F12" s="9" t="n"/>
      <c r="G12" s="9" t="n"/>
      <c r="H12" s="9" t="n"/>
      <c r="I12" s="9" t="n"/>
      <c r="J12" s="9" t="n"/>
      <c r="K12" s="9" t="n"/>
      <c r="L12" s="9" t="n"/>
    </row>
    <row r="13" ht="38" customHeight="1">
      <c r="A13" s="9" t="n">
        <v>9</v>
      </c>
      <c r="B13" s="11" t="inlineStr">
        <is>
          <t>Lifecycle</t>
        </is>
      </c>
      <c r="C13" s="9" t="inlineStr">
        <is>
          <t>Zero-copy Clone lifecycle – old clones cleaned up?</t>
        </is>
      </c>
      <c r="D13" s="9" t="n"/>
      <c r="E13" s="9" t="n"/>
      <c r="F13" s="9" t="n"/>
      <c r="G13" s="9" t="n"/>
      <c r="H13" s="9" t="n"/>
      <c r="I13" s="9" t="n"/>
      <c r="J13" s="9" t="n"/>
      <c r="K13" s="9" t="n"/>
      <c r="L13" s="9" t="n"/>
    </row>
  </sheetData>
  <mergeCells count="2">
    <mergeCell ref="A2:L2"/>
    <mergeCell ref="A1:L1"/>
  </mergeCells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L15"/>
  <sheetViews>
    <sheetView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6" customWidth="1" min="1" max="1"/>
    <col width="22" customWidth="1" min="2" max="2"/>
    <col width="55" customWidth="1" min="3" max="3"/>
    <col width="30" customWidth="1" min="4" max="4"/>
    <col width="25" customWidth="1" min="5" max="5"/>
    <col width="12" customWidth="1" min="6" max="6"/>
    <col width="40" customWidth="1" min="7" max="7"/>
    <col width="12" customWidth="1" min="8" max="8"/>
    <col width="40" customWidth="1" min="9" max="9"/>
    <col width="12" customWidth="1" min="10" max="10"/>
    <col width="15" customWidth="1" min="11" max="11"/>
    <col width="14" customWidth="1" min="12" max="12"/>
  </cols>
  <sheetData>
    <row r="1" ht="22" customHeight="1">
      <c r="A1" s="7" t="inlineStr">
        <is>
          <t>11. Performance Optimization</t>
        </is>
      </c>
    </row>
    <row r="2" ht="18" customHeight="1">
      <c r="A2" s="10" t="inlineStr">
        <is>
          <t>Corewell Snowflake DD&amp;A – capture Current State, Evidence, and Recommendation for each question. Score Maturity 1-5.</t>
        </is>
      </c>
    </row>
    <row r="4" ht="30" customHeight="1">
      <c r="A4" s="8" t="inlineStr">
        <is>
          <t>Sno</t>
        </is>
      </c>
      <c r="B4" s="8" t="inlineStr">
        <is>
          <t>Category</t>
        </is>
      </c>
      <c r="C4" s="8" t="inlineStr">
        <is>
          <t>Assessment Question</t>
        </is>
      </c>
      <c r="D4" s="8" t="inlineStr">
        <is>
          <t>Current State</t>
        </is>
      </c>
      <c r="E4" s="8" t="inlineStr">
        <is>
          <t>Evidence</t>
        </is>
      </c>
      <c r="F4" s="8" t="inlineStr">
        <is>
          <t>Risk (H/M/L)</t>
        </is>
      </c>
      <c r="G4" s="8" t="inlineStr">
        <is>
          <t>Recommendation</t>
        </is>
      </c>
      <c r="H4" s="8" t="inlineStr">
        <is>
          <t>Priority (H/M/L)</t>
        </is>
      </c>
      <c r="I4" s="8" t="inlineStr">
        <is>
          <t>Best Practice</t>
        </is>
      </c>
      <c r="J4" s="8" t="inlineStr">
        <is>
          <t>Maturity (1-5)</t>
        </is>
      </c>
      <c r="K4" s="8" t="inlineStr">
        <is>
          <t>Owner</t>
        </is>
      </c>
      <c r="L4" s="8" t="inlineStr">
        <is>
          <t>Target Date</t>
        </is>
      </c>
    </row>
    <row r="5" ht="38" customHeight="1">
      <c r="A5" s="9" t="n">
        <v>1</v>
      </c>
      <c r="B5" s="11" t="inlineStr">
        <is>
          <t>Query Performance</t>
        </is>
      </c>
      <c r="C5" s="9" t="inlineStr">
        <is>
          <t>Average / p95 query runtime by workload?</t>
        </is>
      </c>
      <c r="D5" s="9" t="n"/>
      <c r="E5" s="9" t="n"/>
      <c r="F5" s="9" t="n"/>
      <c r="G5" s="9" t="n"/>
      <c r="H5" s="9" t="n"/>
      <c r="I5" s="9" t="n"/>
      <c r="J5" s="9" t="n"/>
      <c r="K5" s="9" t="n"/>
      <c r="L5" s="9" t="n"/>
    </row>
    <row r="6" ht="38" customHeight="1">
      <c r="A6" s="9" t="n">
        <v>2</v>
      </c>
      <c r="B6" s="11" t="inlineStr">
        <is>
          <t>Query Performance</t>
        </is>
      </c>
      <c r="C6" s="9" t="inlineStr">
        <is>
          <t>Top 20 slowest / most expensive queries reviewed weekly?</t>
        </is>
      </c>
      <c r="D6" s="9" t="n"/>
      <c r="E6" s="9" t="n"/>
      <c r="F6" s="9" t="n"/>
      <c r="G6" s="9" t="n"/>
      <c r="H6" s="9" t="n"/>
      <c r="I6" s="9" t="n"/>
      <c r="J6" s="9" t="n"/>
      <c r="K6" s="9" t="n"/>
      <c r="L6" s="9" t="n"/>
    </row>
    <row r="7" ht="38" customHeight="1">
      <c r="A7" s="9" t="n">
        <v>3</v>
      </c>
      <c r="B7" s="11" t="inlineStr">
        <is>
          <t>Query Performance</t>
        </is>
      </c>
      <c r="C7" s="9" t="inlineStr">
        <is>
          <t>Queue time (WAREHOUSE_LOAD_HISTORY) acceptable?</t>
        </is>
      </c>
      <c r="D7" s="9" t="n"/>
      <c r="E7" s="9" t="n"/>
      <c r="F7" s="9" t="n"/>
      <c r="G7" s="9" t="n"/>
      <c r="H7" s="9" t="n"/>
      <c r="I7" s="9" t="n"/>
      <c r="J7" s="9" t="n"/>
      <c r="K7" s="9" t="n"/>
      <c r="L7" s="9" t="n"/>
    </row>
    <row r="8" ht="38" customHeight="1">
      <c r="A8" s="9" t="n">
        <v>4</v>
      </c>
      <c r="B8" s="11" t="inlineStr">
        <is>
          <t>Optimization Features</t>
        </is>
      </c>
      <c r="C8" s="9" t="inlineStr">
        <is>
          <t>Clustering keys defined on large tables? Reclustering cost monitored?</t>
        </is>
      </c>
      <c r="D8" s="9" t="n"/>
      <c r="E8" s="9" t="n"/>
      <c r="F8" s="9" t="n"/>
      <c r="G8" s="9" t="n"/>
      <c r="H8" s="9" t="n"/>
      <c r="I8" s="9" t="n"/>
      <c r="J8" s="9" t="n"/>
      <c r="K8" s="9" t="n"/>
      <c r="L8" s="9" t="n"/>
    </row>
    <row r="9" ht="38" customHeight="1">
      <c r="A9" s="9" t="n">
        <v>5</v>
      </c>
      <c r="B9" s="11" t="inlineStr">
        <is>
          <t>Optimization Features</t>
        </is>
      </c>
      <c r="C9" s="9" t="inlineStr">
        <is>
          <t>Search Optimization Service enabled for point-lookup tables?</t>
        </is>
      </c>
      <c r="D9" s="9" t="n"/>
      <c r="E9" s="9" t="n"/>
      <c r="F9" s="9" t="n"/>
      <c r="G9" s="9" t="n"/>
      <c r="H9" s="9" t="n"/>
      <c r="I9" s="9" t="n"/>
      <c r="J9" s="9" t="n"/>
      <c r="K9" s="9" t="n"/>
      <c r="L9" s="9" t="n"/>
    </row>
    <row r="10" ht="38" customHeight="1">
      <c r="A10" s="9" t="n">
        <v>6</v>
      </c>
      <c r="B10" s="11" t="inlineStr">
        <is>
          <t>Optimization Features</t>
        </is>
      </c>
      <c r="C10" s="9" t="inlineStr">
        <is>
          <t>Materialized Views used appropriately?</t>
        </is>
      </c>
      <c r="D10" s="9" t="n"/>
      <c r="E10" s="9" t="n"/>
      <c r="F10" s="9" t="n"/>
      <c r="G10" s="9" t="n"/>
      <c r="H10" s="9" t="n"/>
      <c r="I10" s="9" t="n"/>
      <c r="J10" s="9" t="n"/>
      <c r="K10" s="9" t="n"/>
      <c r="L10" s="9" t="n"/>
    </row>
    <row r="11" ht="38" customHeight="1">
      <c r="A11" s="9" t="n">
        <v>7</v>
      </c>
      <c r="B11" s="11" t="inlineStr">
        <is>
          <t>Optimization Features</t>
        </is>
      </c>
      <c r="C11" s="9" t="inlineStr">
        <is>
          <t>Result cache / metadata cache hit rate tracked?</t>
        </is>
      </c>
      <c r="D11" s="9" t="n"/>
      <c r="E11" s="9" t="n"/>
      <c r="F11" s="9" t="n"/>
      <c r="G11" s="9" t="n"/>
      <c r="H11" s="9" t="n"/>
      <c r="I11" s="9" t="n"/>
      <c r="J11" s="9" t="n"/>
      <c r="K11" s="9" t="n"/>
      <c r="L11" s="9" t="n"/>
    </row>
    <row r="12" ht="38" customHeight="1">
      <c r="A12" s="9" t="n">
        <v>8</v>
      </c>
      <c r="B12" s="11" t="inlineStr">
        <is>
          <t>Optimization Features</t>
        </is>
      </c>
      <c r="C12" s="9" t="inlineStr">
        <is>
          <t>Micro-partition pruning validated via QUERY_HISTORY / EXPLAIN?</t>
        </is>
      </c>
      <c r="D12" s="9" t="n"/>
      <c r="E12" s="9" t="n"/>
      <c r="F12" s="9" t="n"/>
      <c r="G12" s="9" t="n"/>
      <c r="H12" s="9" t="n"/>
      <c r="I12" s="9" t="n"/>
      <c r="J12" s="9" t="n"/>
      <c r="K12" s="9" t="n"/>
      <c r="L12" s="9" t="n"/>
    </row>
    <row r="13" ht="38" customHeight="1">
      <c r="A13" s="9" t="n">
        <v>9</v>
      </c>
      <c r="B13" s="11" t="inlineStr">
        <is>
          <t>Design Anti-Patterns</t>
        </is>
      </c>
      <c r="C13" s="9" t="inlineStr">
        <is>
          <t>SELECT * usage in production queries?</t>
        </is>
      </c>
      <c r="D13" s="9" t="n"/>
      <c r="E13" s="9" t="n"/>
      <c r="F13" s="9" t="n"/>
      <c r="G13" s="9" t="n"/>
      <c r="H13" s="9" t="n"/>
      <c r="I13" s="9" t="n"/>
      <c r="J13" s="9" t="n"/>
      <c r="K13" s="9" t="n"/>
      <c r="L13" s="9" t="n"/>
    </row>
    <row r="14" ht="38" customHeight="1">
      <c r="A14" s="9" t="n">
        <v>10</v>
      </c>
      <c r="B14" s="11" t="inlineStr">
        <is>
          <t>Design Anti-Patterns</t>
        </is>
      </c>
      <c r="C14" s="9" t="inlineStr">
        <is>
          <t>Cross-joins, cartesian products, non-SARGable predicates identified?</t>
        </is>
      </c>
      <c r="D14" s="9" t="n"/>
      <c r="E14" s="9" t="n"/>
      <c r="F14" s="9" t="n"/>
      <c r="G14" s="9" t="n"/>
      <c r="H14" s="9" t="n"/>
      <c r="I14" s="9" t="n"/>
      <c r="J14" s="9" t="n"/>
      <c r="K14" s="9" t="n"/>
      <c r="L14" s="9" t="n"/>
    </row>
    <row r="15" ht="38" customHeight="1">
      <c r="A15" s="9" t="n">
        <v>11</v>
      </c>
      <c r="B15" s="11" t="inlineStr">
        <is>
          <t>Design Anti-Patterns</t>
        </is>
      </c>
      <c r="C15" s="9" t="inlineStr">
        <is>
          <t>Excessive small-file loads (Snowpipe file size)?</t>
        </is>
      </c>
      <c r="D15" s="9" t="n"/>
      <c r="E15" s="9" t="n"/>
      <c r="F15" s="9" t="n"/>
      <c r="G15" s="9" t="n"/>
      <c r="H15" s="9" t="n"/>
      <c r="I15" s="9" t="n"/>
      <c r="J15" s="9" t="n"/>
      <c r="K15" s="9" t="n"/>
      <c r="L15" s="9" t="n"/>
    </row>
  </sheetData>
  <mergeCells count="2">
    <mergeCell ref="A2:L2"/>
    <mergeCell ref="A1:L1"/>
  </mergeCells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L19"/>
  <sheetViews>
    <sheetView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6" customWidth="1" min="1" max="1"/>
    <col width="22" customWidth="1" min="2" max="2"/>
    <col width="55" customWidth="1" min="3" max="3"/>
    <col width="30" customWidth="1" min="4" max="4"/>
    <col width="25" customWidth="1" min="5" max="5"/>
    <col width="12" customWidth="1" min="6" max="6"/>
    <col width="40" customWidth="1" min="7" max="7"/>
    <col width="12" customWidth="1" min="8" max="8"/>
    <col width="40" customWidth="1" min="9" max="9"/>
    <col width="12" customWidth="1" min="10" max="10"/>
    <col width="15" customWidth="1" min="11" max="11"/>
    <col width="14" customWidth="1" min="12" max="12"/>
  </cols>
  <sheetData>
    <row r="1" ht="22" customHeight="1">
      <c r="A1" s="7" t="inlineStr">
        <is>
          <t>12. Cost Optimization (FinOps)</t>
        </is>
      </c>
    </row>
    <row r="2" ht="18" customHeight="1">
      <c r="A2" s="10" t="inlineStr">
        <is>
          <t>Corewell Snowflake DD&amp;A – capture Current State, Evidence, and Recommendation for each question. Score Maturity 1-5.</t>
        </is>
      </c>
    </row>
    <row r="4" ht="30" customHeight="1">
      <c r="A4" s="8" t="inlineStr">
        <is>
          <t>Sno</t>
        </is>
      </c>
      <c r="B4" s="8" t="inlineStr">
        <is>
          <t>Category</t>
        </is>
      </c>
      <c r="C4" s="8" t="inlineStr">
        <is>
          <t>Assessment Question</t>
        </is>
      </c>
      <c r="D4" s="8" t="inlineStr">
        <is>
          <t>Current State</t>
        </is>
      </c>
      <c r="E4" s="8" t="inlineStr">
        <is>
          <t>Evidence</t>
        </is>
      </c>
      <c r="F4" s="8" t="inlineStr">
        <is>
          <t>Risk (H/M/L)</t>
        </is>
      </c>
      <c r="G4" s="8" t="inlineStr">
        <is>
          <t>Recommendation</t>
        </is>
      </c>
      <c r="H4" s="8" t="inlineStr">
        <is>
          <t>Priority (H/M/L)</t>
        </is>
      </c>
      <c r="I4" s="8" t="inlineStr">
        <is>
          <t>Best Practice</t>
        </is>
      </c>
      <c r="J4" s="8" t="inlineStr">
        <is>
          <t>Maturity (1-5)</t>
        </is>
      </c>
      <c r="K4" s="8" t="inlineStr">
        <is>
          <t>Owner</t>
        </is>
      </c>
      <c r="L4" s="8" t="inlineStr">
        <is>
          <t>Target Date</t>
        </is>
      </c>
    </row>
    <row r="5" ht="38" customHeight="1">
      <c r="A5" s="9" t="n">
        <v>1</v>
      </c>
      <c r="B5" s="11" t="inlineStr">
        <is>
          <t>Cost Visibility</t>
        </is>
      </c>
      <c r="C5" s="9" t="inlineStr">
        <is>
          <t>Current monthly Snowflake spend (compute / storage / cloud services / data transfer)?</t>
        </is>
      </c>
      <c r="D5" s="9" t="n"/>
      <c r="E5" s="9" t="n"/>
      <c r="F5" s="9" t="n"/>
      <c r="G5" s="9" t="n"/>
      <c r="H5" s="9" t="n"/>
      <c r="I5" s="9" t="n"/>
      <c r="J5" s="9" t="n"/>
      <c r="K5" s="9" t="n"/>
      <c r="L5" s="9" t="n"/>
    </row>
    <row r="6" ht="38" customHeight="1">
      <c r="A6" s="9" t="n">
        <v>2</v>
      </c>
      <c r="B6" s="11" t="inlineStr">
        <is>
          <t>Cost Visibility</t>
        </is>
      </c>
      <c r="C6" s="9" t="inlineStr">
        <is>
          <t>Trend over last 6 months?</t>
        </is>
      </c>
      <c r="D6" s="9" t="n"/>
      <c r="E6" s="9" t="n"/>
      <c r="F6" s="9" t="n"/>
      <c r="G6" s="9" t="n"/>
      <c r="H6" s="9" t="n"/>
      <c r="I6" s="9" t="n"/>
      <c r="J6" s="9" t="n"/>
      <c r="K6" s="9" t="n"/>
      <c r="L6" s="9" t="n"/>
    </row>
    <row r="7" ht="38" customHeight="1">
      <c r="A7" s="9" t="n">
        <v>3</v>
      </c>
      <c r="B7" s="11" t="inlineStr">
        <is>
          <t>Cost Visibility</t>
        </is>
      </c>
      <c r="C7" s="9" t="inlineStr">
        <is>
          <t>Top 10 warehouses by cost? Top 10 users? Top 10 queries?</t>
        </is>
      </c>
      <c r="D7" s="9" t="n"/>
      <c r="E7" s="9" t="n"/>
      <c r="F7" s="9" t="n"/>
      <c r="G7" s="9" t="n"/>
      <c r="H7" s="9" t="n"/>
      <c r="I7" s="9" t="n"/>
      <c r="J7" s="9" t="n"/>
      <c r="K7" s="9" t="n"/>
      <c r="L7" s="9" t="n"/>
    </row>
    <row r="8" ht="38" customHeight="1">
      <c r="A8" s="9" t="n">
        <v>4</v>
      </c>
      <c r="B8" s="11" t="inlineStr">
        <is>
          <t>Cost Visibility</t>
        </is>
      </c>
      <c r="C8" s="9" t="inlineStr">
        <is>
          <t>Is CloudHealth still the primary cost view or is Snowsight/native used?</t>
        </is>
      </c>
      <c r="D8" s="9" t="n"/>
      <c r="E8" s="9" t="n"/>
      <c r="F8" s="9" t="n"/>
      <c r="G8" s="9" t="n"/>
      <c r="H8" s="9" t="n"/>
      <c r="I8" s="9" t="n"/>
      <c r="J8" s="9" t="n"/>
      <c r="K8" s="9" t="n"/>
      <c r="L8" s="9" t="n"/>
    </row>
    <row r="9" ht="38" customHeight="1">
      <c r="A9" s="9" t="n">
        <v>5</v>
      </c>
      <c r="B9" s="11" t="inlineStr">
        <is>
          <t>Cost Visibility</t>
        </is>
      </c>
      <c r="C9" s="9" t="inlineStr">
        <is>
          <t>Tag-based cost allocation implemented (cost center / domain / project)?</t>
        </is>
      </c>
      <c r="D9" s="9" t="n"/>
      <c r="E9" s="9" t="n"/>
      <c r="F9" s="9" t="n"/>
      <c r="G9" s="9" t="n"/>
      <c r="H9" s="9" t="n"/>
      <c r="I9" s="9" t="n"/>
      <c r="J9" s="9" t="n"/>
      <c r="K9" s="9" t="n"/>
      <c r="L9" s="9" t="n"/>
    </row>
    <row r="10" ht="38" customHeight="1">
      <c r="A10" s="9" t="n">
        <v>6</v>
      </c>
      <c r="B10" s="11" t="inlineStr">
        <is>
          <t>Controls</t>
        </is>
      </c>
      <c r="C10" s="9" t="inlineStr">
        <is>
          <t>Resource Monitors set at account and warehouse level with notify + suspend thresholds?</t>
        </is>
      </c>
      <c r="D10" s="9" t="n"/>
      <c r="E10" s="9" t="n"/>
      <c r="F10" s="9" t="n"/>
      <c r="G10" s="9" t="n"/>
      <c r="H10" s="9" t="n"/>
      <c r="I10" s="9" t="n"/>
      <c r="J10" s="9" t="n"/>
      <c r="K10" s="9" t="n"/>
      <c r="L10" s="9" t="n"/>
    </row>
    <row r="11" ht="38" customHeight="1">
      <c r="A11" s="9" t="n">
        <v>7</v>
      </c>
      <c r="B11" s="11" t="inlineStr">
        <is>
          <t>Controls</t>
        </is>
      </c>
      <c r="C11" s="9" t="inlineStr">
        <is>
          <t>Budget alerts and anomaly detection configured?</t>
        </is>
      </c>
      <c r="D11" s="9" t="n"/>
      <c r="E11" s="9" t="n"/>
      <c r="F11" s="9" t="n"/>
      <c r="G11" s="9" t="n"/>
      <c r="H11" s="9" t="n"/>
      <c r="I11" s="9" t="n"/>
      <c r="J11" s="9" t="n"/>
      <c r="K11" s="9" t="n"/>
      <c r="L11" s="9" t="n"/>
    </row>
    <row r="12" ht="38" customHeight="1">
      <c r="A12" s="9" t="n">
        <v>8</v>
      </c>
      <c r="B12" s="11" t="inlineStr">
        <is>
          <t>Controls</t>
        </is>
      </c>
      <c r="C12" s="9" t="inlineStr">
        <is>
          <t>Cloud Services layer cost &lt;10% of daily compute?</t>
        </is>
      </c>
      <c r="D12" s="9" t="n"/>
      <c r="E12" s="9" t="n"/>
      <c r="F12" s="9" t="n"/>
      <c r="G12" s="9" t="n"/>
      <c r="H12" s="9" t="n"/>
      <c r="I12" s="9" t="n"/>
      <c r="J12" s="9" t="n"/>
      <c r="K12" s="9" t="n"/>
      <c r="L12" s="9" t="n"/>
    </row>
    <row r="13" ht="38" customHeight="1">
      <c r="A13" s="9" t="n">
        <v>9</v>
      </c>
      <c r="B13" s="11" t="inlineStr">
        <is>
          <t>Controls</t>
        </is>
      </c>
      <c r="C13" s="9" t="inlineStr">
        <is>
          <t>Idle warehouse detection / auto-suspend tuning?</t>
        </is>
      </c>
      <c r="D13" s="9" t="n"/>
      <c r="E13" s="9" t="n"/>
      <c r="F13" s="9" t="n"/>
      <c r="G13" s="9" t="n"/>
      <c r="H13" s="9" t="n"/>
      <c r="I13" s="9" t="n"/>
      <c r="J13" s="9" t="n"/>
      <c r="K13" s="9" t="n"/>
      <c r="L13" s="9" t="n"/>
    </row>
    <row r="14" ht="38" customHeight="1">
      <c r="A14" s="9" t="n">
        <v>10</v>
      </c>
      <c r="B14" s="11" t="inlineStr">
        <is>
          <t>Chargeback / Showback</t>
        </is>
      </c>
      <c r="C14" s="9" t="inlineStr">
        <is>
          <t>Chargeback or showback model implemented?</t>
        </is>
      </c>
      <c r="D14" s="9" t="n"/>
      <c r="E14" s="9" t="n"/>
      <c r="F14" s="9" t="n"/>
      <c r="G14" s="9" t="n"/>
      <c r="H14" s="9" t="n"/>
      <c r="I14" s="9" t="n"/>
      <c r="J14" s="9" t="n"/>
      <c r="K14" s="9" t="n"/>
      <c r="L14" s="9" t="n"/>
    </row>
    <row r="15" ht="38" customHeight="1">
      <c r="A15" s="9" t="n">
        <v>11</v>
      </c>
      <c r="B15" s="11" t="inlineStr">
        <is>
          <t>Chargeback / Showback</t>
        </is>
      </c>
      <c r="C15" s="9" t="inlineStr">
        <is>
          <t>Cost dashboards published to domain owners?</t>
        </is>
      </c>
      <c r="D15" s="9" t="n"/>
      <c r="E15" s="9" t="n"/>
      <c r="F15" s="9" t="n"/>
      <c r="G15" s="9" t="n"/>
      <c r="H15" s="9" t="n"/>
      <c r="I15" s="9" t="n"/>
      <c r="J15" s="9" t="n"/>
      <c r="K15" s="9" t="n"/>
      <c r="L15" s="9" t="n"/>
    </row>
    <row r="16" ht="38" customHeight="1">
      <c r="A16" s="9" t="n">
        <v>12</v>
      </c>
      <c r="B16" s="11" t="inlineStr">
        <is>
          <t>Chargeback / Showback</t>
        </is>
      </c>
      <c r="C16" s="9" t="inlineStr">
        <is>
          <t>FinOps operating cadence (weekly review, monthly optimization)?</t>
        </is>
      </c>
      <c r="D16" s="9" t="n"/>
      <c r="E16" s="9" t="n"/>
      <c r="F16" s="9" t="n"/>
      <c r="G16" s="9" t="n"/>
      <c r="H16" s="9" t="n"/>
      <c r="I16" s="9" t="n"/>
      <c r="J16" s="9" t="n"/>
      <c r="K16" s="9" t="n"/>
      <c r="L16" s="9" t="n"/>
    </row>
    <row r="17" ht="38" customHeight="1">
      <c r="A17" s="9" t="n">
        <v>13</v>
      </c>
      <c r="B17" s="11" t="inlineStr">
        <is>
          <t>Optimization Opportunities</t>
        </is>
      </c>
      <c r="C17" s="9" t="inlineStr">
        <is>
          <t>Reserved / Capacity contract in place – utilization tracked vs commit?</t>
        </is>
      </c>
      <c r="D17" s="9" t="n"/>
      <c r="E17" s="9" t="n"/>
      <c r="F17" s="9" t="n"/>
      <c r="G17" s="9" t="n"/>
      <c r="H17" s="9" t="n"/>
      <c r="I17" s="9" t="n"/>
      <c r="J17" s="9" t="n"/>
      <c r="K17" s="9" t="n"/>
      <c r="L17" s="9" t="n"/>
    </row>
    <row r="18" ht="38" customHeight="1">
      <c r="A18" s="9" t="n">
        <v>14</v>
      </c>
      <c r="B18" s="11" t="inlineStr">
        <is>
          <t>Optimization Opportunities</t>
        </is>
      </c>
      <c r="C18" s="9" t="inlineStr">
        <is>
          <t>Warehouse right-sizing exercise done in last quarter?</t>
        </is>
      </c>
      <c r="D18" s="9" t="n"/>
      <c r="E18" s="9" t="n"/>
      <c r="F18" s="9" t="n"/>
      <c r="G18" s="9" t="n"/>
      <c r="H18" s="9" t="n"/>
      <c r="I18" s="9" t="n"/>
      <c r="J18" s="9" t="n"/>
      <c r="K18" s="9" t="n"/>
      <c r="L18" s="9" t="n"/>
    </row>
    <row r="19" ht="38" customHeight="1">
      <c r="A19" s="9" t="n">
        <v>15</v>
      </c>
      <c r="B19" s="11" t="inlineStr">
        <is>
          <t>Optimization Opportunities</t>
        </is>
      </c>
      <c r="C19" s="9" t="inlineStr">
        <is>
          <t>Serverless features (Tasks, Snowpipe, Search Opt) cost reviewed?</t>
        </is>
      </c>
      <c r="D19" s="9" t="n"/>
      <c r="E19" s="9" t="n"/>
      <c r="F19" s="9" t="n"/>
      <c r="G19" s="9" t="n"/>
      <c r="H19" s="9" t="n"/>
      <c r="I19" s="9" t="n"/>
      <c r="J19" s="9" t="n"/>
      <c r="K19" s="9" t="n"/>
      <c r="L19" s="9" t="n"/>
    </row>
  </sheetData>
  <mergeCells count="2">
    <mergeCell ref="A2:L2"/>
    <mergeCell ref="A1:L1"/>
  </mergeCells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L11"/>
  <sheetViews>
    <sheetView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6" customWidth="1" min="1" max="1"/>
    <col width="22" customWidth="1" min="2" max="2"/>
    <col width="55" customWidth="1" min="3" max="3"/>
    <col width="30" customWidth="1" min="4" max="4"/>
    <col width="25" customWidth="1" min="5" max="5"/>
    <col width="12" customWidth="1" min="6" max="6"/>
    <col width="40" customWidth="1" min="7" max="7"/>
    <col width="12" customWidth="1" min="8" max="8"/>
    <col width="40" customWidth="1" min="9" max="9"/>
    <col width="12" customWidth="1" min="10" max="10"/>
    <col width="15" customWidth="1" min="11" max="11"/>
    <col width="14" customWidth="1" min="12" max="12"/>
  </cols>
  <sheetData>
    <row r="1" ht="22" customHeight="1">
      <c r="A1" s="7" t="inlineStr">
        <is>
          <t>13. Data Sharing &amp; Collaboration</t>
        </is>
      </c>
    </row>
    <row r="2" ht="18" customHeight="1">
      <c r="A2" s="10" t="inlineStr">
        <is>
          <t>Corewell Snowflake DD&amp;A – capture Current State, Evidence, and Recommendation for each question. Score Maturity 1-5.</t>
        </is>
      </c>
    </row>
    <row r="4" ht="30" customHeight="1">
      <c r="A4" s="8" t="inlineStr">
        <is>
          <t>Sno</t>
        </is>
      </c>
      <c r="B4" s="8" t="inlineStr">
        <is>
          <t>Category</t>
        </is>
      </c>
      <c r="C4" s="8" t="inlineStr">
        <is>
          <t>Assessment Question</t>
        </is>
      </c>
      <c r="D4" s="8" t="inlineStr">
        <is>
          <t>Current State</t>
        </is>
      </c>
      <c r="E4" s="8" t="inlineStr">
        <is>
          <t>Evidence</t>
        </is>
      </c>
      <c r="F4" s="8" t="inlineStr">
        <is>
          <t>Risk (H/M/L)</t>
        </is>
      </c>
      <c r="G4" s="8" t="inlineStr">
        <is>
          <t>Recommendation</t>
        </is>
      </c>
      <c r="H4" s="8" t="inlineStr">
        <is>
          <t>Priority (H/M/L)</t>
        </is>
      </c>
      <c r="I4" s="8" t="inlineStr">
        <is>
          <t>Best Practice</t>
        </is>
      </c>
      <c r="J4" s="8" t="inlineStr">
        <is>
          <t>Maturity (1-5)</t>
        </is>
      </c>
      <c r="K4" s="8" t="inlineStr">
        <is>
          <t>Owner</t>
        </is>
      </c>
      <c r="L4" s="8" t="inlineStr">
        <is>
          <t>Target Date</t>
        </is>
      </c>
    </row>
    <row r="5" ht="38" customHeight="1">
      <c r="A5" s="9" t="n">
        <v>1</v>
      </c>
      <c r="B5" s="11" t="inlineStr">
        <is>
          <t>Internal Sharing</t>
        </is>
      </c>
      <c r="C5" s="9" t="inlineStr">
        <is>
          <t>Secure Data Sharing used across accounts / business units?</t>
        </is>
      </c>
      <c r="D5" s="9" t="n"/>
      <c r="E5" s="9" t="n"/>
      <c r="F5" s="9" t="n"/>
      <c r="G5" s="9" t="n"/>
      <c r="H5" s="9" t="n"/>
      <c r="I5" s="9" t="n"/>
      <c r="J5" s="9" t="n"/>
      <c r="K5" s="9" t="n"/>
      <c r="L5" s="9" t="n"/>
    </row>
    <row r="6" ht="38" customHeight="1">
      <c r="A6" s="9" t="n">
        <v>2</v>
      </c>
      <c r="B6" s="11" t="inlineStr">
        <is>
          <t>Internal Sharing</t>
        </is>
      </c>
      <c r="C6" s="9" t="inlineStr">
        <is>
          <t>Reader accounts – any in use? Governance around them?</t>
        </is>
      </c>
      <c r="D6" s="9" t="n"/>
      <c r="E6" s="9" t="n"/>
      <c r="F6" s="9" t="n"/>
      <c r="G6" s="9" t="n"/>
      <c r="H6" s="9" t="n"/>
      <c r="I6" s="9" t="n"/>
      <c r="J6" s="9" t="n"/>
      <c r="K6" s="9" t="n"/>
      <c r="L6" s="9" t="n"/>
    </row>
    <row r="7" ht="38" customHeight="1">
      <c r="A7" s="9" t="n">
        <v>3</v>
      </c>
      <c r="B7" s="11" t="inlineStr">
        <is>
          <t>External Sharing</t>
        </is>
      </c>
      <c r="C7" s="9" t="inlineStr">
        <is>
          <t>Snowflake Marketplace listings – provider or consumer?</t>
        </is>
      </c>
      <c r="D7" s="9" t="n"/>
      <c r="E7" s="9" t="n"/>
      <c r="F7" s="9" t="n"/>
      <c r="G7" s="9" t="n"/>
      <c r="H7" s="9" t="n"/>
      <c r="I7" s="9" t="n"/>
      <c r="J7" s="9" t="n"/>
      <c r="K7" s="9" t="n"/>
      <c r="L7" s="9" t="n"/>
    </row>
    <row r="8" ht="38" customHeight="1">
      <c r="A8" s="9" t="n">
        <v>4</v>
      </c>
      <c r="B8" s="11" t="inlineStr">
        <is>
          <t>External Sharing</t>
        </is>
      </c>
      <c r="C8" s="9" t="inlineStr">
        <is>
          <t>Private Listings for partners / payers / providers?</t>
        </is>
      </c>
      <c r="D8" s="9" t="n"/>
      <c r="E8" s="9" t="n"/>
      <c r="F8" s="9" t="n"/>
      <c r="G8" s="9" t="n"/>
      <c r="H8" s="9" t="n"/>
      <c r="I8" s="9" t="n"/>
      <c r="J8" s="9" t="n"/>
      <c r="K8" s="9" t="n"/>
      <c r="L8" s="9" t="n"/>
    </row>
    <row r="9" ht="38" customHeight="1">
      <c r="A9" s="9" t="n">
        <v>5</v>
      </c>
      <c r="B9" s="11" t="inlineStr">
        <is>
          <t>External Sharing</t>
        </is>
      </c>
      <c r="C9" s="9" t="inlineStr">
        <is>
          <t>Cross-region sharing needs?</t>
        </is>
      </c>
      <c r="D9" s="9" t="n"/>
      <c r="E9" s="9" t="n"/>
      <c r="F9" s="9" t="n"/>
      <c r="G9" s="9" t="n"/>
      <c r="H9" s="9" t="n"/>
      <c r="I9" s="9" t="n"/>
      <c r="J9" s="9" t="n"/>
      <c r="K9" s="9" t="n"/>
      <c r="L9" s="9" t="n"/>
    </row>
    <row r="10" ht="38" customHeight="1">
      <c r="A10" s="9" t="n">
        <v>6</v>
      </c>
      <c r="B10" s="11" t="inlineStr">
        <is>
          <t>Collaboration</t>
        </is>
      </c>
      <c r="C10" s="9" t="inlineStr">
        <is>
          <t>Data Clean Rooms – any use case (payer collaboration, research)?</t>
        </is>
      </c>
      <c r="D10" s="9" t="n"/>
      <c r="E10" s="9" t="n"/>
      <c r="F10" s="9" t="n"/>
      <c r="G10" s="9" t="n"/>
      <c r="H10" s="9" t="n"/>
      <c r="I10" s="9" t="n"/>
      <c r="J10" s="9" t="n"/>
      <c r="K10" s="9" t="n"/>
      <c r="L10" s="9" t="n"/>
    </row>
    <row r="11" ht="38" customHeight="1">
      <c r="A11" s="9" t="n">
        <v>7</v>
      </c>
      <c r="B11" s="11" t="inlineStr">
        <is>
          <t>Collaboration</t>
        </is>
      </c>
      <c r="C11" s="9" t="inlineStr">
        <is>
          <t>External data providers subscribed to (e.g., claims, demographics)?</t>
        </is>
      </c>
      <c r="D11" s="9" t="n"/>
      <c r="E11" s="9" t="n"/>
      <c r="F11" s="9" t="n"/>
      <c r="G11" s="9" t="n"/>
      <c r="H11" s="9" t="n"/>
      <c r="I11" s="9" t="n"/>
      <c r="J11" s="9" t="n"/>
      <c r="K11" s="9" t="n"/>
      <c r="L11" s="9" t="n"/>
    </row>
  </sheetData>
  <mergeCells count="2">
    <mergeCell ref="A2:L2"/>
    <mergeCell ref="A1:L1"/>
  </mergeCells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L13"/>
  <sheetViews>
    <sheetView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6" customWidth="1" min="1" max="1"/>
    <col width="22" customWidth="1" min="2" max="2"/>
    <col width="55" customWidth="1" min="3" max="3"/>
    <col width="30" customWidth="1" min="4" max="4"/>
    <col width="25" customWidth="1" min="5" max="5"/>
    <col width="12" customWidth="1" min="6" max="6"/>
    <col width="40" customWidth="1" min="7" max="7"/>
    <col width="12" customWidth="1" min="8" max="8"/>
    <col width="40" customWidth="1" min="9" max="9"/>
    <col width="12" customWidth="1" min="10" max="10"/>
    <col width="15" customWidth="1" min="11" max="11"/>
    <col width="14" customWidth="1" min="12" max="12"/>
  </cols>
  <sheetData>
    <row r="1" ht="22" customHeight="1">
      <c r="A1" s="7" t="inlineStr">
        <is>
          <t>14. Data Quality</t>
        </is>
      </c>
    </row>
    <row r="2" ht="18" customHeight="1">
      <c r="A2" s="10" t="inlineStr">
        <is>
          <t>Corewell Snowflake DD&amp;A – capture Current State, Evidence, and Recommendation for each question. Score Maturity 1-5.</t>
        </is>
      </c>
    </row>
    <row r="4" ht="30" customHeight="1">
      <c r="A4" s="8" t="inlineStr">
        <is>
          <t>Sno</t>
        </is>
      </c>
      <c r="B4" s="8" t="inlineStr">
        <is>
          <t>Category</t>
        </is>
      </c>
      <c r="C4" s="8" t="inlineStr">
        <is>
          <t>Assessment Question</t>
        </is>
      </c>
      <c r="D4" s="8" t="inlineStr">
        <is>
          <t>Current State</t>
        </is>
      </c>
      <c r="E4" s="8" t="inlineStr">
        <is>
          <t>Evidence</t>
        </is>
      </c>
      <c r="F4" s="8" t="inlineStr">
        <is>
          <t>Risk (H/M/L)</t>
        </is>
      </c>
      <c r="G4" s="8" t="inlineStr">
        <is>
          <t>Recommendation</t>
        </is>
      </c>
      <c r="H4" s="8" t="inlineStr">
        <is>
          <t>Priority (H/M/L)</t>
        </is>
      </c>
      <c r="I4" s="8" t="inlineStr">
        <is>
          <t>Best Practice</t>
        </is>
      </c>
      <c r="J4" s="8" t="inlineStr">
        <is>
          <t>Maturity (1-5)</t>
        </is>
      </c>
      <c r="K4" s="8" t="inlineStr">
        <is>
          <t>Owner</t>
        </is>
      </c>
      <c r="L4" s="8" t="inlineStr">
        <is>
          <t>Target Date</t>
        </is>
      </c>
    </row>
    <row r="5" ht="38" customHeight="1">
      <c r="A5" s="9" t="n">
        <v>1</v>
      </c>
      <c r="B5" s="11" t="inlineStr">
        <is>
          <t>DQ Framework</t>
        </is>
      </c>
      <c r="C5" s="9" t="inlineStr">
        <is>
          <t>Is there a formal DQ framework / policy?</t>
        </is>
      </c>
      <c r="D5" s="9" t="n"/>
      <c r="E5" s="9" t="n"/>
      <c r="F5" s="9" t="n"/>
      <c r="G5" s="9" t="n"/>
      <c r="H5" s="9" t="n"/>
      <c r="I5" s="9" t="n"/>
      <c r="J5" s="9" t="n"/>
      <c r="K5" s="9" t="n"/>
      <c r="L5" s="9" t="n"/>
    </row>
    <row r="6" ht="38" customHeight="1">
      <c r="A6" s="9" t="n">
        <v>2</v>
      </c>
      <c r="B6" s="11" t="inlineStr">
        <is>
          <t>DQ Framework</t>
        </is>
      </c>
      <c r="C6" s="9" t="inlineStr">
        <is>
          <t>DQ dimensions tracked – completeness, accuracy, timeliness, validity, uniqueness, consistency?</t>
        </is>
      </c>
      <c r="D6" s="9" t="n"/>
      <c r="E6" s="9" t="n"/>
      <c r="F6" s="9" t="n"/>
      <c r="G6" s="9" t="n"/>
      <c r="H6" s="9" t="n"/>
      <c r="I6" s="9" t="n"/>
      <c r="J6" s="9" t="n"/>
      <c r="K6" s="9" t="n"/>
      <c r="L6" s="9" t="n"/>
    </row>
    <row r="7" ht="38" customHeight="1">
      <c r="A7" s="9" t="n">
        <v>3</v>
      </c>
      <c r="B7" s="11" t="inlineStr">
        <is>
          <t>DQ Framework</t>
        </is>
      </c>
      <c r="C7" s="9" t="inlineStr">
        <is>
          <t>Tooling – Great Expectations, Soda, Monte Carlo, Anomalo, dbt tests, custom?</t>
        </is>
      </c>
      <c r="D7" s="9" t="n"/>
      <c r="E7" s="9" t="n"/>
      <c r="F7" s="9" t="n"/>
      <c r="G7" s="9" t="n"/>
      <c r="H7" s="9" t="n"/>
      <c r="I7" s="9" t="n"/>
      <c r="J7" s="9" t="n"/>
      <c r="K7" s="9" t="n"/>
      <c r="L7" s="9" t="n"/>
    </row>
    <row r="8" ht="38" customHeight="1">
      <c r="A8" s="9" t="n">
        <v>4</v>
      </c>
      <c r="B8" s="11" t="inlineStr">
        <is>
          <t>Monitoring</t>
        </is>
      </c>
      <c r="C8" s="9" t="inlineStr">
        <is>
          <t>Freshness / SLA monitoring on critical tables?</t>
        </is>
      </c>
      <c r="D8" s="9" t="n"/>
      <c r="E8" s="9" t="n"/>
      <c r="F8" s="9" t="n"/>
      <c r="G8" s="9" t="n"/>
      <c r="H8" s="9" t="n"/>
      <c r="I8" s="9" t="n"/>
      <c r="J8" s="9" t="n"/>
      <c r="K8" s="9" t="n"/>
      <c r="L8" s="9" t="n"/>
    </row>
    <row r="9" ht="38" customHeight="1">
      <c r="A9" s="9" t="n">
        <v>5</v>
      </c>
      <c r="B9" s="11" t="inlineStr">
        <is>
          <t>Monitoring</t>
        </is>
      </c>
      <c r="C9" s="9" t="inlineStr">
        <is>
          <t>Null checks, duplicate checks, referential integrity checks automated?</t>
        </is>
      </c>
      <c r="D9" s="9" t="n"/>
      <c r="E9" s="9" t="n"/>
      <c r="F9" s="9" t="n"/>
      <c r="G9" s="9" t="n"/>
      <c r="H9" s="9" t="n"/>
      <c r="I9" s="9" t="n"/>
      <c r="J9" s="9" t="n"/>
      <c r="K9" s="9" t="n"/>
      <c r="L9" s="9" t="n"/>
    </row>
    <row r="10" ht="38" customHeight="1">
      <c r="A10" s="9" t="n">
        <v>6</v>
      </c>
      <c r="B10" s="11" t="inlineStr">
        <is>
          <t>Monitoring</t>
        </is>
      </c>
      <c r="C10" s="9" t="inlineStr">
        <is>
          <t>Anomaly / drift detection in place?</t>
        </is>
      </c>
      <c r="D10" s="9" t="n"/>
      <c r="E10" s="9" t="n"/>
      <c r="F10" s="9" t="n"/>
      <c r="G10" s="9" t="n"/>
      <c r="H10" s="9" t="n"/>
      <c r="I10" s="9" t="n"/>
      <c r="J10" s="9" t="n"/>
      <c r="K10" s="9" t="n"/>
      <c r="L10" s="9" t="n"/>
    </row>
    <row r="11" ht="38" customHeight="1">
      <c r="A11" s="9" t="n">
        <v>7</v>
      </c>
      <c r="B11" s="11" t="inlineStr">
        <is>
          <t>Monitoring</t>
        </is>
      </c>
      <c r="C11" s="9" t="inlineStr">
        <is>
          <t>DQ incidents tracked, triaged, and reported?</t>
        </is>
      </c>
      <c r="D11" s="9" t="n"/>
      <c r="E11" s="9" t="n"/>
      <c r="F11" s="9" t="n"/>
      <c r="G11" s="9" t="n"/>
      <c r="H11" s="9" t="n"/>
      <c r="I11" s="9" t="n"/>
      <c r="J11" s="9" t="n"/>
      <c r="K11" s="9" t="n"/>
      <c r="L11" s="9" t="n"/>
    </row>
    <row r="12" ht="38" customHeight="1">
      <c r="A12" s="9" t="n">
        <v>8</v>
      </c>
      <c r="B12" s="11" t="inlineStr">
        <is>
          <t>Lineage &amp; Contracts</t>
        </is>
      </c>
      <c r="C12" s="9" t="inlineStr">
        <is>
          <t>End-to-end lineage available (source → transform → BI)?</t>
        </is>
      </c>
      <c r="D12" s="9" t="n"/>
      <c r="E12" s="9" t="n"/>
      <c r="F12" s="9" t="n"/>
      <c r="G12" s="9" t="n"/>
      <c r="H12" s="9" t="n"/>
      <c r="I12" s="9" t="n"/>
      <c r="J12" s="9" t="n"/>
      <c r="K12" s="9" t="n"/>
      <c r="L12" s="9" t="n"/>
    </row>
    <row r="13" ht="38" customHeight="1">
      <c r="A13" s="9" t="n">
        <v>9</v>
      </c>
      <c r="B13" s="11" t="inlineStr">
        <is>
          <t>Lineage &amp; Contracts</t>
        </is>
      </c>
      <c r="C13" s="9" t="inlineStr">
        <is>
          <t>Data contracts between producers and consumers enforced?</t>
        </is>
      </c>
      <c r="D13" s="9" t="n"/>
      <c r="E13" s="9" t="n"/>
      <c r="F13" s="9" t="n"/>
      <c r="G13" s="9" t="n"/>
      <c r="H13" s="9" t="n"/>
      <c r="I13" s="9" t="n"/>
      <c r="J13" s="9" t="n"/>
      <c r="K13" s="9" t="n"/>
      <c r="L13" s="9" t="n"/>
    </row>
  </sheetData>
  <mergeCells count="2">
    <mergeCell ref="A2:L2"/>
    <mergeCell ref="A1:L1"/>
  </mergeCells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L12"/>
  <sheetViews>
    <sheetView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6" customWidth="1" min="1" max="1"/>
    <col width="22" customWidth="1" min="2" max="2"/>
    <col width="55" customWidth="1" min="3" max="3"/>
    <col width="30" customWidth="1" min="4" max="4"/>
    <col width="25" customWidth="1" min="5" max="5"/>
    <col width="12" customWidth="1" min="6" max="6"/>
    <col width="40" customWidth="1" min="7" max="7"/>
    <col width="12" customWidth="1" min="8" max="8"/>
    <col width="40" customWidth="1" min="9" max="9"/>
    <col width="12" customWidth="1" min="10" max="10"/>
    <col width="15" customWidth="1" min="11" max="11"/>
    <col width="14" customWidth="1" min="12" max="12"/>
  </cols>
  <sheetData>
    <row r="1" ht="22" customHeight="1">
      <c r="A1" s="7" t="inlineStr">
        <is>
          <t>15. Metadata &amp; Catalog</t>
        </is>
      </c>
    </row>
    <row r="2" ht="18" customHeight="1">
      <c r="A2" s="10" t="inlineStr">
        <is>
          <t>Corewell Snowflake DD&amp;A – capture Current State, Evidence, and Recommendation for each question. Score Maturity 1-5.</t>
        </is>
      </c>
    </row>
    <row r="4" ht="30" customHeight="1">
      <c r="A4" s="8" t="inlineStr">
        <is>
          <t>Sno</t>
        </is>
      </c>
      <c r="B4" s="8" t="inlineStr">
        <is>
          <t>Category</t>
        </is>
      </c>
      <c r="C4" s="8" t="inlineStr">
        <is>
          <t>Assessment Question</t>
        </is>
      </c>
      <c r="D4" s="8" t="inlineStr">
        <is>
          <t>Current State</t>
        </is>
      </c>
      <c r="E4" s="8" t="inlineStr">
        <is>
          <t>Evidence</t>
        </is>
      </c>
      <c r="F4" s="8" t="inlineStr">
        <is>
          <t>Risk (H/M/L)</t>
        </is>
      </c>
      <c r="G4" s="8" t="inlineStr">
        <is>
          <t>Recommendation</t>
        </is>
      </c>
      <c r="H4" s="8" t="inlineStr">
        <is>
          <t>Priority (H/M/L)</t>
        </is>
      </c>
      <c r="I4" s="8" t="inlineStr">
        <is>
          <t>Best Practice</t>
        </is>
      </c>
      <c r="J4" s="8" t="inlineStr">
        <is>
          <t>Maturity (1-5)</t>
        </is>
      </c>
      <c r="K4" s="8" t="inlineStr">
        <is>
          <t>Owner</t>
        </is>
      </c>
      <c r="L4" s="8" t="inlineStr">
        <is>
          <t>Target Date</t>
        </is>
      </c>
    </row>
    <row r="5" ht="38" customHeight="1">
      <c r="A5" s="9" t="n">
        <v>1</v>
      </c>
      <c r="B5" s="11" t="inlineStr">
        <is>
          <t>Catalog Tooling</t>
        </is>
      </c>
      <c r="C5" s="9" t="inlineStr">
        <is>
          <t>Data catalog in place – Snowflake Horizon, Alation, Collibra, Purview, DataHub, OpenMetadata?</t>
        </is>
      </c>
      <c r="D5" s="9" t="n"/>
      <c r="E5" s="9" t="n"/>
      <c r="F5" s="9" t="n"/>
      <c r="G5" s="9" t="n"/>
      <c r="H5" s="9" t="n"/>
      <c r="I5" s="9" t="n"/>
      <c r="J5" s="9" t="n"/>
      <c r="K5" s="9" t="n"/>
      <c r="L5" s="9" t="n"/>
    </row>
    <row r="6" ht="38" customHeight="1">
      <c r="A6" s="9" t="n">
        <v>2</v>
      </c>
      <c r="B6" s="11" t="inlineStr">
        <is>
          <t>Catalog Tooling</t>
        </is>
      </c>
      <c r="C6" s="9" t="inlineStr">
        <is>
          <t>Coverage – % of Snowflake objects catalogued?</t>
        </is>
      </c>
      <c r="D6" s="9" t="n"/>
      <c r="E6" s="9" t="n"/>
      <c r="F6" s="9" t="n"/>
      <c r="G6" s="9" t="n"/>
      <c r="H6" s="9" t="n"/>
      <c r="I6" s="9" t="n"/>
      <c r="J6" s="9" t="n"/>
      <c r="K6" s="9" t="n"/>
      <c r="L6" s="9" t="n"/>
    </row>
    <row r="7" ht="38" customHeight="1">
      <c r="A7" s="9" t="n">
        <v>3</v>
      </c>
      <c r="B7" s="11" t="inlineStr">
        <is>
          <t>Catalog Tooling</t>
        </is>
      </c>
      <c r="C7" s="9" t="inlineStr">
        <is>
          <t>Business glossary curated and linked to physical assets?</t>
        </is>
      </c>
      <c r="D7" s="9" t="n"/>
      <c r="E7" s="9" t="n"/>
      <c r="F7" s="9" t="n"/>
      <c r="G7" s="9" t="n"/>
      <c r="H7" s="9" t="n"/>
      <c r="I7" s="9" t="n"/>
      <c r="J7" s="9" t="n"/>
      <c r="K7" s="9" t="n"/>
      <c r="L7" s="9" t="n"/>
    </row>
    <row r="8" ht="38" customHeight="1">
      <c r="A8" s="9" t="n">
        <v>4</v>
      </c>
      <c r="B8" s="11" t="inlineStr">
        <is>
          <t>Classification &amp; Tagging</t>
        </is>
      </c>
      <c r="C8" s="9" t="inlineStr">
        <is>
          <t>Automatic sensitive-data classification enabled (Snowflake classification / third-party)?</t>
        </is>
      </c>
      <c r="D8" s="9" t="n"/>
      <c r="E8" s="9" t="n"/>
      <c r="F8" s="9" t="n"/>
      <c r="G8" s="9" t="n"/>
      <c r="H8" s="9" t="n"/>
      <c r="I8" s="9" t="n"/>
      <c r="J8" s="9" t="n"/>
      <c r="K8" s="9" t="n"/>
      <c r="L8" s="9" t="n"/>
    </row>
    <row r="9" ht="38" customHeight="1">
      <c r="A9" s="9" t="n">
        <v>5</v>
      </c>
      <c r="B9" s="11" t="inlineStr">
        <is>
          <t>Classification &amp; Tagging</t>
        </is>
      </c>
      <c r="C9" s="9" t="inlineStr">
        <is>
          <t>PHI / PII columns tagged consistently?</t>
        </is>
      </c>
      <c r="D9" s="9" t="n"/>
      <c r="E9" s="9" t="n"/>
      <c r="F9" s="9" t="n"/>
      <c r="G9" s="9" t="n"/>
      <c r="H9" s="9" t="n"/>
      <c r="I9" s="9" t="n"/>
      <c r="J9" s="9" t="n"/>
      <c r="K9" s="9" t="n"/>
      <c r="L9" s="9" t="n"/>
    </row>
    <row r="10" ht="38" customHeight="1">
      <c r="A10" s="9" t="n">
        <v>6</v>
      </c>
      <c r="B10" s="11" t="inlineStr">
        <is>
          <t>Classification &amp; Tagging</t>
        </is>
      </c>
      <c r="C10" s="9" t="inlineStr">
        <is>
          <t>Cost / domain / environment tags applied?</t>
        </is>
      </c>
      <c r="D10" s="9" t="n"/>
      <c r="E10" s="9" t="n"/>
      <c r="F10" s="9" t="n"/>
      <c r="G10" s="9" t="n"/>
      <c r="H10" s="9" t="n"/>
      <c r="I10" s="9" t="n"/>
      <c r="J10" s="9" t="n"/>
      <c r="K10" s="9" t="n"/>
      <c r="L10" s="9" t="n"/>
    </row>
    <row r="11" ht="38" customHeight="1">
      <c r="A11" s="9" t="n">
        <v>7</v>
      </c>
      <c r="B11" s="11" t="inlineStr">
        <is>
          <t>Discovery</t>
        </is>
      </c>
      <c r="C11" s="9" t="inlineStr">
        <is>
          <t>Can analysts search and understand datasets self-service?</t>
        </is>
      </c>
      <c r="D11" s="9" t="n"/>
      <c r="E11" s="9" t="n"/>
      <c r="F11" s="9" t="n"/>
      <c r="G11" s="9" t="n"/>
      <c r="H11" s="9" t="n"/>
      <c r="I11" s="9" t="n"/>
      <c r="J11" s="9" t="n"/>
      <c r="K11" s="9" t="n"/>
      <c r="L11" s="9" t="n"/>
    </row>
    <row r="12" ht="38" customHeight="1">
      <c r="A12" s="9" t="n">
        <v>8</v>
      </c>
      <c r="B12" s="11" t="inlineStr">
        <is>
          <t>Discovery</t>
        </is>
      </c>
      <c r="C12" s="9" t="inlineStr">
        <is>
          <t>Certified / gold-standard datasets flagged?</t>
        </is>
      </c>
      <c r="D12" s="9" t="n"/>
      <c r="E12" s="9" t="n"/>
      <c r="F12" s="9" t="n"/>
      <c r="G12" s="9" t="n"/>
      <c r="H12" s="9" t="n"/>
      <c r="I12" s="9" t="n"/>
      <c r="J12" s="9" t="n"/>
      <c r="K12" s="9" t="n"/>
      <c r="L12" s="9" t="n"/>
    </row>
  </sheetData>
  <mergeCells count="2">
    <mergeCell ref="A2:L2"/>
    <mergeCell ref="A1:L1"/>
  </mergeCells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L15"/>
  <sheetViews>
    <sheetView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6" customWidth="1" min="1" max="1"/>
    <col width="22" customWidth="1" min="2" max="2"/>
    <col width="55" customWidth="1" min="3" max="3"/>
    <col width="30" customWidth="1" min="4" max="4"/>
    <col width="25" customWidth="1" min="5" max="5"/>
    <col width="12" customWidth="1" min="6" max="6"/>
    <col width="40" customWidth="1" min="7" max="7"/>
    <col width="12" customWidth="1" min="8" max="8"/>
    <col width="40" customWidth="1" min="9" max="9"/>
    <col width="12" customWidth="1" min="10" max="10"/>
    <col width="15" customWidth="1" min="11" max="11"/>
    <col width="14" customWidth="1" min="12" max="12"/>
  </cols>
  <sheetData>
    <row r="1" ht="22" customHeight="1">
      <c r="A1" s="7" t="inlineStr">
        <is>
          <t>16. DevOps / CI-CD</t>
        </is>
      </c>
    </row>
    <row r="2" ht="18" customHeight="1">
      <c r="A2" s="10" t="inlineStr">
        <is>
          <t>Corewell Snowflake DD&amp;A – capture Current State, Evidence, and Recommendation for each question. Score Maturity 1-5.</t>
        </is>
      </c>
    </row>
    <row r="4" ht="30" customHeight="1">
      <c r="A4" s="8" t="inlineStr">
        <is>
          <t>Sno</t>
        </is>
      </c>
      <c r="B4" s="8" t="inlineStr">
        <is>
          <t>Category</t>
        </is>
      </c>
      <c r="C4" s="8" t="inlineStr">
        <is>
          <t>Assessment Question</t>
        </is>
      </c>
      <c r="D4" s="8" t="inlineStr">
        <is>
          <t>Current State</t>
        </is>
      </c>
      <c r="E4" s="8" t="inlineStr">
        <is>
          <t>Evidence</t>
        </is>
      </c>
      <c r="F4" s="8" t="inlineStr">
        <is>
          <t>Risk (H/M/L)</t>
        </is>
      </c>
      <c r="G4" s="8" t="inlineStr">
        <is>
          <t>Recommendation</t>
        </is>
      </c>
      <c r="H4" s="8" t="inlineStr">
        <is>
          <t>Priority (H/M/L)</t>
        </is>
      </c>
      <c r="I4" s="8" t="inlineStr">
        <is>
          <t>Best Practice</t>
        </is>
      </c>
      <c r="J4" s="8" t="inlineStr">
        <is>
          <t>Maturity (1-5)</t>
        </is>
      </c>
      <c r="K4" s="8" t="inlineStr">
        <is>
          <t>Owner</t>
        </is>
      </c>
      <c r="L4" s="8" t="inlineStr">
        <is>
          <t>Target Date</t>
        </is>
      </c>
    </row>
    <row r="5" ht="38" customHeight="1">
      <c r="A5" s="9" t="n">
        <v>1</v>
      </c>
      <c r="B5" s="11" t="inlineStr">
        <is>
          <t>Source Control</t>
        </is>
      </c>
      <c r="C5" s="9" t="inlineStr">
        <is>
          <t>All Snowflake DDL, dbt, and pipeline code in Git?</t>
        </is>
      </c>
      <c r="D5" s="9" t="n"/>
      <c r="E5" s="9" t="n"/>
      <c r="F5" s="9" t="n"/>
      <c r="G5" s="9" t="n"/>
      <c r="H5" s="9" t="n"/>
      <c r="I5" s="9" t="n"/>
      <c r="J5" s="9" t="n"/>
      <c r="K5" s="9" t="n"/>
      <c r="L5" s="9" t="n"/>
    </row>
    <row r="6" ht="38" customHeight="1">
      <c r="A6" s="9" t="n">
        <v>2</v>
      </c>
      <c r="B6" s="11" t="inlineStr">
        <is>
          <t>Source Control</t>
        </is>
      </c>
      <c r="C6" s="9" t="inlineStr">
        <is>
          <t>Branching strategy documented (trunk-based / GitFlow)?</t>
        </is>
      </c>
      <c r="D6" s="9" t="n"/>
      <c r="E6" s="9" t="n"/>
      <c r="F6" s="9" t="n"/>
      <c r="G6" s="9" t="n"/>
      <c r="H6" s="9" t="n"/>
      <c r="I6" s="9" t="n"/>
      <c r="J6" s="9" t="n"/>
      <c r="K6" s="9" t="n"/>
      <c r="L6" s="9" t="n"/>
    </row>
    <row r="7" ht="38" customHeight="1">
      <c r="A7" s="9" t="n">
        <v>3</v>
      </c>
      <c r="B7" s="11" t="inlineStr">
        <is>
          <t>Source Control</t>
        </is>
      </c>
      <c r="C7" s="9" t="inlineStr">
        <is>
          <t>Pull request + peer review mandatory?</t>
        </is>
      </c>
      <c r="D7" s="9" t="n"/>
      <c r="E7" s="9" t="n"/>
      <c r="F7" s="9" t="n"/>
      <c r="G7" s="9" t="n"/>
      <c r="H7" s="9" t="n"/>
      <c r="I7" s="9" t="n"/>
      <c r="J7" s="9" t="n"/>
      <c r="K7" s="9" t="n"/>
      <c r="L7" s="9" t="n"/>
    </row>
    <row r="8" ht="38" customHeight="1">
      <c r="A8" s="9" t="n">
        <v>4</v>
      </c>
      <c r="B8" s="11" t="inlineStr">
        <is>
          <t>CI/CD Pipelines</t>
        </is>
      </c>
      <c r="C8" s="9" t="inlineStr">
        <is>
          <t>CI tool – GitHub Actions, Azure DevOps, Jenkins, GitLab CI?</t>
        </is>
      </c>
      <c r="D8" s="9" t="n"/>
      <c r="E8" s="9" t="n"/>
      <c r="F8" s="9" t="n"/>
      <c r="G8" s="9" t="n"/>
      <c r="H8" s="9" t="n"/>
      <c r="I8" s="9" t="n"/>
      <c r="J8" s="9" t="n"/>
      <c r="K8" s="9" t="n"/>
      <c r="L8" s="9" t="n"/>
    </row>
    <row r="9" ht="38" customHeight="1">
      <c r="A9" s="9" t="n">
        <v>5</v>
      </c>
      <c r="B9" s="11" t="inlineStr">
        <is>
          <t>CI/CD Pipelines</t>
        </is>
      </c>
      <c r="C9" s="9" t="inlineStr">
        <is>
          <t>Automated deployment to Dev → Test → Prod?</t>
        </is>
      </c>
      <c r="D9" s="9" t="n"/>
      <c r="E9" s="9" t="n"/>
      <c r="F9" s="9" t="n"/>
      <c r="G9" s="9" t="n"/>
      <c r="H9" s="9" t="n"/>
      <c r="I9" s="9" t="n"/>
      <c r="J9" s="9" t="n"/>
      <c r="K9" s="9" t="n"/>
      <c r="L9" s="9" t="n"/>
    </row>
    <row r="10" ht="38" customHeight="1">
      <c r="A10" s="9" t="n">
        <v>6</v>
      </c>
      <c r="B10" s="11" t="inlineStr">
        <is>
          <t>CI/CD Pipelines</t>
        </is>
      </c>
      <c r="C10" s="9" t="inlineStr">
        <is>
          <t>Schema change management tool – Flyway, Liquibase, schemachange, Terraform-Snowflake, SnowCLI?</t>
        </is>
      </c>
      <c r="D10" s="9" t="n"/>
      <c r="E10" s="9" t="n"/>
      <c r="F10" s="9" t="n"/>
      <c r="G10" s="9" t="n"/>
      <c r="H10" s="9" t="n"/>
      <c r="I10" s="9" t="n"/>
      <c r="J10" s="9" t="n"/>
      <c r="K10" s="9" t="n"/>
      <c r="L10" s="9" t="n"/>
    </row>
    <row r="11" ht="38" customHeight="1">
      <c r="A11" s="9" t="n">
        <v>7</v>
      </c>
      <c r="B11" s="11" t="inlineStr">
        <is>
          <t>CI/CD Pipelines</t>
        </is>
      </c>
      <c r="C11" s="9" t="inlineStr">
        <is>
          <t>dbt Cloud or self-hosted dbt-core scheduled?</t>
        </is>
      </c>
      <c r="D11" s="9" t="n"/>
      <c r="E11" s="9" t="n"/>
      <c r="F11" s="9" t="n"/>
      <c r="G11" s="9" t="n"/>
      <c r="H11" s="9" t="n"/>
      <c r="I11" s="9" t="n"/>
      <c r="J11" s="9" t="n"/>
      <c r="K11" s="9" t="n"/>
      <c r="L11" s="9" t="n"/>
    </row>
    <row r="12" ht="38" customHeight="1">
      <c r="A12" s="9" t="n">
        <v>8</v>
      </c>
      <c r="B12" s="11" t="inlineStr">
        <is>
          <t>CI/CD Pipelines</t>
        </is>
      </c>
      <c r="C12" s="9" t="inlineStr">
        <is>
          <t>Rollback strategy documented?</t>
        </is>
      </c>
      <c r="D12" s="9" t="n"/>
      <c r="E12" s="9" t="n"/>
      <c r="F12" s="9" t="n"/>
      <c r="G12" s="9" t="n"/>
      <c r="H12" s="9" t="n"/>
      <c r="I12" s="9" t="n"/>
      <c r="J12" s="9" t="n"/>
      <c r="K12" s="9" t="n"/>
      <c r="L12" s="9" t="n"/>
    </row>
    <row r="13" ht="38" customHeight="1">
      <c r="A13" s="9" t="n">
        <v>9</v>
      </c>
      <c r="B13" s="11" t="inlineStr">
        <is>
          <t>Infrastructure as Code</t>
        </is>
      </c>
      <c r="C13" s="9" t="inlineStr">
        <is>
          <t>Terraform (Snowflake provider) used for accounts, warehouses, roles, integrations?</t>
        </is>
      </c>
      <c r="D13" s="9" t="n"/>
      <c r="E13" s="9" t="n"/>
      <c r="F13" s="9" t="n"/>
      <c r="G13" s="9" t="n"/>
      <c r="H13" s="9" t="n"/>
      <c r="I13" s="9" t="n"/>
      <c r="J13" s="9" t="n"/>
      <c r="K13" s="9" t="n"/>
      <c r="L13" s="9" t="n"/>
    </row>
    <row r="14" ht="38" customHeight="1">
      <c r="A14" s="9" t="n">
        <v>10</v>
      </c>
      <c r="B14" s="11" t="inlineStr">
        <is>
          <t>Infrastructure as Code</t>
        </is>
      </c>
      <c r="C14" s="9" t="inlineStr">
        <is>
          <t>State file managed (remote backend, locking)?</t>
        </is>
      </c>
      <c r="D14" s="9" t="n"/>
      <c r="E14" s="9" t="n"/>
      <c r="F14" s="9" t="n"/>
      <c r="G14" s="9" t="n"/>
      <c r="H14" s="9" t="n"/>
      <c r="I14" s="9" t="n"/>
      <c r="J14" s="9" t="n"/>
      <c r="K14" s="9" t="n"/>
      <c r="L14" s="9" t="n"/>
    </row>
    <row r="15" ht="38" customHeight="1">
      <c r="A15" s="9" t="n">
        <v>11</v>
      </c>
      <c r="B15" s="11" t="inlineStr">
        <is>
          <t>Infrastructure as Code</t>
        </is>
      </c>
      <c r="C15" s="9" t="inlineStr">
        <is>
          <t>Drift detection in place?</t>
        </is>
      </c>
      <c r="D15" s="9" t="n"/>
      <c r="E15" s="9" t="n"/>
      <c r="F15" s="9" t="n"/>
      <c r="G15" s="9" t="n"/>
      <c r="H15" s="9" t="n"/>
      <c r="I15" s="9" t="n"/>
      <c r="J15" s="9" t="n"/>
      <c r="K15" s="9" t="n"/>
      <c r="L15" s="9" t="n"/>
    </row>
  </sheetData>
  <mergeCells count="2">
    <mergeCell ref="A2:L2"/>
    <mergeCell ref="A1:L1"/>
  </mergeCells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L13"/>
  <sheetViews>
    <sheetView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6" customWidth="1" min="1" max="1"/>
    <col width="22" customWidth="1" min="2" max="2"/>
    <col width="55" customWidth="1" min="3" max="3"/>
    <col width="30" customWidth="1" min="4" max="4"/>
    <col width="25" customWidth="1" min="5" max="5"/>
    <col width="12" customWidth="1" min="6" max="6"/>
    <col width="40" customWidth="1" min="7" max="7"/>
    <col width="12" customWidth="1" min="8" max="8"/>
    <col width="40" customWidth="1" min="9" max="9"/>
    <col width="12" customWidth="1" min="10" max="10"/>
    <col width="15" customWidth="1" min="11" max="11"/>
    <col width="14" customWidth="1" min="12" max="12"/>
  </cols>
  <sheetData>
    <row r="1" ht="22" customHeight="1">
      <c r="A1" s="7" t="inlineStr">
        <is>
          <t>17. Monitoring &amp; Observability</t>
        </is>
      </c>
    </row>
    <row r="2" ht="18" customHeight="1">
      <c r="A2" s="10" t="inlineStr">
        <is>
          <t>Corewell Snowflake DD&amp;A – capture Current State, Evidence, and Recommendation for each question. Score Maturity 1-5.</t>
        </is>
      </c>
    </row>
    <row r="4" ht="30" customHeight="1">
      <c r="A4" s="8" t="inlineStr">
        <is>
          <t>Sno</t>
        </is>
      </c>
      <c r="B4" s="8" t="inlineStr">
        <is>
          <t>Category</t>
        </is>
      </c>
      <c r="C4" s="8" t="inlineStr">
        <is>
          <t>Assessment Question</t>
        </is>
      </c>
      <c r="D4" s="8" t="inlineStr">
        <is>
          <t>Current State</t>
        </is>
      </c>
      <c r="E4" s="8" t="inlineStr">
        <is>
          <t>Evidence</t>
        </is>
      </c>
      <c r="F4" s="8" t="inlineStr">
        <is>
          <t>Risk (H/M/L)</t>
        </is>
      </c>
      <c r="G4" s="8" t="inlineStr">
        <is>
          <t>Recommendation</t>
        </is>
      </c>
      <c r="H4" s="8" t="inlineStr">
        <is>
          <t>Priority (H/M/L)</t>
        </is>
      </c>
      <c r="I4" s="8" t="inlineStr">
        <is>
          <t>Best Practice</t>
        </is>
      </c>
      <c r="J4" s="8" t="inlineStr">
        <is>
          <t>Maturity (1-5)</t>
        </is>
      </c>
      <c r="K4" s="8" t="inlineStr">
        <is>
          <t>Owner</t>
        </is>
      </c>
      <c r="L4" s="8" t="inlineStr">
        <is>
          <t>Target Date</t>
        </is>
      </c>
    </row>
    <row r="5" ht="38" customHeight="1">
      <c r="A5" s="9" t="n">
        <v>1</v>
      </c>
      <c r="B5" s="11" t="inlineStr">
        <is>
          <t>Snowflake-native</t>
        </is>
      </c>
      <c r="C5" s="9" t="inlineStr">
        <is>
          <t>ACCOUNT_USAGE / ORGANIZATION_USAGE views leveraged for monitoring?</t>
        </is>
      </c>
      <c r="D5" s="9" t="n"/>
      <c r="E5" s="9" t="n"/>
      <c r="F5" s="9" t="n"/>
      <c r="G5" s="9" t="n"/>
      <c r="H5" s="9" t="n"/>
      <c r="I5" s="9" t="n"/>
      <c r="J5" s="9" t="n"/>
      <c r="K5" s="9" t="n"/>
      <c r="L5" s="9" t="n"/>
    </row>
    <row r="6" ht="38" customHeight="1">
      <c r="A6" s="9" t="n">
        <v>2</v>
      </c>
      <c r="B6" s="11" t="inlineStr">
        <is>
          <t>Snowflake-native</t>
        </is>
      </c>
      <c r="C6" s="9" t="inlineStr">
        <is>
          <t>Snowsight dashboards for cost, performance, users?</t>
        </is>
      </c>
      <c r="D6" s="9" t="n"/>
      <c r="E6" s="9" t="n"/>
      <c r="F6" s="9" t="n"/>
      <c r="G6" s="9" t="n"/>
      <c r="H6" s="9" t="n"/>
      <c r="I6" s="9" t="n"/>
      <c r="J6" s="9" t="n"/>
      <c r="K6" s="9" t="n"/>
      <c r="L6" s="9" t="n"/>
    </row>
    <row r="7" ht="38" customHeight="1">
      <c r="A7" s="9" t="n">
        <v>3</v>
      </c>
      <c r="B7" s="11" t="inlineStr">
        <is>
          <t>Snowflake-native</t>
        </is>
      </c>
      <c r="C7" s="9" t="inlineStr">
        <is>
          <t>Alerts (Snowflake ALERT objects / Serverless Alerts) for cost spikes, long queries, failed tasks?</t>
        </is>
      </c>
      <c r="D7" s="9" t="n"/>
      <c r="E7" s="9" t="n"/>
      <c r="F7" s="9" t="n"/>
      <c r="G7" s="9" t="n"/>
      <c r="H7" s="9" t="n"/>
      <c r="I7" s="9" t="n"/>
      <c r="J7" s="9" t="n"/>
      <c r="K7" s="9" t="n"/>
      <c r="L7" s="9" t="n"/>
    </row>
    <row r="8" ht="38" customHeight="1">
      <c r="A8" s="9" t="n">
        <v>4</v>
      </c>
      <c r="B8" s="11" t="inlineStr">
        <is>
          <t>Snowflake-native</t>
        </is>
      </c>
      <c r="C8" s="9" t="inlineStr">
        <is>
          <t>Event Tables enabled for Snowpark / logging?</t>
        </is>
      </c>
      <c r="D8" s="9" t="n"/>
      <c r="E8" s="9" t="n"/>
      <c r="F8" s="9" t="n"/>
      <c r="G8" s="9" t="n"/>
      <c r="H8" s="9" t="n"/>
      <c r="I8" s="9" t="n"/>
      <c r="J8" s="9" t="n"/>
      <c r="K8" s="9" t="n"/>
      <c r="L8" s="9" t="n"/>
    </row>
    <row r="9" ht="38" customHeight="1">
      <c r="A9" s="9" t="n">
        <v>5</v>
      </c>
      <c r="B9" s="11" t="inlineStr">
        <is>
          <t>Enterprise Observability</t>
        </is>
      </c>
      <c r="C9" s="9" t="inlineStr">
        <is>
          <t>Metrics / logs pushed to Splunk, Datadog, Grafana, Prometheus, CloudWatch, Azure Monitor?</t>
        </is>
      </c>
      <c r="D9" s="9" t="n"/>
      <c r="E9" s="9" t="n"/>
      <c r="F9" s="9" t="n"/>
      <c r="G9" s="9" t="n"/>
      <c r="H9" s="9" t="n"/>
      <c r="I9" s="9" t="n"/>
      <c r="J9" s="9" t="n"/>
      <c r="K9" s="9" t="n"/>
      <c r="L9" s="9" t="n"/>
    </row>
    <row r="10" ht="38" customHeight="1">
      <c r="A10" s="9" t="n">
        <v>6</v>
      </c>
      <c r="B10" s="11" t="inlineStr">
        <is>
          <t>Enterprise Observability</t>
        </is>
      </c>
      <c r="C10" s="9" t="inlineStr">
        <is>
          <t>PagerDuty / ServiceNow integration for incidents?</t>
        </is>
      </c>
      <c r="D10" s="9" t="n"/>
      <c r="E10" s="9" t="n"/>
      <c r="F10" s="9" t="n"/>
      <c r="G10" s="9" t="n"/>
      <c r="H10" s="9" t="n"/>
      <c r="I10" s="9" t="n"/>
      <c r="J10" s="9" t="n"/>
      <c r="K10" s="9" t="n"/>
      <c r="L10" s="9" t="n"/>
    </row>
    <row r="11" ht="38" customHeight="1">
      <c r="A11" s="9" t="n">
        <v>7</v>
      </c>
      <c r="B11" s="11" t="inlineStr">
        <is>
          <t>Enterprise Observability</t>
        </is>
      </c>
      <c r="C11" s="9" t="inlineStr">
        <is>
          <t>Pipeline observability – dbt Cloud / Airflow / Monte Carlo?</t>
        </is>
      </c>
      <c r="D11" s="9" t="n"/>
      <c r="E11" s="9" t="n"/>
      <c r="F11" s="9" t="n"/>
      <c r="G11" s="9" t="n"/>
      <c r="H11" s="9" t="n"/>
      <c r="I11" s="9" t="n"/>
      <c r="J11" s="9" t="n"/>
      <c r="K11" s="9" t="n"/>
      <c r="L11" s="9" t="n"/>
    </row>
    <row r="12" ht="38" customHeight="1">
      <c r="A12" s="9" t="n">
        <v>8</v>
      </c>
      <c r="B12" s="11" t="inlineStr">
        <is>
          <t>KPIs</t>
        </is>
      </c>
      <c r="C12" s="9" t="inlineStr">
        <is>
          <t>Platform SLIs / SLOs defined (uptime, freshness, query latency)?</t>
        </is>
      </c>
      <c r="D12" s="9" t="n"/>
      <c r="E12" s="9" t="n"/>
      <c r="F12" s="9" t="n"/>
      <c r="G12" s="9" t="n"/>
      <c r="H12" s="9" t="n"/>
      <c r="I12" s="9" t="n"/>
      <c r="J12" s="9" t="n"/>
      <c r="K12" s="9" t="n"/>
      <c r="L12" s="9" t="n"/>
    </row>
    <row r="13" ht="38" customHeight="1">
      <c r="A13" s="9" t="n">
        <v>9</v>
      </c>
      <c r="B13" s="11" t="inlineStr">
        <is>
          <t>KPIs</t>
        </is>
      </c>
      <c r="C13" s="9" t="inlineStr">
        <is>
          <t>Weekly / monthly operational review with published KPIs?</t>
        </is>
      </c>
      <c r="D13" s="9" t="n"/>
      <c r="E13" s="9" t="n"/>
      <c r="F13" s="9" t="n"/>
      <c r="G13" s="9" t="n"/>
      <c r="H13" s="9" t="n"/>
      <c r="I13" s="9" t="n"/>
      <c r="J13" s="9" t="n"/>
      <c r="K13" s="9" t="n"/>
      <c r="L13" s="9" t="n"/>
    </row>
  </sheetData>
  <mergeCells count="2">
    <mergeCell ref="A2:L2"/>
    <mergeCell ref="A1:L1"/>
  </mergeCells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L13"/>
  <sheetViews>
    <sheetView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6" customWidth="1" min="1" max="1"/>
    <col width="22" customWidth="1" min="2" max="2"/>
    <col width="55" customWidth="1" min="3" max="3"/>
    <col width="30" customWidth="1" min="4" max="4"/>
    <col width="25" customWidth="1" min="5" max="5"/>
    <col width="12" customWidth="1" min="6" max="6"/>
    <col width="40" customWidth="1" min="7" max="7"/>
    <col width="12" customWidth="1" min="8" max="8"/>
    <col width="40" customWidth="1" min="9" max="9"/>
    <col width="12" customWidth="1" min="10" max="10"/>
    <col width="15" customWidth="1" min="11" max="11"/>
    <col width="14" customWidth="1" min="12" max="12"/>
  </cols>
  <sheetData>
    <row r="1" ht="22" customHeight="1">
      <c r="A1" s="7" t="inlineStr">
        <is>
          <t>18. Disaster Recovery &amp; BCP</t>
        </is>
      </c>
    </row>
    <row r="2" ht="18" customHeight="1">
      <c r="A2" s="10" t="inlineStr">
        <is>
          <t>Corewell Snowflake DD&amp;A – capture Current State, Evidence, and Recommendation for each question. Score Maturity 1-5.</t>
        </is>
      </c>
    </row>
    <row r="4" ht="30" customHeight="1">
      <c r="A4" s="8" t="inlineStr">
        <is>
          <t>Sno</t>
        </is>
      </c>
      <c r="B4" s="8" t="inlineStr">
        <is>
          <t>Category</t>
        </is>
      </c>
      <c r="C4" s="8" t="inlineStr">
        <is>
          <t>Assessment Question</t>
        </is>
      </c>
      <c r="D4" s="8" t="inlineStr">
        <is>
          <t>Current State</t>
        </is>
      </c>
      <c r="E4" s="8" t="inlineStr">
        <is>
          <t>Evidence</t>
        </is>
      </c>
      <c r="F4" s="8" t="inlineStr">
        <is>
          <t>Risk (H/M/L)</t>
        </is>
      </c>
      <c r="G4" s="8" t="inlineStr">
        <is>
          <t>Recommendation</t>
        </is>
      </c>
      <c r="H4" s="8" t="inlineStr">
        <is>
          <t>Priority (H/M/L)</t>
        </is>
      </c>
      <c r="I4" s="8" t="inlineStr">
        <is>
          <t>Best Practice</t>
        </is>
      </c>
      <c r="J4" s="8" t="inlineStr">
        <is>
          <t>Maturity (1-5)</t>
        </is>
      </c>
      <c r="K4" s="8" t="inlineStr">
        <is>
          <t>Owner</t>
        </is>
      </c>
      <c r="L4" s="8" t="inlineStr">
        <is>
          <t>Target Date</t>
        </is>
      </c>
    </row>
    <row r="5" ht="38" customHeight="1">
      <c r="A5" s="9" t="n">
        <v>1</v>
      </c>
      <c r="B5" s="11" t="inlineStr">
        <is>
          <t>Objectives</t>
        </is>
      </c>
      <c r="C5" s="9" t="inlineStr">
        <is>
          <t>Documented RTO and RPO per data class / application?</t>
        </is>
      </c>
      <c r="D5" s="9" t="n"/>
      <c r="E5" s="9" t="n"/>
      <c r="F5" s="9" t="n"/>
      <c r="G5" s="9" t="n"/>
      <c r="H5" s="9" t="n"/>
      <c r="I5" s="9" t="n"/>
      <c r="J5" s="9" t="n"/>
      <c r="K5" s="9" t="n"/>
      <c r="L5" s="9" t="n"/>
    </row>
    <row r="6" ht="38" customHeight="1">
      <c r="A6" s="9" t="n">
        <v>2</v>
      </c>
      <c r="B6" s="11" t="inlineStr">
        <is>
          <t>Objectives</t>
        </is>
      </c>
      <c r="C6" s="9" t="inlineStr">
        <is>
          <t>Business Impact Analysis (BIA) done for critical data assets?</t>
        </is>
      </c>
      <c r="D6" s="9" t="n"/>
      <c r="E6" s="9" t="n"/>
      <c r="F6" s="9" t="n"/>
      <c r="G6" s="9" t="n"/>
      <c r="H6" s="9" t="n"/>
      <c r="I6" s="9" t="n"/>
      <c r="J6" s="9" t="n"/>
      <c r="K6" s="9" t="n"/>
      <c r="L6" s="9" t="n"/>
    </row>
    <row r="7" ht="38" customHeight="1">
      <c r="A7" s="9" t="n">
        <v>3</v>
      </c>
      <c r="B7" s="11" t="inlineStr">
        <is>
          <t>Replication &amp; Failover</t>
        </is>
      </c>
      <c r="C7" s="9" t="inlineStr">
        <is>
          <t>Database Replication configured for critical DBs?</t>
        </is>
      </c>
      <c r="D7" s="9" t="n"/>
      <c r="E7" s="9" t="n"/>
      <c r="F7" s="9" t="n"/>
      <c r="G7" s="9" t="n"/>
      <c r="H7" s="9" t="n"/>
      <c r="I7" s="9" t="n"/>
      <c r="J7" s="9" t="n"/>
      <c r="K7" s="9" t="n"/>
      <c r="L7" s="9" t="n"/>
    </row>
    <row r="8" ht="38" customHeight="1">
      <c r="A8" s="9" t="n">
        <v>4</v>
      </c>
      <c r="B8" s="11" t="inlineStr">
        <is>
          <t>Replication &amp; Failover</t>
        </is>
      </c>
      <c r="C8" s="9" t="inlineStr">
        <is>
          <t>Failover Groups / Client Redirect configured?</t>
        </is>
      </c>
      <c r="D8" s="9" t="n"/>
      <c r="E8" s="9" t="n"/>
      <c r="F8" s="9" t="n"/>
      <c r="G8" s="9" t="n"/>
      <c r="H8" s="9" t="n"/>
      <c r="I8" s="9" t="n"/>
      <c r="J8" s="9" t="n"/>
      <c r="K8" s="9" t="n"/>
      <c r="L8" s="9" t="n"/>
    </row>
    <row r="9" ht="38" customHeight="1">
      <c r="A9" s="9" t="n">
        <v>5</v>
      </c>
      <c r="B9" s="11" t="inlineStr">
        <is>
          <t>Replication &amp; Failover</t>
        </is>
      </c>
      <c r="C9" s="9" t="inlineStr">
        <is>
          <t>Cross-region (and if needed cross-cloud) replication?</t>
        </is>
      </c>
      <c r="D9" s="9" t="n"/>
      <c r="E9" s="9" t="n"/>
      <c r="F9" s="9" t="n"/>
      <c r="G9" s="9" t="n"/>
      <c r="H9" s="9" t="n"/>
      <c r="I9" s="9" t="n"/>
      <c r="J9" s="9" t="n"/>
      <c r="K9" s="9" t="n"/>
      <c r="L9" s="9" t="n"/>
    </row>
    <row r="10" ht="38" customHeight="1">
      <c r="A10" s="9" t="n">
        <v>6</v>
      </c>
      <c r="B10" s="11" t="inlineStr">
        <is>
          <t>Testing</t>
        </is>
      </c>
      <c r="C10" s="9" t="inlineStr">
        <is>
          <t>DR drill frequency (annually / semi-annually)?</t>
        </is>
      </c>
      <c r="D10" s="9" t="n"/>
      <c r="E10" s="9" t="n"/>
      <c r="F10" s="9" t="n"/>
      <c r="G10" s="9" t="n"/>
      <c r="H10" s="9" t="n"/>
      <c r="I10" s="9" t="n"/>
      <c r="J10" s="9" t="n"/>
      <c r="K10" s="9" t="n"/>
      <c r="L10" s="9" t="n"/>
    </row>
    <row r="11" ht="38" customHeight="1">
      <c r="A11" s="9" t="n">
        <v>7</v>
      </c>
      <c r="B11" s="11" t="inlineStr">
        <is>
          <t>Testing</t>
        </is>
      </c>
      <c r="C11" s="9" t="inlineStr">
        <is>
          <t>Last DR test outcome documented?</t>
        </is>
      </c>
      <c r="D11" s="9" t="n"/>
      <c r="E11" s="9" t="n"/>
      <c r="F11" s="9" t="n"/>
      <c r="G11" s="9" t="n"/>
      <c r="H11" s="9" t="n"/>
      <c r="I11" s="9" t="n"/>
      <c r="J11" s="9" t="n"/>
      <c r="K11" s="9" t="n"/>
      <c r="L11" s="9" t="n"/>
    </row>
    <row r="12" ht="38" customHeight="1">
      <c r="A12" s="9" t="n">
        <v>8</v>
      </c>
      <c r="B12" s="11" t="inlineStr">
        <is>
          <t>Testing</t>
        </is>
      </c>
      <c r="C12" s="9" t="inlineStr">
        <is>
          <t>Backup strategy for external stages / non-Snowflake assets?</t>
        </is>
      </c>
      <c r="D12" s="9" t="n"/>
      <c r="E12" s="9" t="n"/>
      <c r="F12" s="9" t="n"/>
      <c r="G12" s="9" t="n"/>
      <c r="H12" s="9" t="n"/>
      <c r="I12" s="9" t="n"/>
      <c r="J12" s="9" t="n"/>
      <c r="K12" s="9" t="n"/>
      <c r="L12" s="9" t="n"/>
    </row>
    <row r="13" ht="38" customHeight="1">
      <c r="A13" s="9" t="n">
        <v>9</v>
      </c>
      <c r="B13" s="11" t="inlineStr">
        <is>
          <t>Testing</t>
        </is>
      </c>
      <c r="C13" s="9" t="inlineStr">
        <is>
          <t>Restore-from-clone runbook tested?</t>
        </is>
      </c>
      <c r="D13" s="9" t="n"/>
      <c r="E13" s="9" t="n"/>
      <c r="F13" s="9" t="n"/>
      <c r="G13" s="9" t="n"/>
      <c r="H13" s="9" t="n"/>
      <c r="I13" s="9" t="n"/>
      <c r="J13" s="9" t="n"/>
      <c r="K13" s="9" t="n"/>
      <c r="L13" s="9" t="n"/>
    </row>
  </sheetData>
  <mergeCells count="2">
    <mergeCell ref="A2:L2"/>
    <mergeCell ref="A1:L1"/>
  </mergeCells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L16"/>
  <sheetViews>
    <sheetView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6" customWidth="1" min="1" max="1"/>
    <col width="22" customWidth="1" min="2" max="2"/>
    <col width="55" customWidth="1" min="3" max="3"/>
    <col width="30" customWidth="1" min="4" max="4"/>
    <col width="25" customWidth="1" min="5" max="5"/>
    <col width="12" customWidth="1" min="6" max="6"/>
    <col width="40" customWidth="1" min="7" max="7"/>
    <col width="12" customWidth="1" min="8" max="8"/>
    <col width="40" customWidth="1" min="9" max="9"/>
    <col width="12" customWidth="1" min="10" max="10"/>
    <col width="15" customWidth="1" min="11" max="11"/>
    <col width="14" customWidth="1" min="12" max="12"/>
  </cols>
  <sheetData>
    <row r="1" ht="22" customHeight="1">
      <c r="A1" s="7" t="inlineStr">
        <is>
          <t>19. AI / Cortex / ML Readiness</t>
        </is>
      </c>
    </row>
    <row r="2" ht="18" customHeight="1">
      <c r="A2" s="10" t="inlineStr">
        <is>
          <t>Corewell Snowflake DD&amp;A – capture Current State, Evidence, and Recommendation for each question. Score Maturity 1-5.</t>
        </is>
      </c>
    </row>
    <row r="4" ht="30" customHeight="1">
      <c r="A4" s="8" t="inlineStr">
        <is>
          <t>Sno</t>
        </is>
      </c>
      <c r="B4" s="8" t="inlineStr">
        <is>
          <t>Category</t>
        </is>
      </c>
      <c r="C4" s="8" t="inlineStr">
        <is>
          <t>Assessment Question</t>
        </is>
      </c>
      <c r="D4" s="8" t="inlineStr">
        <is>
          <t>Current State</t>
        </is>
      </c>
      <c r="E4" s="8" t="inlineStr">
        <is>
          <t>Evidence</t>
        </is>
      </c>
      <c r="F4" s="8" t="inlineStr">
        <is>
          <t>Risk (H/M/L)</t>
        </is>
      </c>
      <c r="G4" s="8" t="inlineStr">
        <is>
          <t>Recommendation</t>
        </is>
      </c>
      <c r="H4" s="8" t="inlineStr">
        <is>
          <t>Priority (H/M/L)</t>
        </is>
      </c>
      <c r="I4" s="8" t="inlineStr">
        <is>
          <t>Best Practice</t>
        </is>
      </c>
      <c r="J4" s="8" t="inlineStr">
        <is>
          <t>Maturity (1-5)</t>
        </is>
      </c>
      <c r="K4" s="8" t="inlineStr">
        <is>
          <t>Owner</t>
        </is>
      </c>
      <c r="L4" s="8" t="inlineStr">
        <is>
          <t>Target Date</t>
        </is>
      </c>
    </row>
    <row r="5" ht="38" customHeight="1">
      <c r="A5" s="9" t="n">
        <v>1</v>
      </c>
      <c r="B5" s="11" t="inlineStr">
        <is>
          <t>Cortex</t>
        </is>
      </c>
      <c r="C5" s="9" t="inlineStr">
        <is>
          <t>Cortex LLM Functions in use (COMPLETE, SUMMARIZE, TRANSLATE, SENTIMENT, EXTRACT_ANSWER)?</t>
        </is>
      </c>
      <c r="D5" s="9" t="n"/>
      <c r="E5" s="9" t="n"/>
      <c r="F5" s="9" t="n"/>
      <c r="G5" s="9" t="n"/>
      <c r="H5" s="9" t="n"/>
      <c r="I5" s="9" t="n"/>
      <c r="J5" s="9" t="n"/>
      <c r="K5" s="9" t="n"/>
      <c r="L5" s="9" t="n"/>
    </row>
    <row r="6" ht="38" customHeight="1">
      <c r="A6" s="9" t="n">
        <v>2</v>
      </c>
      <c r="B6" s="11" t="inlineStr">
        <is>
          <t>Cortex</t>
        </is>
      </c>
      <c r="C6" s="9" t="inlineStr">
        <is>
          <t>Cortex Search / Cortex Analyst evaluated for internal Q&amp;A?</t>
        </is>
      </c>
      <c r="D6" s="9" t="n"/>
      <c r="E6" s="9" t="n"/>
      <c r="F6" s="9" t="n"/>
      <c r="G6" s="9" t="n"/>
      <c r="H6" s="9" t="n"/>
      <c r="I6" s="9" t="n"/>
      <c r="J6" s="9" t="n"/>
      <c r="K6" s="9" t="n"/>
      <c r="L6" s="9" t="n"/>
    </row>
    <row r="7" ht="38" customHeight="1">
      <c r="A7" s="9" t="n">
        <v>3</v>
      </c>
      <c r="B7" s="11" t="inlineStr">
        <is>
          <t>Cortex</t>
        </is>
      </c>
      <c r="C7" s="9" t="inlineStr">
        <is>
          <t>Document AI evaluated for clinical / claims document extraction?</t>
        </is>
      </c>
      <c r="D7" s="9" t="n"/>
      <c r="E7" s="9" t="n"/>
      <c r="F7" s="9" t="n"/>
      <c r="G7" s="9" t="n"/>
      <c r="H7" s="9" t="n"/>
      <c r="I7" s="9" t="n"/>
      <c r="J7" s="9" t="n"/>
      <c r="K7" s="9" t="n"/>
      <c r="L7" s="9" t="n"/>
    </row>
    <row r="8" ht="38" customHeight="1">
      <c r="A8" s="9" t="n">
        <v>4</v>
      </c>
      <c r="B8" s="11" t="inlineStr">
        <is>
          <t>ML Platform</t>
        </is>
      </c>
      <c r="C8" s="9" t="inlineStr">
        <is>
          <t>Snowpark ML / Model Registry in use?</t>
        </is>
      </c>
      <c r="D8" s="9" t="n"/>
      <c r="E8" s="9" t="n"/>
      <c r="F8" s="9" t="n"/>
      <c r="G8" s="9" t="n"/>
      <c r="H8" s="9" t="n"/>
      <c r="I8" s="9" t="n"/>
      <c r="J8" s="9" t="n"/>
      <c r="K8" s="9" t="n"/>
      <c r="L8" s="9" t="n"/>
    </row>
    <row r="9" ht="38" customHeight="1">
      <c r="A9" s="9" t="n">
        <v>5</v>
      </c>
      <c r="B9" s="11" t="inlineStr">
        <is>
          <t>ML Platform</t>
        </is>
      </c>
      <c r="C9" s="9" t="inlineStr">
        <is>
          <t>Feature Store approach?</t>
        </is>
      </c>
      <c r="D9" s="9" t="n"/>
      <c r="E9" s="9" t="n"/>
      <c r="F9" s="9" t="n"/>
      <c r="G9" s="9" t="n"/>
      <c r="H9" s="9" t="n"/>
      <c r="I9" s="9" t="n"/>
      <c r="J9" s="9" t="n"/>
      <c r="K9" s="9" t="n"/>
      <c r="L9" s="9" t="n"/>
    </row>
    <row r="10" ht="38" customHeight="1">
      <c r="A10" s="9" t="n">
        <v>6</v>
      </c>
      <c r="B10" s="11" t="inlineStr">
        <is>
          <t>ML Platform</t>
        </is>
      </c>
      <c r="C10" s="9" t="inlineStr">
        <is>
          <t>Vector data type + embeddings – use cases identified?</t>
        </is>
      </c>
      <c r="D10" s="9" t="n"/>
      <c r="E10" s="9" t="n"/>
      <c r="F10" s="9" t="n"/>
      <c r="G10" s="9" t="n"/>
      <c r="H10" s="9" t="n"/>
      <c r="I10" s="9" t="n"/>
      <c r="J10" s="9" t="n"/>
      <c r="K10" s="9" t="n"/>
      <c r="L10" s="9" t="n"/>
    </row>
    <row r="11" ht="38" customHeight="1">
      <c r="A11" s="9" t="n">
        <v>7</v>
      </c>
      <c r="B11" s="11" t="inlineStr">
        <is>
          <t>Integrations</t>
        </is>
      </c>
      <c r="C11" s="9" t="inlineStr">
        <is>
          <t>External model integration – AWS Bedrock, Azure OpenAI, Vertex AI?</t>
        </is>
      </c>
      <c r="D11" s="9" t="n"/>
      <c r="E11" s="9" t="n"/>
      <c r="F11" s="9" t="n"/>
      <c r="G11" s="9" t="n"/>
      <c r="H11" s="9" t="n"/>
      <c r="I11" s="9" t="n"/>
      <c r="J11" s="9" t="n"/>
      <c r="K11" s="9" t="n"/>
      <c r="L11" s="9" t="n"/>
    </row>
    <row r="12" ht="38" customHeight="1">
      <c r="A12" s="9" t="n">
        <v>8</v>
      </c>
      <c r="B12" s="11" t="inlineStr">
        <is>
          <t>Integrations</t>
        </is>
      </c>
      <c r="C12" s="9" t="inlineStr">
        <is>
          <t>Governance for LLM prompts / PHI exposure (data leaves boundary)?</t>
        </is>
      </c>
      <c r="D12" s="9" t="n"/>
      <c r="E12" s="9" t="n"/>
      <c r="F12" s="9" t="n"/>
      <c r="G12" s="9" t="n"/>
      <c r="H12" s="9" t="n"/>
      <c r="I12" s="9" t="n"/>
      <c r="J12" s="9" t="n"/>
      <c r="K12" s="9" t="n"/>
      <c r="L12" s="9" t="n"/>
    </row>
    <row r="13" ht="38" customHeight="1">
      <c r="A13" s="9" t="n">
        <v>9</v>
      </c>
      <c r="B13" s="11" t="inlineStr">
        <is>
          <t>Integrations</t>
        </is>
      </c>
      <c r="C13" s="9" t="inlineStr">
        <is>
          <t>Native Apps – provider or consumer?</t>
        </is>
      </c>
      <c r="D13" s="9" t="n"/>
      <c r="E13" s="9" t="n"/>
      <c r="F13" s="9" t="n"/>
      <c r="G13" s="9" t="n"/>
      <c r="H13" s="9" t="n"/>
      <c r="I13" s="9" t="n"/>
      <c r="J13" s="9" t="n"/>
      <c r="K13" s="9" t="n"/>
      <c r="L13" s="9" t="n"/>
    </row>
    <row r="14" ht="38" customHeight="1">
      <c r="A14" s="9" t="n">
        <v>10</v>
      </c>
      <c r="B14" s="11" t="inlineStr">
        <is>
          <t>Integrations</t>
        </is>
      </c>
      <c r="C14" s="9" t="inlineStr">
        <is>
          <t>Semantic layer / RAG architecture defined?</t>
        </is>
      </c>
      <c r="D14" s="9" t="n"/>
      <c r="E14" s="9" t="n"/>
      <c r="F14" s="9" t="n"/>
      <c r="G14" s="9" t="n"/>
      <c r="H14" s="9" t="n"/>
      <c r="I14" s="9" t="n"/>
      <c r="J14" s="9" t="n"/>
      <c r="K14" s="9" t="n"/>
      <c r="L14" s="9" t="n"/>
    </row>
    <row r="15" ht="38" customHeight="1">
      <c r="A15" s="9" t="n">
        <v>11</v>
      </c>
      <c r="B15" s="11" t="inlineStr">
        <is>
          <t>Enablement</t>
        </is>
      </c>
      <c r="C15" s="9" t="inlineStr">
        <is>
          <t>Data science personas onboarded – tools, environments, budget?</t>
        </is>
      </c>
      <c r="D15" s="9" t="n"/>
      <c r="E15" s="9" t="n"/>
      <c r="F15" s="9" t="n"/>
      <c r="G15" s="9" t="n"/>
      <c r="H15" s="9" t="n"/>
      <c r="I15" s="9" t="n"/>
      <c r="J15" s="9" t="n"/>
      <c r="K15" s="9" t="n"/>
      <c r="L15" s="9" t="n"/>
    </row>
    <row r="16" ht="38" customHeight="1">
      <c r="A16" s="9" t="n">
        <v>12</v>
      </c>
      <c r="B16" s="11" t="inlineStr">
        <is>
          <t>Enablement</t>
        </is>
      </c>
      <c r="C16" s="9" t="inlineStr">
        <is>
          <t>Responsible AI / model risk framework applied?</t>
        </is>
      </c>
      <c r="D16" s="9" t="n"/>
      <c r="E16" s="9" t="n"/>
      <c r="F16" s="9" t="n"/>
      <c r="G16" s="9" t="n"/>
      <c r="H16" s="9" t="n"/>
      <c r="I16" s="9" t="n"/>
      <c r="J16" s="9" t="n"/>
      <c r="K16" s="9" t="n"/>
      <c r="L16" s="9" t="n"/>
    </row>
  </sheetData>
  <mergeCells count="2">
    <mergeCell ref="A2:L2"/>
    <mergeCell ref="A1:L1"/>
  </mergeCells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L16"/>
  <sheetViews>
    <sheetView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6" customWidth="1" min="1" max="1"/>
    <col width="22" customWidth="1" min="2" max="2"/>
    <col width="55" customWidth="1" min="3" max="3"/>
    <col width="30" customWidth="1" min="4" max="4"/>
    <col width="25" customWidth="1" min="5" max="5"/>
    <col width="12" customWidth="1" min="6" max="6"/>
    <col width="40" customWidth="1" min="7" max="7"/>
    <col width="12" customWidth="1" min="8" max="8"/>
    <col width="40" customWidth="1" min="9" max="9"/>
    <col width="12" customWidth="1" min="10" max="10"/>
    <col width="15" customWidth="1" min="11" max="11"/>
    <col width="14" customWidth="1" min="12" max="12"/>
  </cols>
  <sheetData>
    <row r="1" ht="22" customHeight="1">
      <c r="A1" s="7" t="inlineStr">
        <is>
          <t>20. Compliance &amp; Audit (HIPAA / HITRUST)</t>
        </is>
      </c>
    </row>
    <row r="2" ht="18" customHeight="1">
      <c r="A2" s="10" t="inlineStr">
        <is>
          <t>Corewell Snowflake DD&amp;A – capture Current State, Evidence, and Recommendation for each question. Score Maturity 1-5.</t>
        </is>
      </c>
    </row>
    <row r="4" ht="30" customHeight="1">
      <c r="A4" s="8" t="inlineStr">
        <is>
          <t>Sno</t>
        </is>
      </c>
      <c r="B4" s="8" t="inlineStr">
        <is>
          <t>Category</t>
        </is>
      </c>
      <c r="C4" s="8" t="inlineStr">
        <is>
          <t>Assessment Question</t>
        </is>
      </c>
      <c r="D4" s="8" t="inlineStr">
        <is>
          <t>Current State</t>
        </is>
      </c>
      <c r="E4" s="8" t="inlineStr">
        <is>
          <t>Evidence</t>
        </is>
      </c>
      <c r="F4" s="8" t="inlineStr">
        <is>
          <t>Risk (H/M/L)</t>
        </is>
      </c>
      <c r="G4" s="8" t="inlineStr">
        <is>
          <t>Recommendation</t>
        </is>
      </c>
      <c r="H4" s="8" t="inlineStr">
        <is>
          <t>Priority (H/M/L)</t>
        </is>
      </c>
      <c r="I4" s="8" t="inlineStr">
        <is>
          <t>Best Practice</t>
        </is>
      </c>
      <c r="J4" s="8" t="inlineStr">
        <is>
          <t>Maturity (1-5)</t>
        </is>
      </c>
      <c r="K4" s="8" t="inlineStr">
        <is>
          <t>Owner</t>
        </is>
      </c>
      <c r="L4" s="8" t="inlineStr">
        <is>
          <t>Target Date</t>
        </is>
      </c>
    </row>
    <row r="5" ht="38" customHeight="1">
      <c r="A5" s="9" t="n">
        <v>1</v>
      </c>
      <c r="B5" s="11" t="inlineStr">
        <is>
          <t>Regulatory Scope</t>
        </is>
      </c>
      <c r="C5" s="9" t="inlineStr">
        <is>
          <t>Applicable frameworks – HIPAA, HITRUST, SOC 2, ISO 27001, NIST 800-53, PCI DSS, GDPR, CCPA?</t>
        </is>
      </c>
      <c r="D5" s="9" t="n"/>
      <c r="E5" s="9" t="n"/>
      <c r="F5" s="9" t="n"/>
      <c r="G5" s="9" t="n"/>
      <c r="H5" s="9" t="n"/>
      <c r="I5" s="9" t="n"/>
      <c r="J5" s="9" t="n"/>
      <c r="K5" s="9" t="n"/>
      <c r="L5" s="9" t="n"/>
    </row>
    <row r="6" ht="38" customHeight="1">
      <c r="A6" s="9" t="n">
        <v>2</v>
      </c>
      <c r="B6" s="11" t="inlineStr">
        <is>
          <t>Regulatory Scope</t>
        </is>
      </c>
      <c r="C6" s="9" t="inlineStr">
        <is>
          <t>Snowflake edition – HIPAA/HITRUST enabled (Business Critical or higher)?</t>
        </is>
      </c>
      <c r="D6" s="9" t="n"/>
      <c r="E6" s="9" t="n"/>
      <c r="F6" s="9" t="n"/>
      <c r="G6" s="9" t="n"/>
      <c r="H6" s="9" t="n"/>
      <c r="I6" s="9" t="n"/>
      <c r="J6" s="9" t="n"/>
      <c r="K6" s="9" t="n"/>
      <c r="L6" s="9" t="n"/>
    </row>
    <row r="7" ht="38" customHeight="1">
      <c r="A7" s="9" t="n">
        <v>3</v>
      </c>
      <c r="B7" s="11" t="inlineStr">
        <is>
          <t>Regulatory Scope</t>
        </is>
      </c>
      <c r="C7" s="9" t="inlineStr">
        <is>
          <t>BAA in place with Snowflake and all sub-processors?</t>
        </is>
      </c>
      <c r="D7" s="9" t="n"/>
      <c r="E7" s="9" t="n"/>
      <c r="F7" s="9" t="n"/>
      <c r="G7" s="9" t="n"/>
      <c r="H7" s="9" t="n"/>
      <c r="I7" s="9" t="n"/>
      <c r="J7" s="9" t="n"/>
      <c r="K7" s="9" t="n"/>
      <c r="L7" s="9" t="n"/>
    </row>
    <row r="8" ht="38" customHeight="1">
      <c r="A8" s="9" t="n">
        <v>4</v>
      </c>
      <c r="B8" s="11" t="inlineStr">
        <is>
          <t>PHI/PII Controls</t>
        </is>
      </c>
      <c r="C8" s="9" t="inlineStr">
        <is>
          <t>PHI/PII inventory maintained – which tables, columns?</t>
        </is>
      </c>
      <c r="D8" s="9" t="n"/>
      <c r="E8" s="9" t="n"/>
      <c r="F8" s="9" t="n"/>
      <c r="G8" s="9" t="n"/>
      <c r="H8" s="9" t="n"/>
      <c r="I8" s="9" t="n"/>
      <c r="J8" s="9" t="n"/>
      <c r="K8" s="9" t="n"/>
      <c r="L8" s="9" t="n"/>
    </row>
    <row r="9" ht="38" customHeight="1">
      <c r="A9" s="9" t="n">
        <v>5</v>
      </c>
      <c r="B9" s="11" t="inlineStr">
        <is>
          <t>PHI/PII Controls</t>
        </is>
      </c>
      <c r="C9" s="9" t="inlineStr">
        <is>
          <t>Masking / row policies validated by an internal audit?</t>
        </is>
      </c>
      <c r="D9" s="9" t="n"/>
      <c r="E9" s="9" t="n"/>
      <c r="F9" s="9" t="n"/>
      <c r="G9" s="9" t="n"/>
      <c r="H9" s="9" t="n"/>
      <c r="I9" s="9" t="n"/>
      <c r="J9" s="9" t="n"/>
      <c r="K9" s="9" t="n"/>
      <c r="L9" s="9" t="n"/>
    </row>
    <row r="10" ht="38" customHeight="1">
      <c r="A10" s="9" t="n">
        <v>6</v>
      </c>
      <c r="B10" s="11" t="inlineStr">
        <is>
          <t>PHI/PII Controls</t>
        </is>
      </c>
      <c r="C10" s="9" t="inlineStr">
        <is>
          <t>De-identification (Safe Harbor / Expert Determination) applied where required?</t>
        </is>
      </c>
      <c r="D10" s="9" t="n"/>
      <c r="E10" s="9" t="n"/>
      <c r="F10" s="9" t="n"/>
      <c r="G10" s="9" t="n"/>
      <c r="H10" s="9" t="n"/>
      <c r="I10" s="9" t="n"/>
      <c r="J10" s="9" t="n"/>
      <c r="K10" s="9" t="n"/>
      <c r="L10" s="9" t="n"/>
    </row>
    <row r="11" ht="38" customHeight="1">
      <c r="A11" s="9" t="n">
        <v>7</v>
      </c>
      <c r="B11" s="11" t="inlineStr">
        <is>
          <t>PHI/PII Controls</t>
        </is>
      </c>
      <c r="C11" s="9" t="inlineStr">
        <is>
          <t>ClearData (or equivalent) validation of managed services still active?</t>
        </is>
      </c>
      <c r="D11" s="9" t="n"/>
      <c r="E11" s="9" t="n"/>
      <c r="F11" s="9" t="n"/>
      <c r="G11" s="9" t="n"/>
      <c r="H11" s="9" t="n"/>
      <c r="I11" s="9" t="n"/>
      <c r="J11" s="9" t="n"/>
      <c r="K11" s="9" t="n"/>
      <c r="L11" s="9" t="n"/>
    </row>
    <row r="12" ht="38" customHeight="1">
      <c r="A12" s="9" t="n">
        <v>8</v>
      </c>
      <c r="B12" s="11" t="inlineStr">
        <is>
          <t>Audit &amp; Logging</t>
        </is>
      </c>
      <c r="C12" s="9" t="inlineStr">
        <is>
          <t>ACCESS_HISTORY, LOGIN_HISTORY, QUERY_HISTORY retained per retention policy?</t>
        </is>
      </c>
      <c r="D12" s="9" t="n"/>
      <c r="E12" s="9" t="n"/>
      <c r="F12" s="9" t="n"/>
      <c r="G12" s="9" t="n"/>
      <c r="H12" s="9" t="n"/>
      <c r="I12" s="9" t="n"/>
      <c r="J12" s="9" t="n"/>
      <c r="K12" s="9" t="n"/>
      <c r="L12" s="9" t="n"/>
    </row>
    <row r="13" ht="38" customHeight="1">
      <c r="A13" s="9" t="n">
        <v>9</v>
      </c>
      <c r="B13" s="11" t="inlineStr">
        <is>
          <t>Audit &amp; Logging</t>
        </is>
      </c>
      <c r="C13" s="9" t="inlineStr">
        <is>
          <t>Object access / column access audit integrated with SIEM?</t>
        </is>
      </c>
      <c r="D13" s="9" t="n"/>
      <c r="E13" s="9" t="n"/>
      <c r="F13" s="9" t="n"/>
      <c r="G13" s="9" t="n"/>
      <c r="H13" s="9" t="n"/>
      <c r="I13" s="9" t="n"/>
      <c r="J13" s="9" t="n"/>
      <c r="K13" s="9" t="n"/>
      <c r="L13" s="9" t="n"/>
    </row>
    <row r="14" ht="38" customHeight="1">
      <c r="A14" s="9" t="n">
        <v>10</v>
      </c>
      <c r="B14" s="11" t="inlineStr">
        <is>
          <t>Audit &amp; Logging</t>
        </is>
      </c>
      <c r="C14" s="9" t="inlineStr">
        <is>
          <t>Privileged action review cadence?</t>
        </is>
      </c>
      <c r="D14" s="9" t="n"/>
      <c r="E14" s="9" t="n"/>
      <c r="F14" s="9" t="n"/>
      <c r="G14" s="9" t="n"/>
      <c r="H14" s="9" t="n"/>
      <c r="I14" s="9" t="n"/>
      <c r="J14" s="9" t="n"/>
      <c r="K14" s="9" t="n"/>
      <c r="L14" s="9" t="n"/>
    </row>
    <row r="15" ht="38" customHeight="1">
      <c r="A15" s="9" t="n">
        <v>11</v>
      </c>
      <c r="B15" s="11" t="inlineStr">
        <is>
          <t>Audit &amp; Logging</t>
        </is>
      </c>
      <c r="C15" s="9" t="inlineStr">
        <is>
          <t>Legal Hold process defined?</t>
        </is>
      </c>
      <c r="D15" s="9" t="n"/>
      <c r="E15" s="9" t="n"/>
      <c r="F15" s="9" t="n"/>
      <c r="G15" s="9" t="n"/>
      <c r="H15" s="9" t="n"/>
      <c r="I15" s="9" t="n"/>
      <c r="J15" s="9" t="n"/>
      <c r="K15" s="9" t="n"/>
      <c r="L15" s="9" t="n"/>
    </row>
    <row r="16" ht="38" customHeight="1">
      <c r="A16" s="9" t="n">
        <v>12</v>
      </c>
      <c r="B16" s="11" t="inlineStr">
        <is>
          <t>Third-Party Risk</t>
        </is>
      </c>
      <c r="C16" s="9" t="inlineStr">
        <is>
          <t>TPRM review completed for all integrated tools (Fivetran, dbt Cloud, BI, ML)?</t>
        </is>
      </c>
      <c r="D16" s="9" t="n"/>
      <c r="E16" s="9" t="n"/>
      <c r="F16" s="9" t="n"/>
      <c r="G16" s="9" t="n"/>
      <c r="H16" s="9" t="n"/>
      <c r="I16" s="9" t="n"/>
      <c r="J16" s="9" t="n"/>
      <c r="K16" s="9" t="n"/>
      <c r="L16" s="9" t="n"/>
    </row>
  </sheetData>
  <mergeCells count="2">
    <mergeCell ref="A2:L2"/>
    <mergeCell ref="A1:L1"/>
  </mergeCells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L16"/>
  <sheetViews>
    <sheetView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6" customWidth="1" min="1" max="1"/>
    <col width="22" customWidth="1" min="2" max="2"/>
    <col width="55" customWidth="1" min="3" max="3"/>
    <col width="30" customWidth="1" min="4" max="4"/>
    <col width="25" customWidth="1" min="5" max="5"/>
    <col width="12" customWidth="1" min="6" max="6"/>
    <col width="40" customWidth="1" min="7" max="7"/>
    <col width="12" customWidth="1" min="8" max="8"/>
    <col width="40" customWidth="1" min="9" max="9"/>
    <col width="12" customWidth="1" min="10" max="10"/>
    <col width="15" customWidth="1" min="11" max="11"/>
    <col width="14" customWidth="1" min="12" max="12"/>
  </cols>
  <sheetData>
    <row r="1" ht="22" customHeight="1">
      <c r="A1" s="7" t="inlineStr">
        <is>
          <t>21. Operations &amp; SLA</t>
        </is>
      </c>
    </row>
    <row r="2" ht="18" customHeight="1">
      <c r="A2" s="10" t="inlineStr">
        <is>
          <t>Corewell Snowflake DD&amp;A – capture Current State, Evidence, and Recommendation for each question. Score Maturity 1-5.</t>
        </is>
      </c>
    </row>
    <row r="4" ht="30" customHeight="1">
      <c r="A4" s="8" t="inlineStr">
        <is>
          <t>Sno</t>
        </is>
      </c>
      <c r="B4" s="8" t="inlineStr">
        <is>
          <t>Category</t>
        </is>
      </c>
      <c r="C4" s="8" t="inlineStr">
        <is>
          <t>Assessment Question</t>
        </is>
      </c>
      <c r="D4" s="8" t="inlineStr">
        <is>
          <t>Current State</t>
        </is>
      </c>
      <c r="E4" s="8" t="inlineStr">
        <is>
          <t>Evidence</t>
        </is>
      </c>
      <c r="F4" s="8" t="inlineStr">
        <is>
          <t>Risk (H/M/L)</t>
        </is>
      </c>
      <c r="G4" s="8" t="inlineStr">
        <is>
          <t>Recommendation</t>
        </is>
      </c>
      <c r="H4" s="8" t="inlineStr">
        <is>
          <t>Priority (H/M/L)</t>
        </is>
      </c>
      <c r="I4" s="8" t="inlineStr">
        <is>
          <t>Best Practice</t>
        </is>
      </c>
      <c r="J4" s="8" t="inlineStr">
        <is>
          <t>Maturity (1-5)</t>
        </is>
      </c>
      <c r="K4" s="8" t="inlineStr">
        <is>
          <t>Owner</t>
        </is>
      </c>
      <c r="L4" s="8" t="inlineStr">
        <is>
          <t>Target Date</t>
        </is>
      </c>
    </row>
    <row r="5" ht="38" customHeight="1">
      <c r="A5" s="9" t="n">
        <v>1</v>
      </c>
      <c r="B5" s="11" t="inlineStr">
        <is>
          <t>Service Management</t>
        </is>
      </c>
      <c r="C5" s="9" t="inlineStr">
        <is>
          <t>Documented SLA / SLOs for the platform?</t>
        </is>
      </c>
      <c r="D5" s="9" t="n"/>
      <c r="E5" s="9" t="n"/>
      <c r="F5" s="9" t="n"/>
      <c r="G5" s="9" t="n"/>
      <c r="H5" s="9" t="n"/>
      <c r="I5" s="9" t="n"/>
      <c r="J5" s="9" t="n"/>
      <c r="K5" s="9" t="n"/>
      <c r="L5" s="9" t="n"/>
    </row>
    <row r="6" ht="38" customHeight="1">
      <c r="A6" s="9" t="n">
        <v>2</v>
      </c>
      <c r="B6" s="11" t="inlineStr">
        <is>
          <t>Service Management</t>
        </is>
      </c>
      <c r="C6" s="9" t="inlineStr">
        <is>
          <t>Incident management process (P1-P4) and runbooks?</t>
        </is>
      </c>
      <c r="D6" s="9" t="n"/>
      <c r="E6" s="9" t="n"/>
      <c r="F6" s="9" t="n"/>
      <c r="G6" s="9" t="n"/>
      <c r="H6" s="9" t="n"/>
      <c r="I6" s="9" t="n"/>
      <c r="J6" s="9" t="n"/>
      <c r="K6" s="9" t="n"/>
      <c r="L6" s="9" t="n"/>
    </row>
    <row r="7" ht="38" customHeight="1">
      <c r="A7" s="9" t="n">
        <v>3</v>
      </c>
      <c r="B7" s="11" t="inlineStr">
        <is>
          <t>Service Management</t>
        </is>
      </c>
      <c r="C7" s="9" t="inlineStr">
        <is>
          <t>Change management – CAB / approvals for prod changes?</t>
        </is>
      </c>
      <c r="D7" s="9" t="n"/>
      <c r="E7" s="9" t="n"/>
      <c r="F7" s="9" t="n"/>
      <c r="G7" s="9" t="n"/>
      <c r="H7" s="9" t="n"/>
      <c r="I7" s="9" t="n"/>
      <c r="J7" s="9" t="n"/>
      <c r="K7" s="9" t="n"/>
      <c r="L7" s="9" t="n"/>
    </row>
    <row r="8" ht="38" customHeight="1">
      <c r="A8" s="9" t="n">
        <v>4</v>
      </c>
      <c r="B8" s="11" t="inlineStr">
        <is>
          <t>Service Management</t>
        </is>
      </c>
      <c r="C8" s="9" t="inlineStr">
        <is>
          <t>Release calendar and freeze windows?</t>
        </is>
      </c>
      <c r="D8" s="9" t="n"/>
      <c r="E8" s="9" t="n"/>
      <c r="F8" s="9" t="n"/>
      <c r="G8" s="9" t="n"/>
      <c r="H8" s="9" t="n"/>
      <c r="I8" s="9" t="n"/>
      <c r="J8" s="9" t="n"/>
      <c r="K8" s="9" t="n"/>
      <c r="L8" s="9" t="n"/>
    </row>
    <row r="9" ht="38" customHeight="1">
      <c r="A9" s="9" t="n">
        <v>5</v>
      </c>
      <c r="B9" s="11" t="inlineStr">
        <is>
          <t>Capacity &amp; Planning</t>
        </is>
      </c>
      <c r="C9" s="9" t="inlineStr">
        <is>
          <t>Capacity planning cadence (compute, storage, licenses)?</t>
        </is>
      </c>
      <c r="D9" s="9" t="n"/>
      <c r="E9" s="9" t="n"/>
      <c r="F9" s="9" t="n"/>
      <c r="G9" s="9" t="n"/>
      <c r="H9" s="9" t="n"/>
      <c r="I9" s="9" t="n"/>
      <c r="J9" s="9" t="n"/>
      <c r="K9" s="9" t="n"/>
      <c r="L9" s="9" t="n"/>
    </row>
    <row r="10" ht="38" customHeight="1">
      <c r="A10" s="9" t="n">
        <v>6</v>
      </c>
      <c r="B10" s="11" t="inlineStr">
        <is>
          <t>Capacity &amp; Planning</t>
        </is>
      </c>
      <c r="C10" s="9" t="inlineStr">
        <is>
          <t>Onboarding / offboarding runbooks for users, apps, domains?</t>
        </is>
      </c>
      <c r="D10" s="9" t="n"/>
      <c r="E10" s="9" t="n"/>
      <c r="F10" s="9" t="n"/>
      <c r="G10" s="9" t="n"/>
      <c r="H10" s="9" t="n"/>
      <c r="I10" s="9" t="n"/>
      <c r="J10" s="9" t="n"/>
      <c r="K10" s="9" t="n"/>
      <c r="L10" s="9" t="n"/>
    </row>
    <row r="11" ht="38" customHeight="1">
      <c r="A11" s="9" t="n">
        <v>7</v>
      </c>
      <c r="B11" s="11" t="inlineStr">
        <is>
          <t>Continuous Improvement</t>
        </is>
      </c>
      <c r="C11" s="9" t="inlineStr">
        <is>
          <t>Post-incident reviews / blameless post-mortems?</t>
        </is>
      </c>
      <c r="D11" s="9" t="n"/>
      <c r="E11" s="9" t="n"/>
      <c r="F11" s="9" t="n"/>
      <c r="G11" s="9" t="n"/>
      <c r="H11" s="9" t="n"/>
      <c r="I11" s="9" t="n"/>
      <c r="J11" s="9" t="n"/>
      <c r="K11" s="9" t="n"/>
      <c r="L11" s="9" t="n"/>
    </row>
    <row r="12" ht="38" customHeight="1">
      <c r="A12" s="9" t="n">
        <v>8</v>
      </c>
      <c r="B12" s="11" t="inlineStr">
        <is>
          <t>Continuous Improvement</t>
        </is>
      </c>
      <c r="C12" s="9" t="inlineStr">
        <is>
          <t>Platform Health Score published?</t>
        </is>
      </c>
      <c r="D12" s="9" t="n"/>
      <c r="E12" s="9" t="n"/>
      <c r="F12" s="9" t="n"/>
      <c r="G12" s="9" t="n"/>
      <c r="H12" s="9" t="n"/>
      <c r="I12" s="9" t="n"/>
      <c r="J12" s="9" t="n"/>
      <c r="K12" s="9" t="n"/>
      <c r="L12" s="9" t="n"/>
    </row>
    <row r="13" ht="38" customHeight="1">
      <c r="A13" s="9" t="n">
        <v>9</v>
      </c>
      <c r="B13" s="11" t="inlineStr">
        <is>
          <t>Continuous Improvement</t>
        </is>
      </c>
      <c r="C13" s="9" t="inlineStr">
        <is>
          <t>Automation coverage vs manual toil measured?</t>
        </is>
      </c>
      <c r="D13" s="9" t="n"/>
      <c r="E13" s="9" t="n"/>
      <c r="F13" s="9" t="n"/>
      <c r="G13" s="9" t="n"/>
      <c r="H13" s="9" t="n"/>
      <c r="I13" s="9" t="n"/>
      <c r="J13" s="9" t="n"/>
      <c r="K13" s="9" t="n"/>
      <c r="L13" s="9" t="n"/>
    </row>
    <row r="14" ht="38" customHeight="1">
      <c r="A14" s="9" t="n">
        <v>10</v>
      </c>
      <c r="B14" s="11" t="inlineStr">
        <is>
          <t>Reporting Tool Rationalization</t>
        </is>
      </c>
      <c r="C14" s="9" t="inlineStr">
        <is>
          <t>Tableau, PowerBI, SAS, MS Access – which is strategic? Which is being retired?</t>
        </is>
      </c>
      <c r="D14" s="9" t="n"/>
      <c r="E14" s="9" t="n"/>
      <c r="F14" s="9" t="n"/>
      <c r="G14" s="9" t="n"/>
      <c r="H14" s="9" t="n"/>
      <c r="I14" s="9" t="n"/>
      <c r="J14" s="9" t="n"/>
      <c r="K14" s="9" t="n"/>
      <c r="L14" s="9" t="n"/>
    </row>
    <row r="15" ht="38" customHeight="1">
      <c r="A15" s="9" t="n">
        <v>11</v>
      </c>
      <c r="B15" s="11" t="inlineStr">
        <is>
          <t>Reporting Tool Rationalization</t>
        </is>
      </c>
      <c r="C15" s="9" t="inlineStr">
        <is>
          <t>Semantic consistency across BI tools?</t>
        </is>
      </c>
      <c r="D15" s="9" t="n"/>
      <c r="E15" s="9" t="n"/>
      <c r="F15" s="9" t="n"/>
      <c r="G15" s="9" t="n"/>
      <c r="H15" s="9" t="n"/>
      <c r="I15" s="9" t="n"/>
      <c r="J15" s="9" t="n"/>
      <c r="K15" s="9" t="n"/>
      <c r="L15" s="9" t="n"/>
    </row>
    <row r="16" ht="38" customHeight="1">
      <c r="A16" s="9" t="n">
        <v>12</v>
      </c>
      <c r="B16" s="11" t="inlineStr">
        <is>
          <t>Reporting Tool Rationalization</t>
        </is>
      </c>
      <c r="C16" s="9" t="inlineStr">
        <is>
          <t>License optimization opportunities?</t>
        </is>
      </c>
      <c r="D16" s="9" t="n"/>
      <c r="E16" s="9" t="n"/>
      <c r="F16" s="9" t="n"/>
      <c r="G16" s="9" t="n"/>
      <c r="H16" s="9" t="n"/>
      <c r="I16" s="9" t="n"/>
      <c r="J16" s="9" t="n"/>
      <c r="K16" s="9" t="n"/>
      <c r="L16" s="9" t="n"/>
    </row>
  </sheetData>
  <mergeCells count="2">
    <mergeCell ref="A2:L2"/>
    <mergeCell ref="A1:L1"/>
  </mergeCells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L24"/>
  <sheetViews>
    <sheetView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6" customWidth="1" min="1" max="1"/>
    <col width="22" customWidth="1" min="2" max="2"/>
    <col width="55" customWidth="1" min="3" max="3"/>
    <col width="30" customWidth="1" min="4" max="4"/>
    <col width="25" customWidth="1" min="5" max="5"/>
    <col width="12" customWidth="1" min="6" max="6"/>
    <col width="40" customWidth="1" min="7" max="7"/>
    <col width="12" customWidth="1" min="8" max="8"/>
    <col width="40" customWidth="1" min="9" max="9"/>
    <col width="12" customWidth="1" min="10" max="10"/>
    <col width="15" customWidth="1" min="11" max="11"/>
    <col width="14" customWidth="1" min="12" max="12"/>
  </cols>
  <sheetData>
    <row r="1" ht="22" customHeight="1">
      <c r="A1" s="7" t="inlineStr">
        <is>
          <t>22. Roadmap &amp; Recommendations</t>
        </is>
      </c>
    </row>
    <row r="2" ht="18" customHeight="1">
      <c r="A2" s="10" t="inlineStr">
        <is>
          <t>Corewell Snowflake DD&amp;A – capture Current State, Evidence, and Recommendation for each question. Score Maturity 1-5.</t>
        </is>
      </c>
    </row>
    <row r="4" ht="30" customHeight="1">
      <c r="A4" s="8" t="inlineStr">
        <is>
          <t>Sno</t>
        </is>
      </c>
      <c r="B4" s="8" t="inlineStr">
        <is>
          <t>Category</t>
        </is>
      </c>
      <c r="C4" s="8" t="inlineStr">
        <is>
          <t>Assessment Question</t>
        </is>
      </c>
      <c r="D4" s="8" t="inlineStr">
        <is>
          <t>Current State</t>
        </is>
      </c>
      <c r="E4" s="8" t="inlineStr">
        <is>
          <t>Evidence</t>
        </is>
      </c>
      <c r="F4" s="8" t="inlineStr">
        <is>
          <t>Risk (H/M/L)</t>
        </is>
      </c>
      <c r="G4" s="8" t="inlineStr">
        <is>
          <t>Recommendation</t>
        </is>
      </c>
      <c r="H4" s="8" t="inlineStr">
        <is>
          <t>Priority (H/M/L)</t>
        </is>
      </c>
      <c r="I4" s="8" t="inlineStr">
        <is>
          <t>Best Practice</t>
        </is>
      </c>
      <c r="J4" s="8" t="inlineStr">
        <is>
          <t>Maturity (1-5)</t>
        </is>
      </c>
      <c r="K4" s="8" t="inlineStr">
        <is>
          <t>Owner</t>
        </is>
      </c>
      <c r="L4" s="8" t="inlineStr">
        <is>
          <t>Target Date</t>
        </is>
      </c>
    </row>
    <row r="5" ht="38" customHeight="1">
      <c r="A5" s="9" t="n">
        <v>1</v>
      </c>
      <c r="B5" s="11" t="inlineStr">
        <is>
          <t>Quick Wins (0-30 days)</t>
        </is>
      </c>
      <c r="C5" s="9" t="inlineStr">
        <is>
          <t>Enable / tune Resource Monitors and cost alerts.</t>
        </is>
      </c>
      <c r="D5" s="9" t="n"/>
      <c r="E5" s="9" t="n"/>
      <c r="F5" s="9" t="n"/>
      <c r="G5" s="9" t="n"/>
      <c r="H5" s="9" t="n"/>
      <c r="I5" s="9" t="n"/>
      <c r="J5" s="9" t="n"/>
      <c r="K5" s="9" t="n"/>
      <c r="L5" s="9" t="n"/>
    </row>
    <row r="6" ht="38" customHeight="1">
      <c r="A6" s="9" t="n">
        <v>2</v>
      </c>
      <c r="B6" s="11" t="inlineStr">
        <is>
          <t>Quick Wins (0-30 days)</t>
        </is>
      </c>
      <c r="C6" s="9" t="inlineStr">
        <is>
          <t>Right-size top 5 most expensive warehouses.</t>
        </is>
      </c>
      <c r="D6" s="9" t="n"/>
      <c r="E6" s="9" t="n"/>
      <c r="F6" s="9" t="n"/>
      <c r="G6" s="9" t="n"/>
      <c r="H6" s="9" t="n"/>
      <c r="I6" s="9" t="n"/>
      <c r="J6" s="9" t="n"/>
      <c r="K6" s="9" t="n"/>
      <c r="L6" s="9" t="n"/>
    </row>
    <row r="7" ht="38" customHeight="1">
      <c r="A7" s="9" t="n">
        <v>3</v>
      </c>
      <c r="B7" s="11" t="inlineStr">
        <is>
          <t>Quick Wins (0-30 days)</t>
        </is>
      </c>
      <c r="C7" s="9" t="inlineStr">
        <is>
          <t>Enforce MFA + SSO on any remaining local users.</t>
        </is>
      </c>
      <c r="D7" s="9" t="n"/>
      <c r="E7" s="9" t="n"/>
      <c r="F7" s="9" t="n"/>
      <c r="G7" s="9" t="n"/>
      <c r="H7" s="9" t="n"/>
      <c r="I7" s="9" t="n"/>
      <c r="J7" s="9" t="n"/>
      <c r="K7" s="9" t="n"/>
      <c r="L7" s="9" t="n"/>
    </row>
    <row r="8" ht="38" customHeight="1">
      <c r="A8" s="9" t="n">
        <v>4</v>
      </c>
      <c r="B8" s="11" t="inlineStr">
        <is>
          <t>Quick Wins (0-30 days)</t>
        </is>
      </c>
      <c r="C8" s="9" t="inlineStr">
        <is>
          <t>Enable ACCESS_HISTORY / retention config review.</t>
        </is>
      </c>
      <c r="D8" s="9" t="n"/>
      <c r="E8" s="9" t="n"/>
      <c r="F8" s="9" t="n"/>
      <c r="G8" s="9" t="n"/>
      <c r="H8" s="9" t="n"/>
      <c r="I8" s="9" t="n"/>
      <c r="J8" s="9" t="n"/>
      <c r="K8" s="9" t="n"/>
      <c r="L8" s="9" t="n"/>
    </row>
    <row r="9" ht="38" customHeight="1">
      <c r="A9" s="9" t="n">
        <v>5</v>
      </c>
      <c r="B9" s="11" t="inlineStr">
        <is>
          <t>Quick Wins (0-30 days)</t>
        </is>
      </c>
      <c r="C9" s="9" t="inlineStr">
        <is>
          <t>Publish a Snowsight cost + performance dashboard.</t>
        </is>
      </c>
      <c r="D9" s="9" t="n"/>
      <c r="E9" s="9" t="n"/>
      <c r="F9" s="9" t="n"/>
      <c r="G9" s="9" t="n"/>
      <c r="H9" s="9" t="n"/>
      <c r="I9" s="9" t="n"/>
      <c r="J9" s="9" t="n"/>
      <c r="K9" s="9" t="n"/>
      <c r="L9" s="9" t="n"/>
    </row>
    <row r="10" ht="38" customHeight="1">
      <c r="A10" s="9" t="n">
        <v>6</v>
      </c>
      <c r="B10" s="11" t="inlineStr">
        <is>
          <t>30-60 Days</t>
        </is>
      </c>
      <c r="C10" s="9" t="inlineStr">
        <is>
          <t>Formalize RBAC (functional + access roles) and future grants.</t>
        </is>
      </c>
      <c r="D10" s="9" t="n"/>
      <c r="E10" s="9" t="n"/>
      <c r="F10" s="9" t="n"/>
      <c r="G10" s="9" t="n"/>
      <c r="H10" s="9" t="n"/>
      <c r="I10" s="9" t="n"/>
      <c r="J10" s="9" t="n"/>
      <c r="K10" s="9" t="n"/>
      <c r="L10" s="9" t="n"/>
    </row>
    <row r="11" ht="38" customHeight="1">
      <c r="A11" s="9" t="n">
        <v>7</v>
      </c>
      <c r="B11" s="11" t="inlineStr">
        <is>
          <t>30-60 Days</t>
        </is>
      </c>
      <c r="C11" s="9" t="inlineStr">
        <is>
          <t>Deploy tagging strategy (cost center, sensitivity, domain).</t>
        </is>
      </c>
      <c r="D11" s="9" t="n"/>
      <c r="E11" s="9" t="n"/>
      <c r="F11" s="9" t="n"/>
      <c r="G11" s="9" t="n"/>
      <c r="H11" s="9" t="n"/>
      <c r="I11" s="9" t="n"/>
      <c r="J11" s="9" t="n"/>
      <c r="K11" s="9" t="n"/>
      <c r="L11" s="9" t="n"/>
    </row>
    <row r="12" ht="38" customHeight="1">
      <c r="A12" s="9" t="n">
        <v>8</v>
      </c>
      <c r="B12" s="11" t="inlineStr">
        <is>
          <t>30-60 Days</t>
        </is>
      </c>
      <c r="C12" s="9" t="inlineStr">
        <is>
          <t>Stand up dbt + Git + CI/CD baseline (if not already).</t>
        </is>
      </c>
      <c r="D12" s="9" t="n"/>
      <c r="E12" s="9" t="n"/>
      <c r="F12" s="9" t="n"/>
      <c r="G12" s="9" t="n"/>
      <c r="H12" s="9" t="n"/>
      <c r="I12" s="9" t="n"/>
      <c r="J12" s="9" t="n"/>
      <c r="K12" s="9" t="n"/>
      <c r="L12" s="9" t="n"/>
    </row>
    <row r="13" ht="38" customHeight="1">
      <c r="A13" s="9" t="n">
        <v>9</v>
      </c>
      <c r="B13" s="11" t="inlineStr">
        <is>
          <t>30-60 Days</t>
        </is>
      </c>
      <c r="C13" s="9" t="inlineStr">
        <is>
          <t>Baseline DQ tests on top 20 critical tables.</t>
        </is>
      </c>
      <c r="D13" s="9" t="n"/>
      <c r="E13" s="9" t="n"/>
      <c r="F13" s="9" t="n"/>
      <c r="G13" s="9" t="n"/>
      <c r="H13" s="9" t="n"/>
      <c r="I13" s="9" t="n"/>
      <c r="J13" s="9" t="n"/>
      <c r="K13" s="9" t="n"/>
      <c r="L13" s="9" t="n"/>
    </row>
    <row r="14" ht="38" customHeight="1">
      <c r="A14" s="9" t="n">
        <v>10</v>
      </c>
      <c r="B14" s="11" t="inlineStr">
        <is>
          <t>30-60 Days</t>
        </is>
      </c>
      <c r="C14" s="9" t="inlineStr">
        <is>
          <t>Draft PHI masking / row policy standards and pilot.</t>
        </is>
      </c>
      <c r="D14" s="9" t="n"/>
      <c r="E14" s="9" t="n"/>
      <c r="F14" s="9" t="n"/>
      <c r="G14" s="9" t="n"/>
      <c r="H14" s="9" t="n"/>
      <c r="I14" s="9" t="n"/>
      <c r="J14" s="9" t="n"/>
      <c r="K14" s="9" t="n"/>
      <c r="L14" s="9" t="n"/>
    </row>
    <row r="15" ht="38" customHeight="1">
      <c r="A15" s="9" t="n">
        <v>11</v>
      </c>
      <c r="B15" s="11" t="inlineStr">
        <is>
          <t>60-90 Days</t>
        </is>
      </c>
      <c r="C15" s="9" t="inlineStr">
        <is>
          <t>PrivateLink rollout across environments.</t>
        </is>
      </c>
      <c r="D15" s="9" t="n"/>
      <c r="E15" s="9" t="n"/>
      <c r="F15" s="9" t="n"/>
      <c r="G15" s="9" t="n"/>
      <c r="H15" s="9" t="n"/>
      <c r="I15" s="9" t="n"/>
      <c r="J15" s="9" t="n"/>
      <c r="K15" s="9" t="n"/>
      <c r="L15" s="9" t="n"/>
    </row>
    <row r="16" ht="38" customHeight="1">
      <c r="A16" s="9" t="n">
        <v>12</v>
      </c>
      <c r="B16" s="11" t="inlineStr">
        <is>
          <t>60-90 Days</t>
        </is>
      </c>
      <c r="C16" s="9" t="inlineStr">
        <is>
          <t>Data catalog rollout (Horizon or existing) with tag propagation.</t>
        </is>
      </c>
      <c r="D16" s="9" t="n"/>
      <c r="E16" s="9" t="n"/>
      <c r="F16" s="9" t="n"/>
      <c r="G16" s="9" t="n"/>
      <c r="H16" s="9" t="n"/>
      <c r="I16" s="9" t="n"/>
      <c r="J16" s="9" t="n"/>
      <c r="K16" s="9" t="n"/>
      <c r="L16" s="9" t="n"/>
    </row>
    <row r="17" ht="38" customHeight="1">
      <c r="A17" s="9" t="n">
        <v>13</v>
      </c>
      <c r="B17" s="11" t="inlineStr">
        <is>
          <t>60-90 Days</t>
        </is>
      </c>
      <c r="C17" s="9" t="inlineStr">
        <is>
          <t>DR failover group configuration + first drill.</t>
        </is>
      </c>
      <c r="D17" s="9" t="n"/>
      <c r="E17" s="9" t="n"/>
      <c r="F17" s="9" t="n"/>
      <c r="G17" s="9" t="n"/>
      <c r="H17" s="9" t="n"/>
      <c r="I17" s="9" t="n"/>
      <c r="J17" s="9" t="n"/>
      <c r="K17" s="9" t="n"/>
      <c r="L17" s="9" t="n"/>
    </row>
    <row r="18" ht="38" customHeight="1">
      <c r="A18" s="9" t="n">
        <v>14</v>
      </c>
      <c r="B18" s="11" t="inlineStr">
        <is>
          <t>60-90 Days</t>
        </is>
      </c>
      <c r="C18" s="9" t="inlineStr">
        <is>
          <t>FinOps operating model + monthly review cadence.</t>
        </is>
      </c>
      <c r="D18" s="9" t="n"/>
      <c r="E18" s="9" t="n"/>
      <c r="F18" s="9" t="n"/>
      <c r="G18" s="9" t="n"/>
      <c r="H18" s="9" t="n"/>
      <c r="I18" s="9" t="n"/>
      <c r="J18" s="9" t="n"/>
      <c r="K18" s="9" t="n"/>
      <c r="L18" s="9" t="n"/>
    </row>
    <row r="19" ht="38" customHeight="1">
      <c r="A19" s="9" t="n">
        <v>15</v>
      </c>
      <c r="B19" s="11" t="inlineStr">
        <is>
          <t>60-90 Days</t>
        </is>
      </c>
      <c r="C19" s="9" t="inlineStr">
        <is>
          <t>Cortex / AI use-case pilot (Cortex Analyst or Document AI).</t>
        </is>
      </c>
      <c r="D19" s="9" t="n"/>
      <c r="E19" s="9" t="n"/>
      <c r="F19" s="9" t="n"/>
      <c r="G19" s="9" t="n"/>
      <c r="H19" s="9" t="n"/>
      <c r="I19" s="9" t="n"/>
      <c r="J19" s="9" t="n"/>
      <c r="K19" s="9" t="n"/>
      <c r="L19" s="9" t="n"/>
    </row>
    <row r="20" ht="38" customHeight="1">
      <c r="A20" s="9" t="n">
        <v>16</v>
      </c>
      <c r="B20" s="11" t="inlineStr">
        <is>
          <t>3-12 Months (Strategic)</t>
        </is>
      </c>
      <c r="C20" s="9" t="inlineStr">
        <is>
          <t>Complete IBM DW → Snowflake migration waves.</t>
        </is>
      </c>
      <c r="D20" s="9" t="n"/>
      <c r="E20" s="9" t="n"/>
      <c r="F20" s="9" t="n"/>
      <c r="G20" s="9" t="n"/>
      <c r="H20" s="9" t="n"/>
      <c r="I20" s="9" t="n"/>
      <c r="J20" s="9" t="n"/>
      <c r="K20" s="9" t="n"/>
      <c r="L20" s="9" t="n"/>
    </row>
    <row r="21" ht="38" customHeight="1">
      <c r="A21" s="9" t="n">
        <v>17</v>
      </c>
      <c r="B21" s="11" t="inlineStr">
        <is>
          <t>3-12 Months (Strategic)</t>
        </is>
      </c>
      <c r="C21" s="9" t="inlineStr">
        <is>
          <t>BI rationalization (Tableau / PowerBI / SAS / Access consolidation).</t>
        </is>
      </c>
      <c r="D21" s="9" t="n"/>
      <c r="E21" s="9" t="n"/>
      <c r="F21" s="9" t="n"/>
      <c r="G21" s="9" t="n"/>
      <c r="H21" s="9" t="n"/>
      <c r="I21" s="9" t="n"/>
      <c r="J21" s="9" t="n"/>
      <c r="K21" s="9" t="n"/>
      <c r="L21" s="9" t="n"/>
    </row>
    <row r="22" ht="38" customHeight="1">
      <c r="A22" s="9" t="n">
        <v>18</v>
      </c>
      <c r="B22" s="11" t="inlineStr">
        <is>
          <t>3-12 Months (Strategic)</t>
        </is>
      </c>
      <c r="C22" s="9" t="inlineStr">
        <is>
          <t>Full DataOps maturity – automated testing, observability, lineage.</t>
        </is>
      </c>
      <c r="D22" s="9" t="n"/>
      <c r="E22" s="9" t="n"/>
      <c r="F22" s="9" t="n"/>
      <c r="G22" s="9" t="n"/>
      <c r="H22" s="9" t="n"/>
      <c r="I22" s="9" t="n"/>
      <c r="J22" s="9" t="n"/>
      <c r="K22" s="9" t="n"/>
      <c r="L22" s="9" t="n"/>
    </row>
    <row r="23" ht="38" customHeight="1">
      <c r="A23" s="9" t="n">
        <v>19</v>
      </c>
      <c r="B23" s="11" t="inlineStr">
        <is>
          <t>3-12 Months (Strategic)</t>
        </is>
      </c>
      <c r="C23" s="9" t="inlineStr">
        <is>
          <t>Data Mesh / domain-oriented ownership rollout.</t>
        </is>
      </c>
      <c r="D23" s="9" t="n"/>
      <c r="E23" s="9" t="n"/>
      <c r="F23" s="9" t="n"/>
      <c r="G23" s="9" t="n"/>
      <c r="H23" s="9" t="n"/>
      <c r="I23" s="9" t="n"/>
      <c r="J23" s="9" t="n"/>
      <c r="K23" s="9" t="n"/>
      <c r="L23" s="9" t="n"/>
    </row>
    <row r="24" ht="38" customHeight="1">
      <c r="A24" s="9" t="n">
        <v>20</v>
      </c>
      <c r="B24" s="11" t="inlineStr">
        <is>
          <t>3-12 Months (Strategic)</t>
        </is>
      </c>
      <c r="C24" s="9" t="inlineStr">
        <is>
          <t>AI / ML platform (Snowpark ML + Cortex + Feature Store) production-ready.</t>
        </is>
      </c>
      <c r="D24" s="9" t="n"/>
      <c r="E24" s="9" t="n"/>
      <c r="F24" s="9" t="n"/>
      <c r="G24" s="9" t="n"/>
      <c r="H24" s="9" t="n"/>
      <c r="I24" s="9" t="n"/>
      <c r="J24" s="9" t="n"/>
      <c r="K24" s="9" t="n"/>
      <c r="L24" s="9" t="n"/>
    </row>
  </sheetData>
  <mergeCells count="2">
    <mergeCell ref="A2:L2"/>
    <mergeCell ref="A1:L1"/>
  </mergeCells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F27"/>
  <sheetViews>
    <sheetView workbookViewId="0">
      <selection activeCell="A1" sqref="A1"/>
    </sheetView>
  </sheetViews>
  <sheetFormatPr baseColWidth="8" defaultRowHeight="15"/>
  <cols>
    <col width="6" customWidth="1" min="1" max="1"/>
    <col width="40" customWidth="1" min="2" max="2"/>
    <col width="20" customWidth="1" min="3" max="3"/>
    <col width="20" customWidth="1" min="4" max="4"/>
    <col width="15" customWidth="1" min="5" max="5"/>
    <col width="60" customWidth="1" min="6" max="6"/>
  </cols>
  <sheetData>
    <row r="1">
      <c r="A1" s="7" t="inlineStr">
        <is>
          <t>Executive Summary – Maturity Scorecard</t>
        </is>
      </c>
    </row>
    <row r="2">
      <c r="A2" s="10" t="inlineStr">
        <is>
          <t>Average maturity per domain rolls up from each section tab (column J - Maturity 1-5).</t>
        </is>
      </c>
    </row>
    <row r="4">
      <c r="A4" s="8" t="inlineStr">
        <is>
          <t>Sno</t>
        </is>
      </c>
      <c r="B4" s="8" t="inlineStr">
        <is>
          <t>Domain</t>
        </is>
      </c>
      <c r="C4" s="8" t="inlineStr">
        <is>
          <t>Avg Maturity (1-5)</t>
        </is>
      </c>
      <c r="D4" s="8" t="inlineStr">
        <is>
          <t># Questions Scored</t>
        </is>
      </c>
      <c r="E4" s="8" t="inlineStr">
        <is>
          <t>Risk (H/M/L)</t>
        </is>
      </c>
      <c r="F4" s="8" t="inlineStr">
        <is>
          <t>Top Recommendation</t>
        </is>
      </c>
    </row>
    <row r="5">
      <c r="A5" s="9" t="n">
        <v>1</v>
      </c>
      <c r="B5" s="9" t="inlineStr">
        <is>
          <t>1. Organization &amp; Governance</t>
        </is>
      </c>
      <c r="C5" s="12" t="str">
        <f>IFERROR(AVERAGE('1_Governance'!J5:J200),"-")</f>
        <v>-</v>
      </c>
      <c r="D5" s="9">
        <f>COUNT('1_Governance'!J5:J200)</f>
        <v>0</v>
      </c>
      <c r="E5" s="9" t="n"/>
      <c r="F5" s="9" t="n"/>
    </row>
    <row r="6">
      <c r="A6" s="9" t="n">
        <v>2</v>
      </c>
      <c r="B6" s="9" t="inlineStr">
        <is>
          <t>2. Snowflake Account Architecture</t>
        </is>
      </c>
      <c r="C6" s="12" t="str">
        <f>IFERROR(AVERAGE('2_AccountArch'!J5:J200),"-")</f>
        <v>-</v>
      </c>
      <c r="D6" s="9">
        <f>COUNT('2_AccountArch'!J5:J200)</f>
        <v>0</v>
      </c>
      <c r="E6" s="9" t="n"/>
      <c r="F6" s="9" t="n"/>
    </row>
    <row r="7">
      <c r="A7" s="9" t="n">
        <v>3</v>
      </c>
      <c r="B7" s="9" t="inlineStr">
        <is>
          <t>3. Security &amp; Identity</t>
        </is>
      </c>
      <c r="C7" s="12" t="str">
        <f>IFERROR(AVERAGE('3_Security'!J5:J200),"-")</f>
        <v>-</v>
      </c>
      <c r="D7" s="9">
        <f>COUNT('3_Security'!J5:J200)</f>
        <v>0</v>
      </c>
      <c r="E7" s="9" t="n"/>
      <c r="F7" s="9" t="n"/>
    </row>
    <row r="8">
      <c r="A8" s="9" t="n">
        <v>4</v>
      </c>
      <c r="B8" s="9" t="inlineStr">
        <is>
          <t>4. Networking</t>
        </is>
      </c>
      <c r="C8" s="12" t="str">
        <f>IFERROR(AVERAGE('4_Networking'!J5:J200),"-")</f>
        <v>-</v>
      </c>
      <c r="D8" s="9">
        <f>COUNT('4_Networking'!J5:J200)</f>
        <v>0</v>
      </c>
      <c r="E8" s="9" t="n"/>
      <c r="F8" s="9" t="n"/>
    </row>
    <row r="9">
      <c r="A9" s="9" t="n">
        <v>5</v>
      </c>
      <c r="B9" s="9" t="inlineStr">
        <is>
          <t>5. Data Architecture</t>
        </is>
      </c>
      <c r="C9" s="12" t="str">
        <f>IFERROR(AVERAGE('5_DataArch'!J5:J200),"-")</f>
        <v>-</v>
      </c>
      <c r="D9" s="9">
        <f>COUNT('5_DataArch'!J5:J200)</f>
        <v>0</v>
      </c>
      <c r="E9" s="9" t="n"/>
      <c r="F9" s="9" t="n"/>
    </row>
    <row r="10">
      <c r="A10" s="9" t="n">
        <v>6</v>
      </c>
      <c r="B10" s="9" t="inlineStr">
        <is>
          <t>6. Data Ingestion</t>
        </is>
      </c>
      <c r="C10" s="12" t="str">
        <f>IFERROR(AVERAGE('6_Ingestion'!J5:J200),"-")</f>
        <v>-</v>
      </c>
      <c r="D10" s="9">
        <f>COUNT('6_Ingestion'!J5:J200)</f>
        <v>0</v>
      </c>
      <c r="E10" s="9" t="n"/>
      <c r="F10" s="9" t="n"/>
    </row>
    <row r="11">
      <c r="A11" s="9" t="n">
        <v>7</v>
      </c>
      <c r="B11" s="9" t="inlineStr">
        <is>
          <t>7. Data Transformation</t>
        </is>
      </c>
      <c r="C11" s="12" t="str">
        <f>IFERROR(AVERAGE('7_Transform'!J5:J200),"-")</f>
        <v>-</v>
      </c>
      <c r="D11" s="9">
        <f>COUNT('7_Transform'!J5:J200)</f>
        <v>0</v>
      </c>
      <c r="E11" s="9" t="n"/>
      <c r="F11" s="9" t="n"/>
    </row>
    <row r="12">
      <c r="A12" s="9" t="n">
        <v>8</v>
      </c>
      <c r="B12" s="9" t="inlineStr">
        <is>
          <t>8. Data Modeling</t>
        </is>
      </c>
      <c r="C12" s="12" t="str">
        <f>IFERROR(AVERAGE('8_Modeling'!J5:J200),"-")</f>
        <v>-</v>
      </c>
      <c r="D12" s="9">
        <f>COUNT('8_Modeling'!J5:J200)</f>
        <v>0</v>
      </c>
      <c r="E12" s="9" t="n"/>
      <c r="F12" s="9" t="n"/>
    </row>
    <row r="13">
      <c r="A13" s="9" t="n">
        <v>9</v>
      </c>
      <c r="B13" s="9" t="inlineStr">
        <is>
          <t>9. Compute &amp; Warehouses</t>
        </is>
      </c>
      <c r="C13" s="12" t="str">
        <f>IFERROR(AVERAGE('9_Compute'!J5:J200),"-")</f>
        <v>-</v>
      </c>
      <c r="D13" s="9">
        <f>COUNT('9_Compute'!J5:J200)</f>
        <v>0</v>
      </c>
      <c r="E13" s="9" t="n"/>
      <c r="F13" s="9" t="n"/>
    </row>
    <row r="14">
      <c r="A14" s="9" t="n">
        <v>10</v>
      </c>
      <c r="B14" s="9" t="inlineStr">
        <is>
          <t>10. Storage &amp; Data Lifecycle</t>
        </is>
      </c>
      <c r="C14" s="12" t="str">
        <f>IFERROR(AVERAGE('10_Storage'!J5:J200),"-")</f>
        <v>-</v>
      </c>
      <c r="D14" s="9">
        <f>COUNT('10_Storage'!J5:J200)</f>
        <v>0</v>
      </c>
      <c r="E14" s="9" t="n"/>
      <c r="F14" s="9" t="n"/>
    </row>
    <row r="15">
      <c r="A15" s="9" t="n">
        <v>11</v>
      </c>
      <c r="B15" s="9" t="inlineStr">
        <is>
          <t>11. Performance Optimization</t>
        </is>
      </c>
      <c r="C15" s="12" t="str">
        <f>IFERROR(AVERAGE('11_Performance'!J5:J200),"-")</f>
        <v>-</v>
      </c>
      <c r="D15" s="9">
        <f>COUNT('11_Performance'!J5:J200)</f>
        <v>0</v>
      </c>
      <c r="E15" s="9" t="n"/>
      <c r="F15" s="9" t="n"/>
    </row>
    <row r="16">
      <c r="A16" s="9" t="n">
        <v>12</v>
      </c>
      <c r="B16" s="9" t="inlineStr">
        <is>
          <t>12. Cost Optimization (FinOps)</t>
        </is>
      </c>
      <c r="C16" s="12" t="str">
        <f>IFERROR(AVERAGE('12_FinOps'!J5:J200),"-")</f>
        <v>-</v>
      </c>
      <c r="D16" s="9">
        <f>COUNT('12_FinOps'!J5:J200)</f>
        <v>0</v>
      </c>
      <c r="E16" s="9" t="n"/>
      <c r="F16" s="9" t="n"/>
    </row>
    <row r="17">
      <c r="A17" s="9" t="n">
        <v>13</v>
      </c>
      <c r="B17" s="9" t="inlineStr">
        <is>
          <t>13. Data Sharing &amp; Collaboration</t>
        </is>
      </c>
      <c r="C17" s="12" t="str">
        <f>IFERROR(AVERAGE('13_Sharing'!J5:J200),"-")</f>
        <v>-</v>
      </c>
      <c r="D17" s="9">
        <f>COUNT('13_Sharing'!J5:J200)</f>
        <v>0</v>
      </c>
      <c r="E17" s="9" t="n"/>
      <c r="F17" s="9" t="n"/>
    </row>
    <row r="18">
      <c r="A18" s="9" t="n">
        <v>14</v>
      </c>
      <c r="B18" s="9" t="inlineStr">
        <is>
          <t>14. Data Quality</t>
        </is>
      </c>
      <c r="C18" s="12" t="str">
        <f>IFERROR(AVERAGE('14_DQ'!J5:J200),"-")</f>
        <v>-</v>
      </c>
      <c r="D18" s="9">
        <f>COUNT('14_DQ'!J5:J200)</f>
        <v>0</v>
      </c>
      <c r="E18" s="9" t="n"/>
      <c r="F18" s="9" t="n"/>
    </row>
    <row r="19">
      <c r="A19" s="9" t="n">
        <v>15</v>
      </c>
      <c r="B19" s="9" t="inlineStr">
        <is>
          <t>15. Metadata &amp; Catalog</t>
        </is>
      </c>
      <c r="C19" s="12" t="str">
        <f>IFERROR(AVERAGE('15_Metadata'!J5:J200),"-")</f>
        <v>-</v>
      </c>
      <c r="D19" s="9">
        <f>COUNT('15_Metadata'!J5:J200)</f>
        <v>0</v>
      </c>
      <c r="E19" s="9" t="n"/>
      <c r="F19" s="9" t="n"/>
    </row>
    <row r="20">
      <c r="A20" s="9" t="n">
        <v>16</v>
      </c>
      <c r="B20" s="9" t="inlineStr">
        <is>
          <t>16. DevOps / CI-CD</t>
        </is>
      </c>
      <c r="C20" s="12" t="str">
        <f>IFERROR(AVERAGE('16_DevOps'!J5:J200),"-")</f>
        <v>-</v>
      </c>
      <c r="D20" s="9">
        <f>COUNT('16_DevOps'!J5:J200)</f>
        <v>0</v>
      </c>
      <c r="E20" s="9" t="n"/>
      <c r="F20" s="9" t="n"/>
    </row>
    <row r="21">
      <c r="A21" s="9" t="n">
        <v>17</v>
      </c>
      <c r="B21" s="9" t="inlineStr">
        <is>
          <t>17. Monitoring &amp; Observability</t>
        </is>
      </c>
      <c r="C21" s="12" t="str">
        <f>IFERROR(AVERAGE('17_Monitoring'!J5:J200),"-")</f>
        <v>-</v>
      </c>
      <c r="D21" s="9">
        <f>COUNT('17_Monitoring'!J5:J200)</f>
        <v>0</v>
      </c>
      <c r="E21" s="9" t="n"/>
      <c r="F21" s="9" t="n"/>
    </row>
    <row r="22">
      <c r="A22" s="9" t="n">
        <v>18</v>
      </c>
      <c r="B22" s="9" t="inlineStr">
        <is>
          <t>18. Disaster Recovery &amp; BCP</t>
        </is>
      </c>
      <c r="C22" s="12" t="str">
        <f>IFERROR(AVERAGE('18_DR'!J5:J200),"-")</f>
        <v>-</v>
      </c>
      <c r="D22" s="9">
        <f>COUNT('18_DR'!J5:J200)</f>
        <v>0</v>
      </c>
      <c r="E22" s="9" t="n"/>
      <c r="F22" s="9" t="n"/>
    </row>
    <row r="23">
      <c r="A23" s="9" t="n">
        <v>19</v>
      </c>
      <c r="B23" s="9" t="inlineStr">
        <is>
          <t>19. AI / Cortex / ML Readiness</t>
        </is>
      </c>
      <c r="C23" s="12" t="str">
        <f>IFERROR(AVERAGE('19_AI'!J5:J200),"-")</f>
        <v>-</v>
      </c>
      <c r="D23" s="9">
        <f>COUNT('19_AI'!J5:J200)</f>
        <v>0</v>
      </c>
      <c r="E23" s="9" t="n"/>
      <c r="F23" s="9" t="n"/>
    </row>
    <row r="24">
      <c r="A24" s="9" t="n">
        <v>20</v>
      </c>
      <c r="B24" s="9" t="inlineStr">
        <is>
          <t>20. Compliance &amp; Audit (HIPAA / HITRUST)</t>
        </is>
      </c>
      <c r="C24" s="12" t="str">
        <f>IFERROR(AVERAGE('20_Compliance'!J5:J200),"-")</f>
        <v>-</v>
      </c>
      <c r="D24" s="9">
        <f>COUNT('20_Compliance'!J5:J200)</f>
        <v>0</v>
      </c>
      <c r="E24" s="9" t="n"/>
      <c r="F24" s="9" t="n"/>
    </row>
    <row r="25">
      <c r="A25" s="9" t="n">
        <v>21</v>
      </c>
      <c r="B25" s="9" t="inlineStr">
        <is>
          <t>21. Operations &amp; SLA</t>
        </is>
      </c>
      <c r="C25" s="12" t="str">
        <f>IFERROR(AVERAGE('21_Ops'!J5:J200),"-")</f>
        <v>-</v>
      </c>
      <c r="D25" s="9">
        <f>COUNT('21_Ops'!J5:J200)</f>
        <v>0</v>
      </c>
      <c r="E25" s="9" t="n"/>
      <c r="F25" s="9" t="n"/>
    </row>
    <row r="26">
      <c r="A26" s="9" t="n">
        <v>22</v>
      </c>
      <c r="B26" s="9" t="inlineStr">
        <is>
          <t>22. Roadmap &amp; Recommendations</t>
        </is>
      </c>
      <c r="C26" s="12" t="str">
        <f>IFERROR(AVERAGE('22_Roadmap'!J5:J200),"-")</f>
        <v>-</v>
      </c>
      <c r="D26" s="9">
        <f>COUNT('22_Roadmap'!J5:J200)</f>
        <v>0</v>
      </c>
      <c r="E26" s="9" t="n"/>
      <c r="F26" s="9" t="n"/>
    </row>
    <row r="27">
      <c r="A27" s="13" t="n"/>
      <c r="B27" s="14" t="inlineStr">
        <is>
          <t>OVERALL PLATFORM MATURITY</t>
        </is>
      </c>
      <c r="C27" s="15" t="str">
        <f>IFERROR(AVERAGE(C5:C26),"-")</f>
        <v>-</v>
      </c>
      <c r="D27" s="13" t="n"/>
      <c r="E27" s="13" t="n"/>
      <c r="F27" s="13" t="n"/>
    </row>
  </sheetData>
  <mergeCells count="2">
    <mergeCell ref="A2:F2"/>
    <mergeCell ref="A1:F1"/>
  </mergeCells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I15"/>
  <sheetViews>
    <sheetView workbookViewId="0">
      <selection activeCell="A1" sqref="A1"/>
    </sheetView>
  </sheetViews>
  <sheetFormatPr baseColWidth="8" defaultRowHeight="15"/>
  <cols>
    <col width="6" customWidth="1" min="1" max="1"/>
    <col width="15" customWidth="1" min="2" max="2"/>
    <col width="22" customWidth="1" min="3" max="3"/>
    <col width="35" customWidth="1" min="4" max="4"/>
    <col width="25" customWidth="1" min="5" max="5"/>
    <col width="25" customWidth="1" min="6" max="6"/>
    <col width="30" customWidth="1" min="7" max="7"/>
    <col width="20" customWidth="1" min="8" max="8"/>
    <col width="15" customWidth="1" min="9" max="9"/>
  </cols>
  <sheetData>
    <row r="1">
      <c r="A1" s="7" t="inlineStr">
        <is>
          <t>Current Tool Chain &amp; Rationalization</t>
        </is>
      </c>
    </row>
    <row r="3">
      <c r="A3" s="8" t="inlineStr">
        <is>
          <t>Sno</t>
        </is>
      </c>
      <c r="B3" s="8" t="inlineStr">
        <is>
          <t>Category</t>
        </is>
      </c>
      <c r="C3" s="8" t="inlineStr">
        <is>
          <t>Tool</t>
        </is>
      </c>
      <c r="D3" s="8" t="inlineStr">
        <is>
          <t>Use Case</t>
        </is>
      </c>
      <c r="E3" s="8" t="inlineStr">
        <is>
          <t>Current State</t>
        </is>
      </c>
      <c r="F3" s="8" t="inlineStr">
        <is>
          <t>Replace with Cloud-Native?</t>
        </is>
      </c>
      <c r="G3" s="8" t="inlineStr">
        <is>
          <t>Long-term Plan</t>
        </is>
      </c>
      <c r="H3" s="8" t="inlineStr">
        <is>
          <t>Decision</t>
        </is>
      </c>
      <c r="I3" s="8" t="inlineStr">
        <is>
          <t>Owner</t>
        </is>
      </c>
    </row>
    <row r="4" ht="28" customHeight="1">
      <c r="A4" s="9" t="n">
        <v>1</v>
      </c>
      <c r="B4" s="9" t="inlineStr">
        <is>
          <t>3rd Party</t>
        </is>
      </c>
      <c r="C4" s="9" t="inlineStr">
        <is>
          <t>CloudHealth</t>
        </is>
      </c>
      <c r="D4" s="9" t="inlineStr">
        <is>
          <t>Cost visibility / reporting</t>
        </is>
      </c>
      <c r="E4" s="9" t="n"/>
      <c r="F4" s="9" t="n"/>
      <c r="G4" s="9" t="n"/>
      <c r="H4" s="9" t="n"/>
      <c r="I4" s="9" t="n"/>
    </row>
    <row r="5" ht="28" customHeight="1">
      <c r="A5" s="9" t="n">
        <v>2</v>
      </c>
      <c r="B5" s="9" t="inlineStr">
        <is>
          <t>3rd Party</t>
        </is>
      </c>
      <c r="C5" s="9" t="inlineStr">
        <is>
          <t>ClearData</t>
        </is>
      </c>
      <c r="D5" s="9" t="inlineStr">
        <is>
          <t>HIPAA compliance validation for managed services</t>
        </is>
      </c>
      <c r="E5" s="9" t="n"/>
      <c r="F5" s="9" t="n"/>
      <c r="G5" s="9" t="n"/>
      <c r="H5" s="9" t="n"/>
      <c r="I5" s="9" t="n"/>
    </row>
    <row r="6" ht="28" customHeight="1">
      <c r="A6" s="9" t="n">
        <v>3</v>
      </c>
      <c r="B6" s="9" t="inlineStr">
        <is>
          <t>Azure</t>
        </is>
      </c>
      <c r="C6" s="9" t="inlineStr">
        <is>
          <t>Azure AD</t>
        </is>
      </c>
      <c r="D6" s="9" t="inlineStr">
        <is>
          <t>Identity / SSO / SCIM source</t>
        </is>
      </c>
      <c r="E6" s="9" t="n"/>
      <c r="F6" s="9" t="n"/>
      <c r="G6" s="9" t="n"/>
      <c r="H6" s="9" t="n"/>
      <c r="I6" s="9" t="n"/>
    </row>
    <row r="7" ht="28" customHeight="1">
      <c r="A7" s="9" t="n">
        <v>4</v>
      </c>
      <c r="B7" s="9" t="inlineStr">
        <is>
          <t>Microsoft</t>
        </is>
      </c>
      <c r="C7" s="9" t="inlineStr">
        <is>
          <t>MS SQL Server</t>
        </is>
      </c>
      <c r="D7" s="9" t="inlineStr">
        <is>
          <t>OLTP / RDBMS source</t>
        </is>
      </c>
      <c r="E7" s="9" t="n"/>
      <c r="F7" s="9" t="n"/>
      <c r="G7" s="9" t="n"/>
      <c r="H7" s="9" t="n"/>
      <c r="I7" s="9" t="n"/>
    </row>
    <row r="8" ht="28" customHeight="1">
      <c r="A8" s="9" t="n">
        <v>5</v>
      </c>
      <c r="B8" s="9" t="inlineStr">
        <is>
          <t>IBM</t>
        </is>
      </c>
      <c r="C8" s="9" t="inlineStr">
        <is>
          <t>IBM DB2</t>
        </is>
      </c>
      <c r="D8" s="9" t="inlineStr">
        <is>
          <t>Structured data warehouse (legacy)</t>
        </is>
      </c>
      <c r="E8" s="9" t="n"/>
      <c r="F8" s="9" t="n"/>
      <c r="G8" s="9" t="n"/>
      <c r="H8" s="9" t="n"/>
      <c r="I8" s="9" t="n"/>
    </row>
    <row r="9" ht="28" customHeight="1">
      <c r="A9" s="9" t="n">
        <v>6</v>
      </c>
      <c r="B9" s="9" t="inlineStr">
        <is>
          <t>IBM</t>
        </is>
      </c>
      <c r="C9" s="9" t="inlineStr">
        <is>
          <t>IBM IaaS DW</t>
        </is>
      </c>
      <c r="D9" s="9" t="inlineStr">
        <is>
          <t>Data warehouse platform – compute/storage (legacy)</t>
        </is>
      </c>
      <c r="E9" s="9" t="n"/>
      <c r="F9" s="9" t="n"/>
      <c r="G9" s="9" t="n"/>
      <c r="H9" s="9" t="n"/>
      <c r="I9" s="9" t="n"/>
    </row>
    <row r="10" ht="28" customHeight="1">
      <c r="A10" s="9" t="n">
        <v>7</v>
      </c>
      <c r="B10" s="9" t="inlineStr">
        <is>
          <t>Reporting</t>
        </is>
      </c>
      <c r="C10" s="9" t="inlineStr">
        <is>
          <t>Tableau</t>
        </is>
      </c>
      <c r="D10" s="9" t="inlineStr">
        <is>
          <t>Enterprise BI</t>
        </is>
      </c>
      <c r="E10" s="9" t="n"/>
      <c r="F10" s="9" t="n"/>
      <c r="G10" s="9" t="n"/>
      <c r="H10" s="9" t="n"/>
      <c r="I10" s="9" t="n"/>
    </row>
    <row r="11" ht="28" customHeight="1">
      <c r="A11" s="9" t="n">
        <v>8</v>
      </c>
      <c r="B11" s="9" t="inlineStr">
        <is>
          <t>Reporting</t>
        </is>
      </c>
      <c r="C11" s="9" t="inlineStr">
        <is>
          <t>MS Access</t>
        </is>
      </c>
      <c r="D11" s="9" t="inlineStr">
        <is>
          <t>Desktop reporting / departmental</t>
        </is>
      </c>
      <c r="E11" s="9" t="n"/>
      <c r="F11" s="9" t="n"/>
      <c r="G11" s="9" t="n"/>
      <c r="H11" s="9" t="n"/>
      <c r="I11" s="9" t="n"/>
    </row>
    <row r="12" ht="28" customHeight="1">
      <c r="A12" s="9" t="n">
        <v>9</v>
      </c>
      <c r="B12" s="9" t="inlineStr">
        <is>
          <t>Reporting</t>
        </is>
      </c>
      <c r="C12" s="9" t="inlineStr">
        <is>
          <t>MS PowerBI</t>
        </is>
      </c>
      <c r="D12" s="9" t="inlineStr">
        <is>
          <t>Enterprise BI</t>
        </is>
      </c>
      <c r="E12" s="9" t="n"/>
      <c r="F12" s="9" t="n"/>
      <c r="G12" s="9" t="n"/>
      <c r="H12" s="9" t="n"/>
      <c r="I12" s="9" t="n"/>
    </row>
    <row r="13" ht="28" customHeight="1">
      <c r="A13" s="9" t="n">
        <v>10</v>
      </c>
      <c r="B13" s="9" t="inlineStr">
        <is>
          <t>Reporting</t>
        </is>
      </c>
      <c r="C13" s="9" t="inlineStr">
        <is>
          <t>SAS</t>
        </is>
      </c>
      <c r="D13" s="9" t="inlineStr">
        <is>
          <t>Advanced analytics / statistical reporting</t>
        </is>
      </c>
      <c r="E13" s="9" t="n"/>
      <c r="F13" s="9" t="n"/>
      <c r="G13" s="9" t="n"/>
      <c r="H13" s="9" t="n"/>
      <c r="I13" s="9" t="n"/>
    </row>
    <row r="14" ht="28" customHeight="1">
      <c r="A14" s="9" t="n">
        <v>11</v>
      </c>
      <c r="B14" s="9" t="inlineStr">
        <is>
          <t>Integration</t>
        </is>
      </c>
      <c r="C14" s="9" t="inlineStr">
        <is>
          <t>SFTP</t>
        </is>
      </c>
      <c r="D14" s="9" t="inlineStr">
        <is>
          <t>Flat file exchange with external parties</t>
        </is>
      </c>
      <c r="E14" s="9" t="n"/>
      <c r="F14" s="9" t="n"/>
      <c r="G14" s="9" t="n"/>
      <c r="H14" s="9" t="n"/>
      <c r="I14" s="9" t="n"/>
    </row>
    <row r="15" ht="28" customHeight="1">
      <c r="A15" s="9" t="n">
        <v>12</v>
      </c>
      <c r="B15" s="9" t="inlineStr">
        <is>
          <t>Database</t>
        </is>
      </c>
      <c r="C15" s="9" t="inlineStr">
        <is>
          <t>MongoDB</t>
        </is>
      </c>
      <c r="D15" s="9" t="inlineStr">
        <is>
          <t>Document / semi-structured store</t>
        </is>
      </c>
      <c r="E15" s="9" t="n"/>
      <c r="F15" s="9" t="n"/>
      <c r="G15" s="9" t="n"/>
      <c r="H15" s="9" t="n"/>
      <c r="I15" s="9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2026-07-23T20:16:27Z</dcterms:created>
  <dcterms:modified xsi:type="dcterms:W3CDTF">2026-07-23T20:16:28Z</dcterms:modified>
</cp:coreProperties>
</file>