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lice\jsroot\"/>
    </mc:Choice>
  </mc:AlternateContent>
  <xr:revisionPtr revIDLastSave="0" documentId="13_ncr:1_{3939EC3D-CE7C-42E9-B769-158787688E8E}" xr6:coauthVersionLast="43" xr6:coauthVersionMax="43" xr10:uidLastSave="{00000000-0000-0000-0000-000000000000}"/>
  <bookViews>
    <workbookView xWindow="-108" yWindow="-108" windowWidth="23256" windowHeight="12252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L5" i="1" s="1"/>
  <c r="K5" i="1"/>
  <c r="M5" i="1" s="1"/>
  <c r="J6" i="1"/>
  <c r="L6" i="1" s="1"/>
  <c r="K6" i="1"/>
  <c r="M6" i="1" s="1"/>
  <c r="J7" i="1"/>
  <c r="L7" i="1" s="1"/>
  <c r="K7" i="1"/>
  <c r="M7" i="1" s="1"/>
  <c r="J8" i="1"/>
  <c r="L8" i="1" s="1"/>
  <c r="K8" i="1"/>
  <c r="M8" i="1" s="1"/>
  <c r="J9" i="1"/>
  <c r="L9" i="1" s="1"/>
  <c r="K9" i="1"/>
  <c r="M9" i="1" s="1"/>
  <c r="J10" i="1"/>
  <c r="L10" i="1" s="1"/>
  <c r="K10" i="1"/>
  <c r="M10" i="1" s="1"/>
  <c r="J11" i="1"/>
  <c r="L11" i="1" s="1"/>
  <c r="K11" i="1"/>
  <c r="M11" i="1" s="1"/>
  <c r="J12" i="1"/>
  <c r="L12" i="1" s="1"/>
  <c r="K12" i="1"/>
  <c r="M12" i="1" s="1"/>
  <c r="J13" i="1"/>
  <c r="L13" i="1" s="1"/>
  <c r="K13" i="1"/>
  <c r="M13" i="1" s="1"/>
  <c r="J14" i="1"/>
  <c r="L14" i="1" s="1"/>
  <c r="K14" i="1"/>
  <c r="M14" i="1" s="1"/>
  <c r="J15" i="1"/>
  <c r="L15" i="1" s="1"/>
  <c r="K15" i="1"/>
  <c r="M15" i="1" s="1"/>
  <c r="J16" i="1"/>
  <c r="L16" i="1" s="1"/>
  <c r="K16" i="1"/>
  <c r="M16" i="1" s="1"/>
  <c r="J17" i="1"/>
  <c r="L17" i="1" s="1"/>
  <c r="K17" i="1"/>
  <c r="M17" i="1" s="1"/>
  <c r="J18" i="1"/>
  <c r="L18" i="1" s="1"/>
  <c r="K18" i="1"/>
  <c r="M18" i="1" s="1"/>
  <c r="J19" i="1"/>
  <c r="L19" i="1" s="1"/>
  <c r="K19" i="1"/>
  <c r="M19" i="1" s="1"/>
  <c r="J20" i="1"/>
  <c r="L20" i="1" s="1"/>
  <c r="K20" i="1"/>
  <c r="M20" i="1" s="1"/>
  <c r="J21" i="1"/>
  <c r="L21" i="1" s="1"/>
  <c r="K21" i="1"/>
  <c r="M21" i="1" s="1"/>
  <c r="J22" i="1"/>
  <c r="L22" i="1" s="1"/>
  <c r="K22" i="1"/>
  <c r="M22" i="1" s="1"/>
  <c r="J23" i="1"/>
  <c r="L23" i="1" s="1"/>
  <c r="K23" i="1"/>
  <c r="M23" i="1" s="1"/>
  <c r="J24" i="1"/>
  <c r="L24" i="1" s="1"/>
  <c r="K24" i="1"/>
  <c r="M24" i="1" s="1"/>
  <c r="J25" i="1"/>
  <c r="L25" i="1" s="1"/>
  <c r="K25" i="1"/>
  <c r="M25" i="1" s="1"/>
  <c r="J26" i="1"/>
  <c r="L26" i="1" s="1"/>
  <c r="K26" i="1"/>
  <c r="M26" i="1" s="1"/>
  <c r="J27" i="1"/>
  <c r="L27" i="1" s="1"/>
  <c r="K27" i="1"/>
  <c r="M27" i="1" s="1"/>
  <c r="J28" i="1"/>
  <c r="L28" i="1" s="1"/>
  <c r="K28" i="1"/>
  <c r="M28" i="1" s="1"/>
  <c r="J29" i="1"/>
  <c r="L29" i="1" s="1"/>
  <c r="K29" i="1"/>
  <c r="M29" i="1" s="1"/>
  <c r="J30" i="1"/>
  <c r="L30" i="1" s="1"/>
  <c r="K30" i="1"/>
  <c r="M30" i="1" s="1"/>
  <c r="J31" i="1"/>
  <c r="L31" i="1" s="1"/>
  <c r="K31" i="1"/>
  <c r="M31" i="1" s="1"/>
  <c r="J32" i="1"/>
  <c r="L32" i="1" s="1"/>
  <c r="K32" i="1"/>
  <c r="M32" i="1" s="1"/>
  <c r="J33" i="1"/>
  <c r="L33" i="1" s="1"/>
  <c r="K33" i="1"/>
  <c r="M33" i="1" s="1"/>
  <c r="K4" i="1"/>
  <c r="M4" i="1" s="1"/>
  <c r="J4" i="1"/>
  <c r="L4" i="1" s="1"/>
</calcChain>
</file>

<file path=xl/sharedStrings.xml><?xml version="1.0" encoding="utf-8"?>
<sst xmlns="http://schemas.openxmlformats.org/spreadsheetml/2006/main" count="76" uniqueCount="32">
  <si>
    <t>Layer</t>
  </si>
  <si>
    <t>Module</t>
  </si>
  <si>
    <t>Area</t>
  </si>
  <si>
    <t>[0-5]</t>
  </si>
  <si>
    <t>[0-4]</t>
  </si>
  <si>
    <t>[cm]</t>
  </si>
  <si>
    <t>#</t>
  </si>
  <si>
    <t>[cm2]</t>
  </si>
  <si>
    <t>Width (y)</t>
  </si>
  <si>
    <t>Length (z)</t>
  </si>
  <si>
    <t>Pad width (w)</t>
  </si>
  <si>
    <t>Pad rows</t>
  </si>
  <si>
    <t>Pad length (l)</t>
  </si>
  <si>
    <t>MinLocalY</t>
  </si>
  <si>
    <t>MaxLocalY</t>
  </si>
  <si>
    <t>MinBinY</t>
  </si>
  <si>
    <t>MaxBinY</t>
  </si>
  <si>
    <t>layer</t>
  </si>
  <si>
    <t>module</t>
  </si>
  <si>
    <t>yrange</t>
  </si>
  <si>
    <t>zrange</t>
  </si>
  <si>
    <t>zsize</t>
  </si>
  <si>
    <t>ysize</t>
  </si>
  <si>
    <t>zegments</t>
  </si>
  <si>
    <t>ysegments</t>
  </si>
  <si>
    <t>minLocalY</t>
  </si>
  <si>
    <t>maxLocalY</t>
  </si>
  <si>
    <t>minBinY</t>
  </si>
  <si>
    <t>maxBinY</t>
  </si>
  <si>
    <t>area</t>
  </si>
  <si>
    <t>minR</t>
  </si>
  <si>
    <t>maxR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</si>
</sst>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workbookViewId="0">
      <selection activeCell="A4" sqref="A1:M33"/>
    </sheetView>
  </sheetViews>
  <sheetFormatPr defaultRowHeight="14.4" x14ac:dyDescent="0.3"/>
  <cols>
    <col min="1" max="1" width="5.6640625" bestFit="1" customWidth="1"/>
    <col min="2" max="2" width="7.88671875" bestFit="1" customWidth="1"/>
    <col min="3" max="3" width="9.33203125" bestFit="1" customWidth="1"/>
    <col min="4" max="4" width="9.6640625" bestFit="1" customWidth="1"/>
    <col min="5" max="5" width="9" bestFit="1" customWidth="1"/>
    <col min="6" max="6" width="13.44140625" bestFit="1" customWidth="1"/>
    <col min="7" max="7" width="12.88671875" bestFit="1" customWidth="1"/>
    <col min="8" max="8" width="12.88671875" customWidth="1"/>
    <col min="9" max="9" width="6" bestFit="1" customWidth="1"/>
  </cols>
  <sheetData>
    <row r="1" spans="1:13" x14ac:dyDescent="0.3">
      <c r="A1" t="s">
        <v>0</v>
      </c>
      <c r="B1" t="s">
        <v>1</v>
      </c>
      <c r="C1" t="s">
        <v>8</v>
      </c>
      <c r="D1" t="s">
        <v>9</v>
      </c>
      <c r="E1" t="s">
        <v>11</v>
      </c>
      <c r="F1" t="s">
        <v>10</v>
      </c>
      <c r="G1" t="s">
        <v>12</v>
      </c>
      <c r="I1" t="s">
        <v>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3">
      <c r="A2" t="s">
        <v>3</v>
      </c>
      <c r="B2" t="s">
        <v>4</v>
      </c>
      <c r="C2" t="s">
        <v>5</v>
      </c>
      <c r="D2" t="s">
        <v>5</v>
      </c>
      <c r="E2" t="s">
        <v>6</v>
      </c>
      <c r="F2" t="s">
        <v>5</v>
      </c>
      <c r="G2" t="s">
        <v>5</v>
      </c>
      <c r="I2" t="s">
        <v>7</v>
      </c>
      <c r="J2" t="s">
        <v>5</v>
      </c>
      <c r="K2" t="s">
        <v>5</v>
      </c>
      <c r="L2" t="s">
        <v>6</v>
      </c>
      <c r="M2" t="s">
        <v>6</v>
      </c>
    </row>
    <row r="3" spans="1:13" x14ac:dyDescent="0.3">
      <c r="A3" t="s">
        <v>17</v>
      </c>
      <c r="B3" t="s">
        <v>18</v>
      </c>
      <c r="C3" t="s">
        <v>19</v>
      </c>
      <c r="D3" t="s">
        <v>20</v>
      </c>
      <c r="E3" t="s">
        <v>23</v>
      </c>
      <c r="F3" t="s">
        <v>21</v>
      </c>
      <c r="G3" t="s">
        <v>22</v>
      </c>
      <c r="H3" t="s">
        <v>24</v>
      </c>
      <c r="I3" t="s">
        <v>29</v>
      </c>
      <c r="J3" t="s">
        <v>25</v>
      </c>
      <c r="K3" t="s">
        <v>26</v>
      </c>
      <c r="L3" t="s">
        <v>27</v>
      </c>
      <c r="M3" t="s">
        <v>28</v>
      </c>
    </row>
    <row r="4" spans="1:13" x14ac:dyDescent="0.3">
      <c r="A4">
        <v>0</v>
      </c>
      <c r="B4">
        <v>0</v>
      </c>
      <c r="C4" s="2">
        <v>93.6</v>
      </c>
      <c r="D4" s="2">
        <v>120.5</v>
      </c>
      <c r="E4">
        <v>16</v>
      </c>
      <c r="F4" s="1">
        <v>0.65</v>
      </c>
      <c r="G4" s="1">
        <v>7.53</v>
      </c>
      <c r="H4" s="3">
        <v>144</v>
      </c>
      <c r="I4" s="1">
        <v>4.9000000000000004</v>
      </c>
      <c r="J4" s="1">
        <f t="shared" ref="J4:J33" si="0">-C4/2</f>
        <v>-46.8</v>
      </c>
      <c r="K4" s="1">
        <f t="shared" ref="K4:K33" si="1">C4/2</f>
        <v>46.8</v>
      </c>
      <c r="L4">
        <f>ROUNDDOWN(J4/0.016, 0)</f>
        <v>-2925</v>
      </c>
      <c r="M4">
        <f>ROUNDDOWN(K4/0.016, 0)</f>
        <v>2925</v>
      </c>
    </row>
    <row r="5" spans="1:13" x14ac:dyDescent="0.3">
      <c r="A5">
        <v>0</v>
      </c>
      <c r="B5">
        <v>1</v>
      </c>
      <c r="C5" s="2">
        <v>93.6</v>
      </c>
      <c r="D5" s="2">
        <v>120.5</v>
      </c>
      <c r="E5">
        <v>16</v>
      </c>
      <c r="F5" s="1">
        <v>0.65</v>
      </c>
      <c r="G5" s="1">
        <v>7.53</v>
      </c>
      <c r="H5" s="3">
        <v>144</v>
      </c>
      <c r="I5" s="1">
        <v>4.9000000000000004</v>
      </c>
      <c r="J5" s="1">
        <f t="shared" si="0"/>
        <v>-46.8</v>
      </c>
      <c r="K5" s="1">
        <f t="shared" si="1"/>
        <v>46.8</v>
      </c>
      <c r="L5">
        <f t="shared" ref="L5:L33" si="2">ROUNDDOWN(J5/0.016, 0)</f>
        <v>-2925</v>
      </c>
      <c r="M5">
        <f t="shared" ref="M5:M33" si="3">ROUNDDOWN(K5/0.016, 0)</f>
        <v>2925</v>
      </c>
    </row>
    <row r="6" spans="1:13" x14ac:dyDescent="0.3">
      <c r="A6">
        <v>0</v>
      </c>
      <c r="B6">
        <v>2</v>
      </c>
      <c r="C6" s="2">
        <v>93.6</v>
      </c>
      <c r="D6" s="2">
        <v>107</v>
      </c>
      <c r="E6">
        <v>12</v>
      </c>
      <c r="F6" s="1">
        <v>0.65</v>
      </c>
      <c r="G6" s="1">
        <v>8.91</v>
      </c>
      <c r="H6" s="3">
        <v>144</v>
      </c>
      <c r="I6" s="1">
        <v>5.8</v>
      </c>
      <c r="J6" s="1">
        <f t="shared" si="0"/>
        <v>-46.8</v>
      </c>
      <c r="K6" s="1">
        <f t="shared" si="1"/>
        <v>46.8</v>
      </c>
      <c r="L6">
        <f t="shared" si="2"/>
        <v>-2925</v>
      </c>
      <c r="M6">
        <f t="shared" si="3"/>
        <v>2925</v>
      </c>
    </row>
    <row r="7" spans="1:13" x14ac:dyDescent="0.3">
      <c r="A7">
        <v>0</v>
      </c>
      <c r="B7">
        <v>3</v>
      </c>
      <c r="C7" s="2">
        <v>93.6</v>
      </c>
      <c r="D7" s="2">
        <v>120.5</v>
      </c>
      <c r="E7">
        <v>16</v>
      </c>
      <c r="F7" s="1">
        <v>0.65</v>
      </c>
      <c r="G7" s="1">
        <v>7.53</v>
      </c>
      <c r="H7" s="3">
        <v>144</v>
      </c>
      <c r="I7" s="1">
        <v>4.9000000000000004</v>
      </c>
      <c r="J7" s="1">
        <f t="shared" si="0"/>
        <v>-46.8</v>
      </c>
      <c r="K7" s="1">
        <f t="shared" si="1"/>
        <v>46.8</v>
      </c>
      <c r="L7">
        <f t="shared" si="2"/>
        <v>-2925</v>
      </c>
      <c r="M7">
        <f t="shared" si="3"/>
        <v>2925</v>
      </c>
    </row>
    <row r="8" spans="1:13" x14ac:dyDescent="0.3">
      <c r="A8">
        <v>0</v>
      </c>
      <c r="B8">
        <v>4</v>
      </c>
      <c r="C8" s="2">
        <v>93.6</v>
      </c>
      <c r="D8" s="2">
        <v>120.5</v>
      </c>
      <c r="E8">
        <v>16</v>
      </c>
      <c r="F8" s="1">
        <v>0.65</v>
      </c>
      <c r="G8" s="1">
        <v>7.53</v>
      </c>
      <c r="H8" s="3">
        <v>144</v>
      </c>
      <c r="I8" s="1">
        <v>4.9000000000000004</v>
      </c>
      <c r="J8" s="1">
        <f t="shared" si="0"/>
        <v>-46.8</v>
      </c>
      <c r="K8" s="1">
        <f t="shared" si="1"/>
        <v>46.8</v>
      </c>
      <c r="L8">
        <f t="shared" si="2"/>
        <v>-2925</v>
      </c>
      <c r="M8">
        <f t="shared" si="3"/>
        <v>2925</v>
      </c>
    </row>
    <row r="9" spans="1:13" x14ac:dyDescent="0.3">
      <c r="A9">
        <v>1</v>
      </c>
      <c r="B9">
        <v>0</v>
      </c>
      <c r="C9" s="2">
        <v>98.1</v>
      </c>
      <c r="D9" s="2">
        <v>128</v>
      </c>
      <c r="E9">
        <v>16</v>
      </c>
      <c r="F9" s="1">
        <v>0.68</v>
      </c>
      <c r="G9" s="1">
        <v>8</v>
      </c>
      <c r="H9" s="3">
        <v>144</v>
      </c>
      <c r="I9" s="1">
        <v>5.45</v>
      </c>
      <c r="J9" s="1">
        <f t="shared" si="0"/>
        <v>-49.05</v>
      </c>
      <c r="K9" s="1">
        <f t="shared" si="1"/>
        <v>49.05</v>
      </c>
      <c r="L9">
        <f t="shared" si="2"/>
        <v>-3065</v>
      </c>
      <c r="M9">
        <f t="shared" si="3"/>
        <v>3065</v>
      </c>
    </row>
    <row r="10" spans="1:13" x14ac:dyDescent="0.3">
      <c r="A10">
        <v>1</v>
      </c>
      <c r="B10">
        <v>1</v>
      </c>
      <c r="C10" s="2">
        <v>98.1</v>
      </c>
      <c r="D10" s="2">
        <v>128</v>
      </c>
      <c r="E10">
        <v>16</v>
      </c>
      <c r="F10" s="1">
        <v>0.68</v>
      </c>
      <c r="G10" s="1">
        <v>8</v>
      </c>
      <c r="H10" s="3">
        <v>144</v>
      </c>
      <c r="I10" s="1">
        <v>5.45</v>
      </c>
      <c r="J10" s="1">
        <f t="shared" si="0"/>
        <v>-49.05</v>
      </c>
      <c r="K10" s="1">
        <f t="shared" si="1"/>
        <v>49.05</v>
      </c>
      <c r="L10">
        <f t="shared" si="2"/>
        <v>-3065</v>
      </c>
      <c r="M10">
        <f t="shared" si="3"/>
        <v>3065</v>
      </c>
    </row>
    <row r="11" spans="1:13" x14ac:dyDescent="0.3">
      <c r="A11">
        <v>1</v>
      </c>
      <c r="B11">
        <v>2</v>
      </c>
      <c r="C11" s="2">
        <v>98.1</v>
      </c>
      <c r="D11" s="2">
        <v>107</v>
      </c>
      <c r="E11">
        <v>12</v>
      </c>
      <c r="F11" s="1">
        <v>0.68</v>
      </c>
      <c r="G11" s="1">
        <v>8.91</v>
      </c>
      <c r="H11" s="3">
        <v>144</v>
      </c>
      <c r="I11" s="1">
        <v>6.07</v>
      </c>
      <c r="J11" s="1">
        <f t="shared" si="0"/>
        <v>-49.05</v>
      </c>
      <c r="K11" s="1">
        <f t="shared" si="1"/>
        <v>49.05</v>
      </c>
      <c r="L11">
        <f t="shared" si="2"/>
        <v>-3065</v>
      </c>
      <c r="M11">
        <f t="shared" si="3"/>
        <v>3065</v>
      </c>
    </row>
    <row r="12" spans="1:13" x14ac:dyDescent="0.3">
      <c r="A12">
        <v>1</v>
      </c>
      <c r="B12">
        <v>3</v>
      </c>
      <c r="C12" s="2">
        <v>98.1</v>
      </c>
      <c r="D12" s="2">
        <v>128</v>
      </c>
      <c r="E12">
        <v>16</v>
      </c>
      <c r="F12" s="1">
        <v>0.68</v>
      </c>
      <c r="G12" s="1">
        <v>8</v>
      </c>
      <c r="H12" s="3">
        <v>144</v>
      </c>
      <c r="I12" s="1">
        <v>5.45</v>
      </c>
      <c r="J12" s="1">
        <f t="shared" si="0"/>
        <v>-49.05</v>
      </c>
      <c r="K12" s="1">
        <f t="shared" si="1"/>
        <v>49.05</v>
      </c>
      <c r="L12">
        <f t="shared" si="2"/>
        <v>-3065</v>
      </c>
      <c r="M12">
        <f t="shared" si="3"/>
        <v>3065</v>
      </c>
    </row>
    <row r="13" spans="1:13" x14ac:dyDescent="0.3">
      <c r="A13">
        <v>1</v>
      </c>
      <c r="B13">
        <v>4</v>
      </c>
      <c r="C13" s="2">
        <v>98.1</v>
      </c>
      <c r="D13" s="2">
        <v>128</v>
      </c>
      <c r="E13">
        <v>16</v>
      </c>
      <c r="F13" s="1">
        <v>0.68</v>
      </c>
      <c r="G13" s="1">
        <v>8</v>
      </c>
      <c r="H13" s="3">
        <v>144</v>
      </c>
      <c r="I13" s="1">
        <v>5.45</v>
      </c>
      <c r="J13" s="1">
        <f t="shared" si="0"/>
        <v>-49.05</v>
      </c>
      <c r="K13" s="1">
        <f t="shared" si="1"/>
        <v>49.05</v>
      </c>
      <c r="L13">
        <f t="shared" si="2"/>
        <v>-3065</v>
      </c>
      <c r="M13">
        <f t="shared" si="3"/>
        <v>3065</v>
      </c>
    </row>
    <row r="14" spans="1:13" x14ac:dyDescent="0.3">
      <c r="A14">
        <v>2</v>
      </c>
      <c r="B14">
        <v>0</v>
      </c>
      <c r="C14" s="2">
        <v>102.5</v>
      </c>
      <c r="D14" s="2">
        <v>131.5</v>
      </c>
      <c r="E14">
        <v>16</v>
      </c>
      <c r="F14" s="1">
        <v>0.71</v>
      </c>
      <c r="G14" s="1">
        <v>8.2100000000000009</v>
      </c>
      <c r="H14" s="3">
        <v>144</v>
      </c>
      <c r="I14" s="1">
        <v>5.85</v>
      </c>
      <c r="J14" s="1">
        <f t="shared" si="0"/>
        <v>-51.25</v>
      </c>
      <c r="K14" s="1">
        <f t="shared" si="1"/>
        <v>51.25</v>
      </c>
      <c r="L14">
        <f t="shared" si="2"/>
        <v>-3203</v>
      </c>
      <c r="M14">
        <f t="shared" si="3"/>
        <v>3203</v>
      </c>
    </row>
    <row r="15" spans="1:13" x14ac:dyDescent="0.3">
      <c r="A15">
        <v>2</v>
      </c>
      <c r="B15">
        <v>1</v>
      </c>
      <c r="C15" s="2">
        <v>102.5</v>
      </c>
      <c r="D15" s="2">
        <v>135.5</v>
      </c>
      <c r="E15">
        <v>16</v>
      </c>
      <c r="F15" s="1">
        <v>0.71</v>
      </c>
      <c r="G15" s="1">
        <v>8.4600000000000009</v>
      </c>
      <c r="H15" s="3">
        <v>144</v>
      </c>
      <c r="I15" s="1">
        <v>6.03</v>
      </c>
      <c r="J15" s="1">
        <f t="shared" si="0"/>
        <v>-51.25</v>
      </c>
      <c r="K15" s="1">
        <f t="shared" si="1"/>
        <v>51.25</v>
      </c>
      <c r="L15">
        <f t="shared" si="2"/>
        <v>-3203</v>
      </c>
      <c r="M15">
        <f t="shared" si="3"/>
        <v>3203</v>
      </c>
    </row>
    <row r="16" spans="1:13" x14ac:dyDescent="0.3">
      <c r="A16">
        <v>2</v>
      </c>
      <c r="B16">
        <v>2</v>
      </c>
      <c r="C16" s="2">
        <v>102.5</v>
      </c>
      <c r="D16" s="2">
        <v>107</v>
      </c>
      <c r="E16">
        <v>12</v>
      </c>
      <c r="F16" s="1">
        <v>0.71</v>
      </c>
      <c r="G16" s="1">
        <v>8.91</v>
      </c>
      <c r="H16" s="3">
        <v>144</v>
      </c>
      <c r="I16" s="1">
        <v>6.35</v>
      </c>
      <c r="J16" s="1">
        <f t="shared" si="0"/>
        <v>-51.25</v>
      </c>
      <c r="K16" s="1">
        <f t="shared" si="1"/>
        <v>51.25</v>
      </c>
      <c r="L16">
        <f t="shared" si="2"/>
        <v>-3203</v>
      </c>
      <c r="M16">
        <f t="shared" si="3"/>
        <v>3203</v>
      </c>
    </row>
    <row r="17" spans="1:13" x14ac:dyDescent="0.3">
      <c r="A17">
        <v>2</v>
      </c>
      <c r="B17">
        <v>3</v>
      </c>
      <c r="C17" s="2">
        <v>102.5</v>
      </c>
      <c r="D17" s="2">
        <v>135.5</v>
      </c>
      <c r="E17">
        <v>16</v>
      </c>
      <c r="F17" s="1">
        <v>0.71</v>
      </c>
      <c r="G17" s="1">
        <v>8.4600000000000009</v>
      </c>
      <c r="H17" s="3">
        <v>144</v>
      </c>
      <c r="I17" s="1">
        <v>6.03</v>
      </c>
      <c r="J17" s="1">
        <f t="shared" si="0"/>
        <v>-51.25</v>
      </c>
      <c r="K17" s="1">
        <f t="shared" si="1"/>
        <v>51.25</v>
      </c>
      <c r="L17">
        <f t="shared" si="2"/>
        <v>-3203</v>
      </c>
      <c r="M17">
        <f t="shared" si="3"/>
        <v>3203</v>
      </c>
    </row>
    <row r="18" spans="1:13" x14ac:dyDescent="0.3">
      <c r="A18">
        <v>2</v>
      </c>
      <c r="B18">
        <v>4</v>
      </c>
      <c r="C18" s="2">
        <v>102.5</v>
      </c>
      <c r="D18" s="2">
        <v>131.5</v>
      </c>
      <c r="E18">
        <v>16</v>
      </c>
      <c r="F18" s="1">
        <v>0.71</v>
      </c>
      <c r="G18" s="1">
        <v>8.2100000000000009</v>
      </c>
      <c r="H18" s="3">
        <v>144</v>
      </c>
      <c r="I18" s="1">
        <v>5.85</v>
      </c>
      <c r="J18" s="1">
        <f t="shared" si="0"/>
        <v>-51.25</v>
      </c>
      <c r="K18" s="1">
        <f t="shared" si="1"/>
        <v>51.25</v>
      </c>
      <c r="L18">
        <f t="shared" si="2"/>
        <v>-3203</v>
      </c>
      <c r="M18">
        <f t="shared" si="3"/>
        <v>3203</v>
      </c>
    </row>
    <row r="19" spans="1:13" x14ac:dyDescent="0.3">
      <c r="A19">
        <v>3</v>
      </c>
      <c r="B19">
        <v>0</v>
      </c>
      <c r="C19" s="2">
        <v>106.9</v>
      </c>
      <c r="D19" s="2">
        <v>139</v>
      </c>
      <c r="E19">
        <v>16</v>
      </c>
      <c r="F19" s="1">
        <v>0.74</v>
      </c>
      <c r="G19" s="1">
        <v>8.68</v>
      </c>
      <c r="H19" s="3">
        <v>144</v>
      </c>
      <c r="I19" s="1">
        <v>6.45</v>
      </c>
      <c r="J19" s="1">
        <f t="shared" si="0"/>
        <v>-53.45</v>
      </c>
      <c r="K19" s="1">
        <f t="shared" si="1"/>
        <v>53.45</v>
      </c>
      <c r="L19">
        <f t="shared" si="2"/>
        <v>-3340</v>
      </c>
      <c r="M19">
        <f t="shared" si="3"/>
        <v>3340</v>
      </c>
    </row>
    <row r="20" spans="1:13" x14ac:dyDescent="0.3">
      <c r="A20">
        <v>3</v>
      </c>
      <c r="B20">
        <v>1</v>
      </c>
      <c r="C20" s="2">
        <v>106.9</v>
      </c>
      <c r="D20" s="2">
        <v>143</v>
      </c>
      <c r="E20">
        <v>16</v>
      </c>
      <c r="F20" s="1">
        <v>0.74</v>
      </c>
      <c r="G20" s="1">
        <v>8.93</v>
      </c>
      <c r="H20" s="3">
        <v>144</v>
      </c>
      <c r="I20" s="1">
        <v>6.63</v>
      </c>
      <c r="J20" s="1">
        <f t="shared" si="0"/>
        <v>-53.45</v>
      </c>
      <c r="K20" s="1">
        <f t="shared" si="1"/>
        <v>53.45</v>
      </c>
      <c r="L20">
        <f t="shared" si="2"/>
        <v>-3340</v>
      </c>
      <c r="M20">
        <f t="shared" si="3"/>
        <v>3340</v>
      </c>
    </row>
    <row r="21" spans="1:13" x14ac:dyDescent="0.3">
      <c r="A21">
        <v>3</v>
      </c>
      <c r="B21">
        <v>2</v>
      </c>
      <c r="C21" s="2">
        <v>106.9</v>
      </c>
      <c r="D21" s="2">
        <v>107</v>
      </c>
      <c r="E21">
        <v>12</v>
      </c>
      <c r="F21" s="1">
        <v>0.74</v>
      </c>
      <c r="G21" s="1">
        <v>8.91</v>
      </c>
      <c r="H21" s="3">
        <v>144</v>
      </c>
      <c r="I21" s="1">
        <v>6.62</v>
      </c>
      <c r="J21" s="1">
        <f t="shared" si="0"/>
        <v>-53.45</v>
      </c>
      <c r="K21" s="1">
        <f t="shared" si="1"/>
        <v>53.45</v>
      </c>
      <c r="L21">
        <f t="shared" si="2"/>
        <v>-3340</v>
      </c>
      <c r="M21">
        <f t="shared" si="3"/>
        <v>3340</v>
      </c>
    </row>
    <row r="22" spans="1:13" x14ac:dyDescent="0.3">
      <c r="A22">
        <v>3</v>
      </c>
      <c r="B22">
        <v>3</v>
      </c>
      <c r="C22" s="2">
        <v>106.9</v>
      </c>
      <c r="D22" s="2">
        <v>143</v>
      </c>
      <c r="E22">
        <v>16</v>
      </c>
      <c r="F22" s="1">
        <v>0.74</v>
      </c>
      <c r="G22" s="1">
        <v>8.93</v>
      </c>
      <c r="H22" s="3">
        <v>144</v>
      </c>
      <c r="I22" s="1">
        <v>6.63</v>
      </c>
      <c r="J22" s="1">
        <f t="shared" si="0"/>
        <v>-53.45</v>
      </c>
      <c r="K22" s="1">
        <f t="shared" si="1"/>
        <v>53.45</v>
      </c>
      <c r="L22">
        <f t="shared" si="2"/>
        <v>-3340</v>
      </c>
      <c r="M22">
        <f t="shared" si="3"/>
        <v>3340</v>
      </c>
    </row>
    <row r="23" spans="1:13" x14ac:dyDescent="0.3">
      <c r="A23">
        <v>3</v>
      </c>
      <c r="B23">
        <v>4</v>
      </c>
      <c r="C23" s="2">
        <v>106.9</v>
      </c>
      <c r="D23" s="2">
        <v>139</v>
      </c>
      <c r="E23">
        <v>16</v>
      </c>
      <c r="F23" s="1">
        <v>0.74</v>
      </c>
      <c r="G23" s="1">
        <v>8.68</v>
      </c>
      <c r="H23" s="3">
        <v>144</v>
      </c>
      <c r="I23" s="1">
        <v>6.45</v>
      </c>
      <c r="J23" s="1">
        <f t="shared" si="0"/>
        <v>-53.45</v>
      </c>
      <c r="K23" s="1">
        <f t="shared" si="1"/>
        <v>53.45</v>
      </c>
      <c r="L23">
        <f t="shared" si="2"/>
        <v>-3340</v>
      </c>
      <c r="M23">
        <f t="shared" si="3"/>
        <v>3340</v>
      </c>
    </row>
    <row r="24" spans="1:13" x14ac:dyDescent="0.3">
      <c r="A24">
        <v>4</v>
      </c>
      <c r="B24">
        <v>0</v>
      </c>
      <c r="C24" s="2">
        <v>111.4</v>
      </c>
      <c r="D24" s="2">
        <v>139</v>
      </c>
      <c r="E24">
        <v>14</v>
      </c>
      <c r="F24" s="1">
        <v>0.77</v>
      </c>
      <c r="G24" s="1">
        <v>9.92</v>
      </c>
      <c r="H24" s="3">
        <v>144</v>
      </c>
      <c r="I24" s="1">
        <v>7.68</v>
      </c>
      <c r="J24" s="1">
        <f t="shared" si="0"/>
        <v>-55.7</v>
      </c>
      <c r="K24" s="1">
        <f t="shared" si="1"/>
        <v>55.7</v>
      </c>
      <c r="L24">
        <f t="shared" si="2"/>
        <v>-3481</v>
      </c>
      <c r="M24">
        <f t="shared" si="3"/>
        <v>3481</v>
      </c>
    </row>
    <row r="25" spans="1:13" x14ac:dyDescent="0.3">
      <c r="A25">
        <v>4</v>
      </c>
      <c r="B25">
        <v>1</v>
      </c>
      <c r="C25" s="2">
        <v>111.4</v>
      </c>
      <c r="D25" s="2">
        <v>150</v>
      </c>
      <c r="E25">
        <v>16</v>
      </c>
      <c r="F25" s="1">
        <v>0.77</v>
      </c>
      <c r="G25" s="1">
        <v>9.3699999999999992</v>
      </c>
      <c r="H25" s="3">
        <v>144</v>
      </c>
      <c r="I25" s="1">
        <v>7.25</v>
      </c>
      <c r="J25" s="1">
        <f t="shared" si="0"/>
        <v>-55.7</v>
      </c>
      <c r="K25" s="1">
        <f t="shared" si="1"/>
        <v>55.7</v>
      </c>
      <c r="L25">
        <f t="shared" si="2"/>
        <v>-3481</v>
      </c>
      <c r="M25">
        <f t="shared" si="3"/>
        <v>3481</v>
      </c>
    </row>
    <row r="26" spans="1:13" x14ac:dyDescent="0.3">
      <c r="A26">
        <v>4</v>
      </c>
      <c r="B26">
        <v>2</v>
      </c>
      <c r="C26" s="2">
        <v>111.4</v>
      </c>
      <c r="D26" s="2">
        <v>107</v>
      </c>
      <c r="E26">
        <v>12</v>
      </c>
      <c r="F26" s="1">
        <v>0.77</v>
      </c>
      <c r="G26" s="1">
        <v>8.91</v>
      </c>
      <c r="H26" s="3">
        <v>144</v>
      </c>
      <c r="I26" s="1">
        <v>6.9</v>
      </c>
      <c r="J26" s="1">
        <f t="shared" si="0"/>
        <v>-55.7</v>
      </c>
      <c r="K26" s="1">
        <f t="shared" si="1"/>
        <v>55.7</v>
      </c>
      <c r="L26">
        <f t="shared" si="2"/>
        <v>-3481</v>
      </c>
      <c r="M26">
        <f t="shared" si="3"/>
        <v>3481</v>
      </c>
    </row>
    <row r="27" spans="1:13" x14ac:dyDescent="0.3">
      <c r="A27">
        <v>4</v>
      </c>
      <c r="B27">
        <v>3</v>
      </c>
      <c r="C27" s="2">
        <v>111.4</v>
      </c>
      <c r="D27" s="2">
        <v>150</v>
      </c>
      <c r="E27">
        <v>16</v>
      </c>
      <c r="F27" s="1">
        <v>0.77</v>
      </c>
      <c r="G27" s="1">
        <v>9.3699999999999992</v>
      </c>
      <c r="H27" s="3">
        <v>144</v>
      </c>
      <c r="I27" s="1">
        <v>7.25</v>
      </c>
      <c r="J27" s="1">
        <f t="shared" si="0"/>
        <v>-55.7</v>
      </c>
      <c r="K27" s="1">
        <f t="shared" si="1"/>
        <v>55.7</v>
      </c>
      <c r="L27">
        <f t="shared" si="2"/>
        <v>-3481</v>
      </c>
      <c r="M27">
        <f t="shared" si="3"/>
        <v>3481</v>
      </c>
    </row>
    <row r="28" spans="1:13" x14ac:dyDescent="0.3">
      <c r="A28">
        <v>4</v>
      </c>
      <c r="B28">
        <v>4</v>
      </c>
      <c r="C28" s="2">
        <v>111.4</v>
      </c>
      <c r="D28" s="2">
        <v>139</v>
      </c>
      <c r="E28">
        <v>14</v>
      </c>
      <c r="F28" s="1">
        <v>0.77</v>
      </c>
      <c r="G28" s="1">
        <v>9.92</v>
      </c>
      <c r="H28" s="3">
        <v>144</v>
      </c>
      <c r="I28" s="1">
        <v>7.68</v>
      </c>
      <c r="J28" s="1">
        <f t="shared" si="0"/>
        <v>-55.7</v>
      </c>
      <c r="K28" s="1">
        <f t="shared" si="1"/>
        <v>55.7</v>
      </c>
      <c r="L28">
        <f t="shared" si="2"/>
        <v>-3481</v>
      </c>
      <c r="M28">
        <f t="shared" si="3"/>
        <v>3481</v>
      </c>
    </row>
    <row r="29" spans="1:13" x14ac:dyDescent="0.3">
      <c r="A29">
        <v>5</v>
      </c>
      <c r="B29">
        <v>0</v>
      </c>
      <c r="C29" s="2">
        <v>115.8</v>
      </c>
      <c r="D29" s="2">
        <v>131.5</v>
      </c>
      <c r="E29">
        <v>13</v>
      </c>
      <c r="F29" s="1">
        <v>0.8</v>
      </c>
      <c r="G29" s="1">
        <v>10.11</v>
      </c>
      <c r="H29" s="3">
        <v>144</v>
      </c>
      <c r="I29" s="1">
        <v>8.1300000000000008</v>
      </c>
      <c r="J29" s="1">
        <f t="shared" si="0"/>
        <v>-57.9</v>
      </c>
      <c r="K29" s="1">
        <f t="shared" si="1"/>
        <v>57.9</v>
      </c>
      <c r="L29">
        <f t="shared" si="2"/>
        <v>-3618</v>
      </c>
      <c r="M29">
        <f t="shared" si="3"/>
        <v>3618</v>
      </c>
    </row>
    <row r="30" spans="1:13" x14ac:dyDescent="0.3">
      <c r="A30">
        <v>5</v>
      </c>
      <c r="B30">
        <v>1</v>
      </c>
      <c r="C30" s="2">
        <v>115.8</v>
      </c>
      <c r="D30" s="2">
        <v>157.5</v>
      </c>
      <c r="E30">
        <v>16</v>
      </c>
      <c r="F30" s="1">
        <v>0.8</v>
      </c>
      <c r="G30" s="1">
        <v>9.84</v>
      </c>
      <c r="H30" s="3">
        <v>144</v>
      </c>
      <c r="I30" s="1">
        <v>7.92</v>
      </c>
      <c r="J30" s="1">
        <f t="shared" si="0"/>
        <v>-57.9</v>
      </c>
      <c r="K30" s="1">
        <f t="shared" si="1"/>
        <v>57.9</v>
      </c>
      <c r="L30">
        <f t="shared" si="2"/>
        <v>-3618</v>
      </c>
      <c r="M30">
        <f t="shared" si="3"/>
        <v>3618</v>
      </c>
    </row>
    <row r="31" spans="1:13" x14ac:dyDescent="0.3">
      <c r="A31">
        <v>5</v>
      </c>
      <c r="B31">
        <v>2</v>
      </c>
      <c r="C31" s="2">
        <v>115.8</v>
      </c>
      <c r="D31" s="2">
        <v>107</v>
      </c>
      <c r="E31">
        <v>12</v>
      </c>
      <c r="F31" s="1">
        <v>0.8</v>
      </c>
      <c r="G31" s="1">
        <v>8.91</v>
      </c>
      <c r="H31" s="3">
        <v>144</v>
      </c>
      <c r="I31" s="1">
        <v>7.17</v>
      </c>
      <c r="J31" s="1">
        <f t="shared" si="0"/>
        <v>-57.9</v>
      </c>
      <c r="K31" s="1">
        <f t="shared" si="1"/>
        <v>57.9</v>
      </c>
      <c r="L31">
        <f t="shared" si="2"/>
        <v>-3618</v>
      </c>
      <c r="M31">
        <f t="shared" si="3"/>
        <v>3618</v>
      </c>
    </row>
    <row r="32" spans="1:13" x14ac:dyDescent="0.3">
      <c r="A32">
        <v>5</v>
      </c>
      <c r="B32">
        <v>3</v>
      </c>
      <c r="C32" s="2">
        <v>115.8</v>
      </c>
      <c r="D32" s="2">
        <v>157.5</v>
      </c>
      <c r="E32">
        <v>16</v>
      </c>
      <c r="F32" s="1">
        <v>0.8</v>
      </c>
      <c r="G32" s="1">
        <v>9.84</v>
      </c>
      <c r="H32" s="3">
        <v>144</v>
      </c>
      <c r="I32" s="1">
        <v>7.92</v>
      </c>
      <c r="J32" s="1">
        <f t="shared" si="0"/>
        <v>-57.9</v>
      </c>
      <c r="K32" s="1">
        <f t="shared" si="1"/>
        <v>57.9</v>
      </c>
      <c r="L32">
        <f t="shared" si="2"/>
        <v>-3618</v>
      </c>
      <c r="M32">
        <f t="shared" si="3"/>
        <v>3618</v>
      </c>
    </row>
    <row r="33" spans="1:13" x14ac:dyDescent="0.3">
      <c r="A33">
        <v>5</v>
      </c>
      <c r="B33">
        <v>4</v>
      </c>
      <c r="C33" s="2">
        <v>115.8</v>
      </c>
      <c r="D33" s="2">
        <v>131.5</v>
      </c>
      <c r="E33">
        <v>13</v>
      </c>
      <c r="F33" s="1">
        <v>0.8</v>
      </c>
      <c r="G33" s="1">
        <v>10.11</v>
      </c>
      <c r="H33" s="3">
        <v>144</v>
      </c>
      <c r="I33" s="1">
        <v>8.1300000000000008</v>
      </c>
      <c r="J33" s="1">
        <f t="shared" si="0"/>
        <v>-57.9</v>
      </c>
      <c r="K33" s="1">
        <f t="shared" si="1"/>
        <v>57.9</v>
      </c>
      <c r="L33">
        <f t="shared" si="2"/>
        <v>-3618</v>
      </c>
      <c r="M33">
        <f t="shared" si="3"/>
        <v>3618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tabSelected="1" workbookViewId="0">
      <selection activeCell="O4" sqref="O4:O3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8</v>
      </c>
      <c r="D1" t="s">
        <v>9</v>
      </c>
      <c r="E1" t="s">
        <v>11</v>
      </c>
      <c r="F1" t="s">
        <v>10</v>
      </c>
      <c r="G1" t="s">
        <v>12</v>
      </c>
      <c r="I1" t="s">
        <v>2</v>
      </c>
      <c r="J1" t="s">
        <v>13</v>
      </c>
      <c r="K1" t="s">
        <v>14</v>
      </c>
      <c r="L1" t="s">
        <v>15</v>
      </c>
      <c r="M1" t="s">
        <v>16</v>
      </c>
    </row>
    <row r="2" spans="1:15" x14ac:dyDescent="0.3">
      <c r="A2" t="s">
        <v>3</v>
      </c>
      <c r="B2" t="s">
        <v>4</v>
      </c>
      <c r="C2" t="s">
        <v>5</v>
      </c>
      <c r="D2" t="s">
        <v>5</v>
      </c>
      <c r="E2" t="s">
        <v>6</v>
      </c>
      <c r="F2" t="s">
        <v>5</v>
      </c>
      <c r="G2" t="s">
        <v>5</v>
      </c>
      <c r="I2" t="s">
        <v>7</v>
      </c>
      <c r="J2" t="s">
        <v>5</v>
      </c>
      <c r="K2" t="s">
        <v>5</v>
      </c>
      <c r="L2" t="s">
        <v>6</v>
      </c>
      <c r="M2" t="s">
        <v>6</v>
      </c>
    </row>
    <row r="3" spans="1:15" x14ac:dyDescent="0.3">
      <c r="A3" t="s">
        <v>17</v>
      </c>
      <c r="B3" t="s">
        <v>18</v>
      </c>
      <c r="C3" t="s">
        <v>19</v>
      </c>
      <c r="D3" t="s">
        <v>20</v>
      </c>
      <c r="E3" t="s">
        <v>23</v>
      </c>
      <c r="F3" t="s">
        <v>21</v>
      </c>
      <c r="G3" t="s">
        <v>22</v>
      </c>
      <c r="H3" t="s">
        <v>24</v>
      </c>
      <c r="I3" t="s">
        <v>29</v>
      </c>
      <c r="J3" t="s">
        <v>25</v>
      </c>
      <c r="K3" t="s">
        <v>26</v>
      </c>
      <c r="L3" t="s">
        <v>27</v>
      </c>
      <c r="M3" t="s">
        <v>28</v>
      </c>
      <c r="N3" t="s">
        <v>30</v>
      </c>
      <c r="O3" t="s">
        <v>31</v>
      </c>
    </row>
    <row r="4" spans="1:15" x14ac:dyDescent="0.3">
      <c r="A4">
        <v>0</v>
      </c>
      <c r="B4">
        <v>0</v>
      </c>
      <c r="C4">
        <v>93.6</v>
      </c>
      <c r="D4">
        <v>120.5</v>
      </c>
      <c r="E4">
        <v>16</v>
      </c>
      <c r="F4">
        <v>0.65</v>
      </c>
      <c r="G4">
        <v>7.53</v>
      </c>
      <c r="H4">
        <v>144</v>
      </c>
      <c r="I4">
        <v>4.9000000000000004</v>
      </c>
      <c r="J4">
        <v>-46.8</v>
      </c>
      <c r="K4">
        <v>46.8</v>
      </c>
      <c r="L4">
        <v>-2925</v>
      </c>
      <c r="M4">
        <v>2925</v>
      </c>
      <c r="N4">
        <v>2945</v>
      </c>
      <c r="O4">
        <v>3065</v>
      </c>
    </row>
    <row r="5" spans="1:15" x14ac:dyDescent="0.3">
      <c r="A5">
        <v>0</v>
      </c>
      <c r="B5">
        <v>1</v>
      </c>
      <c r="C5">
        <v>93.6</v>
      </c>
      <c r="D5">
        <v>120.5</v>
      </c>
      <c r="E5">
        <v>16</v>
      </c>
      <c r="F5">
        <v>0.65</v>
      </c>
      <c r="G5">
        <v>7.53</v>
      </c>
      <c r="H5">
        <v>144</v>
      </c>
      <c r="I5">
        <v>4.9000000000000004</v>
      </c>
      <c r="J5">
        <v>-46.8</v>
      </c>
      <c r="K5">
        <v>46.8</v>
      </c>
      <c r="L5">
        <v>-2925</v>
      </c>
      <c r="M5">
        <v>2925</v>
      </c>
      <c r="N5">
        <v>2945</v>
      </c>
      <c r="O5">
        <v>3065</v>
      </c>
    </row>
    <row r="6" spans="1:15" x14ac:dyDescent="0.3">
      <c r="A6">
        <v>0</v>
      </c>
      <c r="B6">
        <v>2</v>
      </c>
      <c r="C6">
        <v>93.6</v>
      </c>
      <c r="D6">
        <v>107</v>
      </c>
      <c r="E6">
        <v>12</v>
      </c>
      <c r="F6">
        <v>0.65</v>
      </c>
      <c r="G6">
        <v>8.91</v>
      </c>
      <c r="H6">
        <v>144</v>
      </c>
      <c r="I6">
        <v>5.8</v>
      </c>
      <c r="J6">
        <v>-46.8</v>
      </c>
      <c r="K6">
        <v>46.8</v>
      </c>
      <c r="L6">
        <v>-2925</v>
      </c>
      <c r="M6">
        <v>2925</v>
      </c>
      <c r="N6">
        <v>2945</v>
      </c>
      <c r="O6">
        <v>3065</v>
      </c>
    </row>
    <row r="7" spans="1:15" x14ac:dyDescent="0.3">
      <c r="A7">
        <v>0</v>
      </c>
      <c r="B7">
        <v>3</v>
      </c>
      <c r="C7">
        <v>93.6</v>
      </c>
      <c r="D7">
        <v>120.5</v>
      </c>
      <c r="E7">
        <v>16</v>
      </c>
      <c r="F7">
        <v>0.65</v>
      </c>
      <c r="G7">
        <v>7.53</v>
      </c>
      <c r="H7">
        <v>144</v>
      </c>
      <c r="I7">
        <v>4.9000000000000004</v>
      </c>
      <c r="J7">
        <v>-46.8</v>
      </c>
      <c r="K7">
        <v>46.8</v>
      </c>
      <c r="L7">
        <v>-2925</v>
      </c>
      <c r="M7">
        <v>2925</v>
      </c>
      <c r="N7">
        <v>2945</v>
      </c>
      <c r="O7">
        <v>3065</v>
      </c>
    </row>
    <row r="8" spans="1:15" x14ac:dyDescent="0.3">
      <c r="A8">
        <v>0</v>
      </c>
      <c r="B8">
        <v>4</v>
      </c>
      <c r="C8">
        <v>93.6</v>
      </c>
      <c r="D8">
        <v>120.5</v>
      </c>
      <c r="E8">
        <v>16</v>
      </c>
      <c r="F8">
        <v>0.65</v>
      </c>
      <c r="G8">
        <v>7.53</v>
      </c>
      <c r="H8">
        <v>144</v>
      </c>
      <c r="I8">
        <v>4.9000000000000004</v>
      </c>
      <c r="J8">
        <v>-46.8</v>
      </c>
      <c r="K8">
        <v>46.8</v>
      </c>
      <c r="L8">
        <v>-2925</v>
      </c>
      <c r="M8">
        <v>2925</v>
      </c>
      <c r="N8">
        <v>2945</v>
      </c>
      <c r="O8">
        <v>3065</v>
      </c>
    </row>
    <row r="9" spans="1:15" x14ac:dyDescent="0.3">
      <c r="A9">
        <v>1</v>
      </c>
      <c r="B9">
        <v>0</v>
      </c>
      <c r="C9">
        <v>98.1</v>
      </c>
      <c r="D9">
        <v>128</v>
      </c>
      <c r="E9">
        <v>16</v>
      </c>
      <c r="F9">
        <v>0.68</v>
      </c>
      <c r="G9">
        <v>8</v>
      </c>
      <c r="H9">
        <v>144</v>
      </c>
      <c r="I9">
        <v>5.45</v>
      </c>
      <c r="J9">
        <v>-49.05</v>
      </c>
      <c r="K9">
        <v>49.05</v>
      </c>
      <c r="L9">
        <v>-3065</v>
      </c>
      <c r="M9">
        <v>3065</v>
      </c>
      <c r="N9">
        <v>3071</v>
      </c>
      <c r="O9">
        <v>3191</v>
      </c>
    </row>
    <row r="10" spans="1:15" x14ac:dyDescent="0.3">
      <c r="A10">
        <v>1</v>
      </c>
      <c r="B10">
        <v>1</v>
      </c>
      <c r="C10">
        <v>98.1</v>
      </c>
      <c r="D10">
        <v>128</v>
      </c>
      <c r="E10">
        <v>16</v>
      </c>
      <c r="F10">
        <v>0.68</v>
      </c>
      <c r="G10">
        <v>8</v>
      </c>
      <c r="H10">
        <v>144</v>
      </c>
      <c r="I10">
        <v>5.45</v>
      </c>
      <c r="J10">
        <v>-49.05</v>
      </c>
      <c r="K10">
        <v>49.05</v>
      </c>
      <c r="L10">
        <v>-3065</v>
      </c>
      <c r="M10">
        <v>3065</v>
      </c>
      <c r="N10">
        <v>3071</v>
      </c>
      <c r="O10">
        <v>3191</v>
      </c>
    </row>
    <row r="11" spans="1:15" x14ac:dyDescent="0.3">
      <c r="A11">
        <v>1</v>
      </c>
      <c r="B11">
        <v>2</v>
      </c>
      <c r="C11">
        <v>98.1</v>
      </c>
      <c r="D11">
        <v>107</v>
      </c>
      <c r="E11">
        <v>12</v>
      </c>
      <c r="F11">
        <v>0.68</v>
      </c>
      <c r="G11">
        <v>8.91</v>
      </c>
      <c r="H11">
        <v>144</v>
      </c>
      <c r="I11">
        <v>6.07</v>
      </c>
      <c r="J11">
        <v>-49.05</v>
      </c>
      <c r="K11">
        <v>49.05</v>
      </c>
      <c r="L11">
        <v>-3065</v>
      </c>
      <c r="M11">
        <v>3065</v>
      </c>
      <c r="N11">
        <v>3071</v>
      </c>
      <c r="O11">
        <v>3191</v>
      </c>
    </row>
    <row r="12" spans="1:15" x14ac:dyDescent="0.3">
      <c r="A12">
        <v>1</v>
      </c>
      <c r="B12">
        <v>3</v>
      </c>
      <c r="C12">
        <v>98.1</v>
      </c>
      <c r="D12">
        <v>128</v>
      </c>
      <c r="E12">
        <v>16</v>
      </c>
      <c r="F12">
        <v>0.68</v>
      </c>
      <c r="G12">
        <v>8</v>
      </c>
      <c r="H12">
        <v>144</v>
      </c>
      <c r="I12">
        <v>5.45</v>
      </c>
      <c r="J12">
        <v>-49.05</v>
      </c>
      <c r="K12">
        <v>49.05</v>
      </c>
      <c r="L12">
        <v>-3065</v>
      </c>
      <c r="M12">
        <v>3065</v>
      </c>
      <c r="N12">
        <v>3071</v>
      </c>
      <c r="O12">
        <v>3191</v>
      </c>
    </row>
    <row r="13" spans="1:15" x14ac:dyDescent="0.3">
      <c r="A13">
        <v>1</v>
      </c>
      <c r="B13">
        <v>4</v>
      </c>
      <c r="C13">
        <v>98.1</v>
      </c>
      <c r="D13">
        <v>128</v>
      </c>
      <c r="E13">
        <v>16</v>
      </c>
      <c r="F13">
        <v>0.68</v>
      </c>
      <c r="G13">
        <v>8</v>
      </c>
      <c r="H13">
        <v>144</v>
      </c>
      <c r="I13">
        <v>5.45</v>
      </c>
      <c r="J13">
        <v>-49.05</v>
      </c>
      <c r="K13">
        <v>49.05</v>
      </c>
      <c r="L13">
        <v>-3065</v>
      </c>
      <c r="M13">
        <v>3065</v>
      </c>
      <c r="N13">
        <v>3071</v>
      </c>
      <c r="O13">
        <v>3191</v>
      </c>
    </row>
    <row r="14" spans="1:15" x14ac:dyDescent="0.3">
      <c r="A14">
        <v>2</v>
      </c>
      <c r="B14">
        <v>0</v>
      </c>
      <c r="C14">
        <v>102.5</v>
      </c>
      <c r="D14">
        <v>131.5</v>
      </c>
      <c r="E14">
        <v>16</v>
      </c>
      <c r="F14">
        <v>0.71</v>
      </c>
      <c r="G14">
        <v>8.2100000000000009</v>
      </c>
      <c r="H14">
        <v>144</v>
      </c>
      <c r="I14">
        <v>5.85</v>
      </c>
      <c r="J14">
        <v>-51.25</v>
      </c>
      <c r="K14">
        <v>51.25</v>
      </c>
      <c r="L14">
        <v>-3203</v>
      </c>
      <c r="M14">
        <v>3203</v>
      </c>
      <c r="N14">
        <v>3197</v>
      </c>
      <c r="O14">
        <v>3317</v>
      </c>
    </row>
    <row r="15" spans="1:15" x14ac:dyDescent="0.3">
      <c r="A15">
        <v>2</v>
      </c>
      <c r="B15">
        <v>1</v>
      </c>
      <c r="C15">
        <v>102.5</v>
      </c>
      <c r="D15">
        <v>135.5</v>
      </c>
      <c r="E15">
        <v>16</v>
      </c>
      <c r="F15">
        <v>0.71</v>
      </c>
      <c r="G15">
        <v>8.4600000000000009</v>
      </c>
      <c r="H15">
        <v>144</v>
      </c>
      <c r="I15">
        <v>6.03</v>
      </c>
      <c r="J15">
        <v>-51.25</v>
      </c>
      <c r="K15">
        <v>51.25</v>
      </c>
      <c r="L15">
        <v>-3203</v>
      </c>
      <c r="M15">
        <v>3203</v>
      </c>
      <c r="N15">
        <v>3197</v>
      </c>
      <c r="O15">
        <v>3317</v>
      </c>
    </row>
    <row r="16" spans="1:15" x14ac:dyDescent="0.3">
      <c r="A16">
        <v>2</v>
      </c>
      <c r="B16">
        <v>2</v>
      </c>
      <c r="C16">
        <v>102.5</v>
      </c>
      <c r="D16">
        <v>107</v>
      </c>
      <c r="E16">
        <v>12</v>
      </c>
      <c r="F16">
        <v>0.71</v>
      </c>
      <c r="G16">
        <v>8.91</v>
      </c>
      <c r="H16">
        <v>144</v>
      </c>
      <c r="I16">
        <v>6.35</v>
      </c>
      <c r="J16">
        <v>-51.25</v>
      </c>
      <c r="K16">
        <v>51.25</v>
      </c>
      <c r="L16">
        <v>-3203</v>
      </c>
      <c r="M16">
        <v>3203</v>
      </c>
      <c r="N16">
        <v>3197</v>
      </c>
      <c r="O16">
        <v>3317</v>
      </c>
    </row>
    <row r="17" spans="1:15" x14ac:dyDescent="0.3">
      <c r="A17">
        <v>2</v>
      </c>
      <c r="B17">
        <v>3</v>
      </c>
      <c r="C17">
        <v>102.5</v>
      </c>
      <c r="D17">
        <v>135.5</v>
      </c>
      <c r="E17">
        <v>16</v>
      </c>
      <c r="F17">
        <v>0.71</v>
      </c>
      <c r="G17">
        <v>8.4600000000000009</v>
      </c>
      <c r="H17">
        <v>144</v>
      </c>
      <c r="I17">
        <v>6.03</v>
      </c>
      <c r="J17">
        <v>-51.25</v>
      </c>
      <c r="K17">
        <v>51.25</v>
      </c>
      <c r="L17">
        <v>-3203</v>
      </c>
      <c r="M17">
        <v>3203</v>
      </c>
      <c r="N17">
        <v>3197</v>
      </c>
      <c r="O17">
        <v>3317</v>
      </c>
    </row>
    <row r="18" spans="1:15" x14ac:dyDescent="0.3">
      <c r="A18">
        <v>2</v>
      </c>
      <c r="B18">
        <v>4</v>
      </c>
      <c r="C18">
        <v>102.5</v>
      </c>
      <c r="D18">
        <v>131.5</v>
      </c>
      <c r="E18">
        <v>16</v>
      </c>
      <c r="F18">
        <v>0.71</v>
      </c>
      <c r="G18">
        <v>8.2100000000000009</v>
      </c>
      <c r="H18">
        <v>144</v>
      </c>
      <c r="I18">
        <v>5.85</v>
      </c>
      <c r="J18">
        <v>-51.25</v>
      </c>
      <c r="K18">
        <v>51.25</v>
      </c>
      <c r="L18">
        <v>-3203</v>
      </c>
      <c r="M18">
        <v>3203</v>
      </c>
      <c r="N18">
        <v>3197</v>
      </c>
      <c r="O18">
        <v>3317</v>
      </c>
    </row>
    <row r="19" spans="1:15" x14ac:dyDescent="0.3">
      <c r="A19">
        <v>3</v>
      </c>
      <c r="B19">
        <v>0</v>
      </c>
      <c r="C19">
        <v>106.9</v>
      </c>
      <c r="D19">
        <v>139</v>
      </c>
      <c r="E19">
        <v>16</v>
      </c>
      <c r="F19">
        <v>0.74</v>
      </c>
      <c r="G19">
        <v>8.68</v>
      </c>
      <c r="H19">
        <v>144</v>
      </c>
      <c r="I19">
        <v>6.45</v>
      </c>
      <c r="J19">
        <v>-53.45</v>
      </c>
      <c r="K19">
        <v>53.45</v>
      </c>
      <c r="L19">
        <v>-3340</v>
      </c>
      <c r="M19">
        <v>3340</v>
      </c>
      <c r="N19">
        <v>3323</v>
      </c>
      <c r="O19">
        <v>3443</v>
      </c>
    </row>
    <row r="20" spans="1:15" x14ac:dyDescent="0.3">
      <c r="A20">
        <v>3</v>
      </c>
      <c r="B20">
        <v>1</v>
      </c>
      <c r="C20">
        <v>106.9</v>
      </c>
      <c r="D20">
        <v>143</v>
      </c>
      <c r="E20">
        <v>16</v>
      </c>
      <c r="F20">
        <v>0.74</v>
      </c>
      <c r="G20">
        <v>8.93</v>
      </c>
      <c r="H20">
        <v>144</v>
      </c>
      <c r="I20">
        <v>6.63</v>
      </c>
      <c r="J20">
        <v>-53.45</v>
      </c>
      <c r="K20">
        <v>53.45</v>
      </c>
      <c r="L20">
        <v>-3340</v>
      </c>
      <c r="M20">
        <v>3340</v>
      </c>
      <c r="N20">
        <v>3323</v>
      </c>
      <c r="O20">
        <v>3443</v>
      </c>
    </row>
    <row r="21" spans="1:15" x14ac:dyDescent="0.3">
      <c r="A21">
        <v>3</v>
      </c>
      <c r="B21">
        <v>2</v>
      </c>
      <c r="C21">
        <v>106.9</v>
      </c>
      <c r="D21">
        <v>107</v>
      </c>
      <c r="E21">
        <v>12</v>
      </c>
      <c r="F21">
        <v>0.74</v>
      </c>
      <c r="G21">
        <v>8.91</v>
      </c>
      <c r="H21">
        <v>144</v>
      </c>
      <c r="I21">
        <v>6.62</v>
      </c>
      <c r="J21">
        <v>-53.45</v>
      </c>
      <c r="K21">
        <v>53.45</v>
      </c>
      <c r="L21">
        <v>-3340</v>
      </c>
      <c r="M21">
        <v>3340</v>
      </c>
      <c r="N21">
        <v>3323</v>
      </c>
      <c r="O21">
        <v>3443</v>
      </c>
    </row>
    <row r="22" spans="1:15" x14ac:dyDescent="0.3">
      <c r="A22">
        <v>3</v>
      </c>
      <c r="B22">
        <v>3</v>
      </c>
      <c r="C22">
        <v>106.9</v>
      </c>
      <c r="D22">
        <v>143</v>
      </c>
      <c r="E22">
        <v>16</v>
      </c>
      <c r="F22">
        <v>0.74</v>
      </c>
      <c r="G22">
        <v>8.93</v>
      </c>
      <c r="H22">
        <v>144</v>
      </c>
      <c r="I22">
        <v>6.63</v>
      </c>
      <c r="J22">
        <v>-53.45</v>
      </c>
      <c r="K22">
        <v>53.45</v>
      </c>
      <c r="L22">
        <v>-3340</v>
      </c>
      <c r="M22">
        <v>3340</v>
      </c>
      <c r="N22">
        <v>3323</v>
      </c>
      <c r="O22">
        <v>3443</v>
      </c>
    </row>
    <row r="23" spans="1:15" x14ac:dyDescent="0.3">
      <c r="A23">
        <v>3</v>
      </c>
      <c r="B23">
        <v>4</v>
      </c>
      <c r="C23">
        <v>106.9</v>
      </c>
      <c r="D23">
        <v>139</v>
      </c>
      <c r="E23">
        <v>16</v>
      </c>
      <c r="F23">
        <v>0.74</v>
      </c>
      <c r="G23">
        <v>8.68</v>
      </c>
      <c r="H23">
        <v>144</v>
      </c>
      <c r="I23">
        <v>6.45</v>
      </c>
      <c r="J23">
        <v>-53.45</v>
      </c>
      <c r="K23">
        <v>53.45</v>
      </c>
      <c r="L23">
        <v>-3340</v>
      </c>
      <c r="M23">
        <v>3340</v>
      </c>
      <c r="N23">
        <v>3323</v>
      </c>
      <c r="O23">
        <v>3443</v>
      </c>
    </row>
    <row r="24" spans="1:15" x14ac:dyDescent="0.3">
      <c r="A24">
        <v>4</v>
      </c>
      <c r="B24">
        <v>0</v>
      </c>
      <c r="C24">
        <v>111.4</v>
      </c>
      <c r="D24">
        <v>139</v>
      </c>
      <c r="E24">
        <v>14</v>
      </c>
      <c r="F24">
        <v>0.77</v>
      </c>
      <c r="G24">
        <v>9.92</v>
      </c>
      <c r="H24">
        <v>144</v>
      </c>
      <c r="I24">
        <v>7.68</v>
      </c>
      <c r="J24">
        <v>-55.7</v>
      </c>
      <c r="K24">
        <v>55.7</v>
      </c>
      <c r="L24">
        <v>-3481</v>
      </c>
      <c r="M24">
        <v>3481</v>
      </c>
      <c r="N24">
        <v>3449</v>
      </c>
      <c r="O24">
        <v>3569</v>
      </c>
    </row>
    <row r="25" spans="1:15" x14ac:dyDescent="0.3">
      <c r="A25">
        <v>4</v>
      </c>
      <c r="B25">
        <v>1</v>
      </c>
      <c r="C25">
        <v>111.4</v>
      </c>
      <c r="D25">
        <v>150</v>
      </c>
      <c r="E25">
        <v>16</v>
      </c>
      <c r="F25">
        <v>0.77</v>
      </c>
      <c r="G25">
        <v>9.3699999999999992</v>
      </c>
      <c r="H25">
        <v>144</v>
      </c>
      <c r="I25">
        <v>7.25</v>
      </c>
      <c r="J25">
        <v>-55.7</v>
      </c>
      <c r="K25">
        <v>55.7</v>
      </c>
      <c r="L25">
        <v>-3481</v>
      </c>
      <c r="M25">
        <v>3481</v>
      </c>
      <c r="N25">
        <v>3449</v>
      </c>
      <c r="O25">
        <v>3569</v>
      </c>
    </row>
    <row r="26" spans="1:15" x14ac:dyDescent="0.3">
      <c r="A26">
        <v>4</v>
      </c>
      <c r="B26">
        <v>2</v>
      </c>
      <c r="C26">
        <v>111.4</v>
      </c>
      <c r="D26">
        <v>107</v>
      </c>
      <c r="E26">
        <v>12</v>
      </c>
      <c r="F26">
        <v>0.77</v>
      </c>
      <c r="G26">
        <v>8.91</v>
      </c>
      <c r="H26">
        <v>144</v>
      </c>
      <c r="I26">
        <v>6.9</v>
      </c>
      <c r="J26">
        <v>-55.7</v>
      </c>
      <c r="K26">
        <v>55.7</v>
      </c>
      <c r="L26">
        <v>-3481</v>
      </c>
      <c r="M26">
        <v>3481</v>
      </c>
      <c r="N26">
        <v>3449</v>
      </c>
      <c r="O26">
        <v>3569</v>
      </c>
    </row>
    <row r="27" spans="1:15" x14ac:dyDescent="0.3">
      <c r="A27">
        <v>4</v>
      </c>
      <c r="B27">
        <v>3</v>
      </c>
      <c r="C27">
        <v>111.4</v>
      </c>
      <c r="D27">
        <v>150</v>
      </c>
      <c r="E27">
        <v>16</v>
      </c>
      <c r="F27">
        <v>0.77</v>
      </c>
      <c r="G27">
        <v>9.3699999999999992</v>
      </c>
      <c r="H27">
        <v>144</v>
      </c>
      <c r="I27">
        <v>7.25</v>
      </c>
      <c r="J27">
        <v>-55.7</v>
      </c>
      <c r="K27">
        <v>55.7</v>
      </c>
      <c r="L27">
        <v>-3481</v>
      </c>
      <c r="M27">
        <v>3481</v>
      </c>
      <c r="N27">
        <v>3449</v>
      </c>
      <c r="O27">
        <v>3569</v>
      </c>
    </row>
    <row r="28" spans="1:15" x14ac:dyDescent="0.3">
      <c r="A28">
        <v>4</v>
      </c>
      <c r="B28">
        <v>4</v>
      </c>
      <c r="C28">
        <v>111.4</v>
      </c>
      <c r="D28">
        <v>139</v>
      </c>
      <c r="E28">
        <v>14</v>
      </c>
      <c r="F28">
        <v>0.77</v>
      </c>
      <c r="G28">
        <v>9.92</v>
      </c>
      <c r="H28">
        <v>144</v>
      </c>
      <c r="I28">
        <v>7.68</v>
      </c>
      <c r="J28">
        <v>-55.7</v>
      </c>
      <c r="K28">
        <v>55.7</v>
      </c>
      <c r="L28">
        <v>-3481</v>
      </c>
      <c r="M28">
        <v>3481</v>
      </c>
      <c r="N28">
        <v>3449</v>
      </c>
      <c r="O28">
        <v>3569</v>
      </c>
    </row>
    <row r="29" spans="1:15" x14ac:dyDescent="0.3">
      <c r="A29">
        <v>5</v>
      </c>
      <c r="B29">
        <v>0</v>
      </c>
      <c r="C29">
        <v>115.8</v>
      </c>
      <c r="D29">
        <v>131.5</v>
      </c>
      <c r="E29">
        <v>13</v>
      </c>
      <c r="F29">
        <v>0.8</v>
      </c>
      <c r="G29">
        <v>10.11</v>
      </c>
      <c r="H29">
        <v>144</v>
      </c>
      <c r="I29">
        <v>8.1300000000000008</v>
      </c>
      <c r="J29">
        <v>-57.9</v>
      </c>
      <c r="K29">
        <v>57.9</v>
      </c>
      <c r="L29">
        <v>-3618</v>
      </c>
      <c r="M29">
        <v>3618</v>
      </c>
      <c r="N29">
        <v>3575</v>
      </c>
      <c r="O29">
        <v>3695</v>
      </c>
    </row>
    <row r="30" spans="1:15" x14ac:dyDescent="0.3">
      <c r="A30">
        <v>5</v>
      </c>
      <c r="B30">
        <v>1</v>
      </c>
      <c r="C30">
        <v>115.8</v>
      </c>
      <c r="D30">
        <v>157.5</v>
      </c>
      <c r="E30">
        <v>16</v>
      </c>
      <c r="F30">
        <v>0.8</v>
      </c>
      <c r="G30">
        <v>9.84</v>
      </c>
      <c r="H30">
        <v>144</v>
      </c>
      <c r="I30">
        <v>7.92</v>
      </c>
      <c r="J30">
        <v>-57.9</v>
      </c>
      <c r="K30">
        <v>57.9</v>
      </c>
      <c r="L30">
        <v>-3618</v>
      </c>
      <c r="M30">
        <v>3618</v>
      </c>
      <c r="N30">
        <v>3575</v>
      </c>
      <c r="O30">
        <v>3695</v>
      </c>
    </row>
    <row r="31" spans="1:15" x14ac:dyDescent="0.3">
      <c r="A31">
        <v>5</v>
      </c>
      <c r="B31">
        <v>2</v>
      </c>
      <c r="C31">
        <v>115.8</v>
      </c>
      <c r="D31">
        <v>107</v>
      </c>
      <c r="E31">
        <v>12</v>
      </c>
      <c r="F31">
        <v>0.8</v>
      </c>
      <c r="G31">
        <v>8.91</v>
      </c>
      <c r="H31">
        <v>144</v>
      </c>
      <c r="I31">
        <v>7.17</v>
      </c>
      <c r="J31">
        <v>-57.9</v>
      </c>
      <c r="K31">
        <v>57.9</v>
      </c>
      <c r="L31">
        <v>-3618</v>
      </c>
      <c r="M31">
        <v>3618</v>
      </c>
      <c r="N31">
        <v>3575</v>
      </c>
      <c r="O31">
        <v>3695</v>
      </c>
    </row>
    <row r="32" spans="1:15" x14ac:dyDescent="0.3">
      <c r="A32">
        <v>5</v>
      </c>
      <c r="B32">
        <v>3</v>
      </c>
      <c r="C32">
        <v>115.8</v>
      </c>
      <c r="D32">
        <v>157.5</v>
      </c>
      <c r="E32">
        <v>16</v>
      </c>
      <c r="F32">
        <v>0.8</v>
      </c>
      <c r="G32">
        <v>9.84</v>
      </c>
      <c r="H32">
        <v>144</v>
      </c>
      <c r="I32">
        <v>7.92</v>
      </c>
      <c r="J32">
        <v>-57.9</v>
      </c>
      <c r="K32">
        <v>57.9</v>
      </c>
      <c r="L32">
        <v>-3618</v>
      </c>
      <c r="M32">
        <v>3618</v>
      </c>
      <c r="N32">
        <v>3575</v>
      </c>
      <c r="O32">
        <v>3695</v>
      </c>
    </row>
    <row r="33" spans="1:15" x14ac:dyDescent="0.3">
      <c r="A33">
        <v>5</v>
      </c>
      <c r="B33">
        <v>4</v>
      </c>
      <c r="C33">
        <v>115.8</v>
      </c>
      <c r="D33">
        <v>131.5</v>
      </c>
      <c r="E33">
        <v>13</v>
      </c>
      <c r="F33">
        <v>0.8</v>
      </c>
      <c r="G33">
        <v>10.11</v>
      </c>
      <c r="H33">
        <v>144</v>
      </c>
      <c r="I33">
        <v>8.1300000000000008</v>
      </c>
      <c r="J33">
        <v>-57.9</v>
      </c>
      <c r="K33">
        <v>57.9</v>
      </c>
      <c r="L33">
        <v>-3618</v>
      </c>
      <c r="M33">
        <v>3618</v>
      </c>
      <c r="N33">
        <v>3575</v>
      </c>
      <c r="O33">
        <v>3695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Perumal</dc:creator>
  <cp:lastModifiedBy>sperumal</cp:lastModifiedBy>
  <dcterms:created xsi:type="dcterms:W3CDTF">2019-04-23T11:19:56Z</dcterms:created>
  <dcterms:modified xsi:type="dcterms:W3CDTF">2019-04-27T21:54:27Z</dcterms:modified>
</cp:coreProperties>
</file>