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0" yWindow="-260" windowWidth="33600" windowHeight="21000" tabRatio="500"/>
  </bookViews>
  <sheets>
    <sheet name="input" sheetId="1" r:id="rId1"/>
    <sheet name="chart" sheetId="2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<sst xmlns="http://schemas.openxmlformats.org/spreadsheetml/2006/main" count="217" uniqueCount="72">
  <si>
    <t>Artiest</t>
  </si>
  <si>
    <t>Album</t>
  </si>
  <si>
    <t>Nummer</t>
  </si>
  <si>
    <t>Medewerker</t>
  </si>
  <si>
    <t>Berkant Doekhi</t>
  </si>
  <si>
    <t>Dafne Roose</t>
  </si>
  <si>
    <t>Parisa Egging</t>
  </si>
  <si>
    <t>Pearl Jam</t>
  </si>
  <si>
    <t>Ten</t>
  </si>
  <si>
    <t>Black</t>
  </si>
  <si>
    <t>Michael Jackson</t>
  </si>
  <si>
    <t>Thriller</t>
  </si>
  <si>
    <t>Beat It</t>
  </si>
  <si>
    <t>Eric Clapton</t>
  </si>
  <si>
    <t>MTV Unplugged</t>
  </si>
  <si>
    <t>Tears In Heaven</t>
  </si>
  <si>
    <t>Madonna</t>
  </si>
  <si>
    <t>Like a Virgin</t>
  </si>
  <si>
    <t>Into The Groove</t>
  </si>
  <si>
    <t>Muse</t>
  </si>
  <si>
    <t>Showbiz</t>
  </si>
  <si>
    <t>Van Halen</t>
  </si>
  <si>
    <t>1984</t>
  </si>
  <si>
    <t>Jump</t>
  </si>
  <si>
    <t>Favoriet</t>
  </si>
  <si>
    <t>artiest</t>
  </si>
  <si>
    <t>album</t>
  </si>
  <si>
    <t>track</t>
  </si>
  <si>
    <t>Talking Heads</t>
  </si>
  <si>
    <t>Stop Making Sense</t>
  </si>
  <si>
    <t>And She Was</t>
  </si>
  <si>
    <t>Marvin Gaye</t>
  </si>
  <si>
    <t>What's Going On</t>
  </si>
  <si>
    <t>Sexual Healing</t>
  </si>
  <si>
    <t>Led Zeppelin</t>
  </si>
  <si>
    <t>Led Zeppelin III</t>
  </si>
  <si>
    <t>Rock And Roll</t>
  </si>
  <si>
    <t>Bob Marley</t>
  </si>
  <si>
    <t>The Legend</t>
  </si>
  <si>
    <t>No Woman No Cry</t>
  </si>
  <si>
    <t>David Bowie</t>
  </si>
  <si>
    <t>John Lennon</t>
  </si>
  <si>
    <t>Imagine</t>
  </si>
  <si>
    <t>Transformer</t>
  </si>
  <si>
    <t>Satellite Of Love</t>
  </si>
  <si>
    <t>Let Love Rule</t>
  </si>
  <si>
    <t>Live To Tell</t>
  </si>
  <si>
    <t>Billy Jean</t>
  </si>
  <si>
    <t>Nirvana</t>
  </si>
  <si>
    <t>Nevermind</t>
  </si>
  <si>
    <t>Smells Like Teen Spirit</t>
  </si>
  <si>
    <t>Aerosmith</t>
  </si>
  <si>
    <t>Permanent Vacation</t>
  </si>
  <si>
    <t>Cryin'</t>
  </si>
  <si>
    <t>Eruption</t>
  </si>
  <si>
    <t>Yield</t>
  </si>
  <si>
    <t>Layla</t>
  </si>
  <si>
    <t>weight</t>
  </si>
  <si>
    <t>in dienst</t>
  </si>
  <si>
    <t>Row Labels</t>
  </si>
  <si>
    <t>Sum of weight</t>
  </si>
  <si>
    <t>Total</t>
  </si>
  <si>
    <t>genre</t>
  </si>
  <si>
    <t>pop</t>
  </si>
  <si>
    <t>grunge</t>
  </si>
  <si>
    <t>rock</t>
  </si>
  <si>
    <t>hardrock</t>
  </si>
  <si>
    <t>new wave</t>
  </si>
  <si>
    <t>soul</t>
  </si>
  <si>
    <t>reggae</t>
  </si>
  <si>
    <t>bluesrock</t>
  </si>
  <si>
    <t>Count of Medewerker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</si>
</sst>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border outline="0">
        <left style="thin">
          <color indexed="64"/>
        </left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Voorkeur</a:t>
            </a:r>
            <a:r>
              <a:rPr lang="en-US" baseline="0"/>
              <a:t> per artiest</a:t>
            </a:r>
            <a:endParaRPr lang="en-US" i="1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chart!$B$4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chart!$A$5:$A$18</c:f>
              <c:strCache>
                <c:ptCount val="14"/>
                <c:pt idx="0">
                  <c:v>Michael Jackson</c:v>
                </c:pt>
                <c:pt idx="1">
                  <c:v>Marvin Gaye</c:v>
                </c:pt>
                <c:pt idx="2">
                  <c:v>Led Zeppelin</c:v>
                </c:pt>
                <c:pt idx="3">
                  <c:v>Madonna</c:v>
                </c:pt>
                <c:pt idx="4">
                  <c:v>Talking Heads</c:v>
                </c:pt>
                <c:pt idx="5">
                  <c:v>Muse</c:v>
                </c:pt>
                <c:pt idx="6">
                  <c:v>Nirvana</c:v>
                </c:pt>
                <c:pt idx="7">
                  <c:v>Pearl Jam</c:v>
                </c:pt>
                <c:pt idx="8">
                  <c:v>Aerosmith</c:v>
                </c:pt>
                <c:pt idx="9">
                  <c:v>David Bowie</c:v>
                </c:pt>
                <c:pt idx="10">
                  <c:v>Van Halen</c:v>
                </c:pt>
                <c:pt idx="11">
                  <c:v>Eric Clapton</c:v>
                </c:pt>
                <c:pt idx="12">
                  <c:v>Bob Marley</c:v>
                </c:pt>
                <c:pt idx="13">
                  <c:v>John Lennon</c:v>
                </c:pt>
              </c:strCache>
            </c:strRef>
          </c:cat>
          <c:val>
            <c:numRef>
              <c:f>chart!$B$5:$B$18</c:f>
              <c:numCache>
                <c:formatCode>General</c:formatCode>
                <c:ptCount val="14"/>
                <c:pt idx="0">
                  <c:v>10.0</c:v>
                </c:pt>
                <c:pt idx="1">
                  <c:v>9.0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Voorkeur per genre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chart!$B$34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chart!$A$35:$A$42</c:f>
              <c:strCache>
                <c:ptCount val="8"/>
                <c:pt idx="0">
                  <c:v>pop</c:v>
                </c:pt>
                <c:pt idx="1">
                  <c:v>hardrock</c:v>
                </c:pt>
                <c:pt idx="2">
                  <c:v>grunge</c:v>
                </c:pt>
                <c:pt idx="3">
                  <c:v>new wave</c:v>
                </c:pt>
                <c:pt idx="4">
                  <c:v>soul</c:v>
                </c:pt>
                <c:pt idx="5">
                  <c:v>bluesrock</c:v>
                </c:pt>
                <c:pt idx="6">
                  <c:v>rock</c:v>
                </c:pt>
                <c:pt idx="7">
                  <c:v>reggae</c:v>
                </c:pt>
              </c:strCache>
            </c:strRef>
          </c:cat>
          <c:val>
            <c:numRef>
              <c:f>chart!$B$35:$B$42</c:f>
              <c:numCache>
                <c:formatCode>General</c:formatCode>
                <c:ptCount val="8"/>
                <c:pt idx="0">
                  <c:v>8.0</c:v>
                </c:pt>
                <c:pt idx="1">
                  <c:v>6.0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0</xdr:rowOff>
    </xdr:from>
    <xdr:to>
      <xdr:col>11</xdr:col>
      <xdr:colOff>38100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30</xdr:row>
      <xdr:rowOff>12700</xdr:rowOff>
    </xdr:from>
    <xdr:to>
      <xdr:col>11</xdr:col>
      <xdr:colOff>12700</xdr:colOff>
      <xdr:row>50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 Baselier" refreshedDate="42031.322845949071" createdVersion="4" refreshedVersion="4" minRefreshableVersion="3" recordCount="30">
  <cacheSource type="worksheet">
    <worksheetSource ref="A1:H31" sheet="input"/>
  </cacheSource>
  <cacheFields count="8">
    <cacheField name="Medewerker" numFmtId="0">
      <sharedItems/>
    </cacheField>
    <cacheField name="Artiest" numFmtId="0">
      <sharedItems count="14">
        <s v="Pearl Jam"/>
        <s v="Michael Jackson"/>
        <s v="Eric Clapton"/>
        <s v="Madonna"/>
        <s v="Muse"/>
        <s v="Van Halen"/>
        <s v="Talking Heads"/>
        <s v="Marvin Gaye"/>
        <s v="Led Zeppelin"/>
        <s v="Bob Marley"/>
        <s v="David Bowie"/>
        <s v="John Lennon"/>
        <s v="Nirvana"/>
        <s v="Aerosmith"/>
      </sharedItems>
    </cacheField>
    <cacheField name="Album" numFmtId="0">
      <sharedItems/>
    </cacheField>
    <cacheField name="Nummer" numFmtId="0">
      <sharedItems/>
    </cacheField>
    <cacheField name="genre" numFmtId="0">
      <sharedItems count="8">
        <s v="grunge"/>
        <s v="pop"/>
        <s v="bluesrock"/>
        <s v="rock"/>
        <s v="hardrock"/>
        <s v="new wave"/>
        <s v="soul"/>
        <s v="reggae"/>
      </sharedItems>
    </cacheField>
    <cacheField name="Favoriet" numFmtId="0">
      <sharedItems/>
    </cacheField>
    <cacheField name="weight" numFmtId="0">
      <sharedItems containsSemiMixedTypes="0" containsString="0" containsNumber="1" containsInteger="1" minValue="1" maxValue="3"/>
    </cacheField>
    <cacheField name="in dienst" numFmtId="0">
      <sharedItems containsSemiMixedTypes="0" containsString="0" containsNumber="1" containsInteger="1" minValue="0" maxValue="1" count="2">
        <n v="1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Berkant Doekhi"/>
    <x v="0"/>
    <s v="Ten"/>
    <s v="Black"/>
    <x v="0"/>
    <s v="artiest"/>
    <n v="3"/>
    <x v="0"/>
  </r>
  <r>
    <s v="Berkant Doekhi"/>
    <x v="1"/>
    <s v="Thriller"/>
    <s v="Beat It"/>
    <x v="1"/>
    <s v="album"/>
    <n v="2"/>
    <x v="0"/>
  </r>
  <r>
    <s v="Berkant Doekhi"/>
    <x v="2"/>
    <s v="MTV Unplugged"/>
    <s v="Tears In Heaven"/>
    <x v="2"/>
    <s v="track"/>
    <n v="1"/>
    <x v="0"/>
  </r>
  <r>
    <s v="Berkant Doekhi"/>
    <x v="3"/>
    <s v="Like a Virgin"/>
    <s v="Into The Groove"/>
    <x v="1"/>
    <s v="album"/>
    <n v="2"/>
    <x v="0"/>
  </r>
  <r>
    <s v="Berkant Doekhi"/>
    <x v="4"/>
    <s v="Showbiz"/>
    <s v="Showbiz"/>
    <x v="3"/>
    <s v="artiest"/>
    <n v="3"/>
    <x v="0"/>
  </r>
  <r>
    <s v="Berkant Doekhi"/>
    <x v="5"/>
    <s v="1984"/>
    <s v="Jump"/>
    <x v="4"/>
    <s v="track"/>
    <n v="1"/>
    <x v="0"/>
  </r>
  <r>
    <s v="Berkant Doekhi"/>
    <x v="6"/>
    <s v="Stop Making Sense"/>
    <s v="And She Was"/>
    <x v="5"/>
    <s v="album"/>
    <n v="2"/>
    <x v="0"/>
  </r>
  <r>
    <s v="Berkant Doekhi"/>
    <x v="7"/>
    <s v="What's Going On"/>
    <s v="Sexual Healing"/>
    <x v="6"/>
    <s v="artiest"/>
    <n v="3"/>
    <x v="0"/>
  </r>
  <r>
    <s v="Berkant Doekhi"/>
    <x v="8"/>
    <s v="Led Zeppelin III"/>
    <s v="Rock And Roll"/>
    <x v="4"/>
    <s v="artiest"/>
    <n v="3"/>
    <x v="0"/>
  </r>
  <r>
    <s v="Berkant Doekhi"/>
    <x v="9"/>
    <s v="The Legend"/>
    <s v="No Woman No Cry"/>
    <x v="7"/>
    <s v="track"/>
    <n v="1"/>
    <x v="0"/>
  </r>
  <r>
    <s v="Dafne Roose"/>
    <x v="10"/>
    <s v="Transformer"/>
    <s v="Satellite Of Love"/>
    <x v="5"/>
    <s v="artiest"/>
    <n v="3"/>
    <x v="0"/>
  </r>
  <r>
    <s v="Dafne Roose"/>
    <x v="11"/>
    <s v="Let Love Rule"/>
    <s v="Imagine"/>
    <x v="1"/>
    <s v="track"/>
    <n v="1"/>
    <x v="0"/>
  </r>
  <r>
    <s v="Dafne Roose"/>
    <x v="3"/>
    <s v="Like a Virgin"/>
    <s v="Live To Tell"/>
    <x v="1"/>
    <s v="album"/>
    <n v="2"/>
    <x v="0"/>
  </r>
  <r>
    <s v="Dafne Roose"/>
    <x v="1"/>
    <s v="Thriller"/>
    <s v="Billy Jean"/>
    <x v="1"/>
    <s v="artiest"/>
    <n v="3"/>
    <x v="0"/>
  </r>
  <r>
    <s v="Dafne Roose"/>
    <x v="12"/>
    <s v="Nevermind"/>
    <s v="Smells Like Teen Spirit"/>
    <x v="0"/>
    <s v="artiest"/>
    <n v="3"/>
    <x v="0"/>
  </r>
  <r>
    <s v="Dafne Roose"/>
    <x v="13"/>
    <s v="Permanent Vacation"/>
    <s v="Cryin'"/>
    <x v="4"/>
    <s v="artiest"/>
    <n v="3"/>
    <x v="0"/>
  </r>
  <r>
    <s v="Dafne Roose"/>
    <x v="5"/>
    <s v="Van Halen"/>
    <s v="Eruption"/>
    <x v="4"/>
    <s v="track"/>
    <n v="1"/>
    <x v="0"/>
  </r>
  <r>
    <s v="Dafne Roose"/>
    <x v="6"/>
    <s v="Stop Making Sense"/>
    <s v="And She Was"/>
    <x v="5"/>
    <s v="album"/>
    <n v="2"/>
    <x v="0"/>
  </r>
  <r>
    <s v="Dafne Roose"/>
    <x v="7"/>
    <s v="What's Going On"/>
    <s v="Sexual Healing"/>
    <x v="6"/>
    <s v="artiest"/>
    <n v="3"/>
    <x v="0"/>
  </r>
  <r>
    <s v="Dafne Roose"/>
    <x v="8"/>
    <s v="Led Zeppelin III"/>
    <s v="Rock And Roll"/>
    <x v="4"/>
    <s v="artiest"/>
    <n v="3"/>
    <x v="0"/>
  </r>
  <r>
    <s v="Parisa Egging"/>
    <x v="3"/>
    <s v="Like a Virgin"/>
    <s v="Live To Tell"/>
    <x v="1"/>
    <s v="album"/>
    <n v="2"/>
    <x v="0"/>
  </r>
  <r>
    <s v="Parisa Egging"/>
    <x v="1"/>
    <s v="Thriller"/>
    <s v="Billy Jean"/>
    <x v="1"/>
    <s v="artiest"/>
    <n v="3"/>
    <x v="0"/>
  </r>
  <r>
    <s v="Parisa Egging"/>
    <x v="12"/>
    <s v="Nevermind"/>
    <s v="Smells Like Teen Spirit"/>
    <x v="0"/>
    <s v="artiest"/>
    <n v="3"/>
    <x v="0"/>
  </r>
  <r>
    <s v="Parisa Egging"/>
    <x v="4"/>
    <s v="Showbiz"/>
    <s v="Showbiz"/>
    <x v="3"/>
    <s v="artiest"/>
    <n v="3"/>
    <x v="0"/>
  </r>
  <r>
    <s v="Parisa Egging"/>
    <x v="5"/>
    <s v="1984"/>
    <s v="Jump"/>
    <x v="4"/>
    <s v="track"/>
    <n v="1"/>
    <x v="0"/>
  </r>
  <r>
    <s v="Parisa Egging"/>
    <x v="6"/>
    <s v="Stop Making Sense"/>
    <s v="And She Was"/>
    <x v="5"/>
    <s v="album"/>
    <n v="2"/>
    <x v="0"/>
  </r>
  <r>
    <s v="Parisa Egging"/>
    <x v="7"/>
    <s v="What's Going On"/>
    <s v="Sexual Healing"/>
    <x v="6"/>
    <s v="artiest"/>
    <n v="3"/>
    <x v="0"/>
  </r>
  <r>
    <s v="Parisa Egging"/>
    <x v="0"/>
    <s v="Yield"/>
    <s v="Black"/>
    <x v="0"/>
    <s v="artiest"/>
    <n v="3"/>
    <x v="0"/>
  </r>
  <r>
    <s v="Parisa Egging"/>
    <x v="1"/>
    <s v="Thriller"/>
    <s v="Beat It"/>
    <x v="1"/>
    <s v="album"/>
    <n v="2"/>
    <x v="0"/>
  </r>
  <r>
    <s v="Parisa Egging"/>
    <x v="2"/>
    <s v="MTV Unplugged"/>
    <s v="Layla"/>
    <x v="2"/>
    <s v="track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 fieldListSortAscending="1">
  <location ref="A3:B18" firstHeaderRow="2" firstDataRow="2" firstDataCol="1" rowPageCount="1" colPageCount="1"/>
  <pivotFields count="8">
    <pivotField showAll="0"/>
    <pivotField axis="axisRow" showAll="0">
      <items count="15">
        <item x="1"/>
        <item x="7"/>
        <item x="8"/>
        <item x="3"/>
        <item x="6"/>
        <item x="4"/>
        <item x="12"/>
        <item x="0"/>
        <item x="13"/>
        <item x="10"/>
        <item x="5"/>
        <item x="2"/>
        <item x="9"/>
        <item x="11"/>
        <item t="default"/>
      </items>
    </pivotField>
    <pivotField showAll="0"/>
    <pivotField showAll="0"/>
    <pivotField showAll="0" defaultSubtotal="0"/>
    <pivotField showAll="0"/>
    <pivotField dataField="1" showAll="0"/>
    <pivotField axis="axisPage" multipleItemSelectionAllowed="1" showAll="0">
      <items count="3">
        <item h="1" m="1" x="1"/>
        <item x="0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pageFields count="1">
    <pageField fld="7" hier="-1"/>
  </pageFields>
  <dataFields count="1">
    <dataField name="Sum of weight" fld="6" baseField="0" baseItem="0"/>
  </dataFields>
  <formats count="1">
    <format dxfId="0">
      <pivotArea collapsedLevelsAreSubtotals="1" fieldPosition="0">
        <references count="1">
          <reference field="1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gridDropZones="1" multipleFieldFilters="0">
  <location ref="A33:B42" firstHeaderRow="2" firstDataRow="2" firstDataCol="1"/>
  <pivotFields count="8">
    <pivotField dataField="1" showAll="0"/>
    <pivotField showAll="0"/>
    <pivotField showAll="0"/>
    <pivotField showAll="0"/>
    <pivotField axis="axisRow" showAll="0" defaultSubtotal="0">
      <items count="8">
        <item x="1"/>
        <item x="4"/>
        <item x="0"/>
        <item x="5"/>
        <item x="6"/>
        <item x="2"/>
        <item x="3"/>
        <item x="7"/>
      </items>
    </pivotField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Medewerk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125" zoomScaleNormal="125" zoomScalePageLayoutView="125" workbookViewId="0">
      <pane ySplit="1" topLeftCell="A2" activePane="bottomLeft" state="frozen"/>
      <selection pane="bottomLeft" activeCell="B17" sqref="B17"/>
    </sheetView>
  </sheetViews>
  <sheetFormatPr baseColWidth="10" defaultRowHeight="15" x14ac:dyDescent="0"/>
  <cols>
    <col min="1" max="1" width="13.83203125" bestFit="1" customWidth="1"/>
    <col min="2" max="2" width="14.33203125" bestFit="1" customWidth="1"/>
    <col min="3" max="3" width="17.83203125" bestFit="1" customWidth="1"/>
    <col min="4" max="4" width="19.33203125" bestFit="1" customWidth="1"/>
    <col min="5" max="5" width="19.33203125" customWidth="1"/>
    <col min="6" max="6" width="8" bestFit="1" customWidth="1"/>
  </cols>
  <sheetData>
    <row r="1" spans="1:8">
      <c r="A1" s="2" t="s">
        <v>3</v>
      </c>
      <c r="B1" s="2" t="s">
        <v>0</v>
      </c>
      <c r="C1" s="2" t="s">
        <v>1</v>
      </c>
      <c r="D1" s="2" t="s">
        <v>2</v>
      </c>
      <c r="E1" s="2" t="s">
        <v>62</v>
      </c>
      <c r="F1" s="2" t="s">
        <v>24</v>
      </c>
      <c r="G1" s="2" t="s">
        <v>57</v>
      </c>
      <c r="H1" s="2" t="s">
        <v>58</v>
      </c>
    </row>
    <row r="2" spans="1:8">
      <c r="A2" t="s">
        <v>4</v>
      </c>
      <c r="B2" t="s">
        <v>7</v>
      </c>
      <c r="C2" t="s">
        <v>8</v>
      </c>
      <c r="D2" t="s">
        <v>9</v>
      </c>
      <c r="E2" t="s">
        <v>64</v>
      </c>
      <c r="F2" t="s">
        <v>25</v>
      </c>
      <c r="G2">
        <f>IF(F2="artiest",3,IF(F2="album",2,1))</f>
        <v>3</v>
      </c>
      <c r="H2">
        <v>1</v>
      </c>
    </row>
    <row r="3" spans="1:8">
      <c r="A3" t="s">
        <v>4</v>
      </c>
      <c r="B3" t="s">
        <v>10</v>
      </c>
      <c r="C3" t="s">
        <v>11</v>
      </c>
      <c r="D3" t="s">
        <v>12</v>
      </c>
      <c r="E3" t="s">
        <v>63</v>
      </c>
      <c r="F3" t="s">
        <v>26</v>
      </c>
      <c r="G3">
        <f t="shared" ref="G3:G31" si="0">IF(F3="artiest",3,IF(F3="album",2,1))</f>
        <v>2</v>
      </c>
      <c r="H3">
        <v>1</v>
      </c>
    </row>
    <row r="4" spans="1:8">
      <c r="A4" t="s">
        <v>4</v>
      </c>
      <c r="B4" t="s">
        <v>13</v>
      </c>
      <c r="C4" t="s">
        <v>14</v>
      </c>
      <c r="D4" t="s">
        <v>15</v>
      </c>
      <c r="E4" t="s">
        <v>70</v>
      </c>
      <c r="F4" t="s">
        <v>27</v>
      </c>
      <c r="G4">
        <f t="shared" si="0"/>
        <v>1</v>
      </c>
      <c r="H4">
        <v>1</v>
      </c>
    </row>
    <row r="5" spans="1:8">
      <c r="A5" t="s">
        <v>4</v>
      </c>
      <c r="B5" t="s">
        <v>16</v>
      </c>
      <c r="C5" t="s">
        <v>17</v>
      </c>
      <c r="D5" t="s">
        <v>18</v>
      </c>
      <c r="E5" t="s">
        <v>63</v>
      </c>
      <c r="F5" t="s">
        <v>26</v>
      </c>
      <c r="G5">
        <f t="shared" si="0"/>
        <v>2</v>
      </c>
      <c r="H5">
        <v>1</v>
      </c>
    </row>
    <row r="6" spans="1:8">
      <c r="A6" t="s">
        <v>4</v>
      </c>
      <c r="B6" t="s">
        <v>19</v>
      </c>
      <c r="C6" t="s">
        <v>20</v>
      </c>
      <c r="D6" t="s">
        <v>20</v>
      </c>
      <c r="E6" t="s">
        <v>65</v>
      </c>
      <c r="F6" t="s">
        <v>25</v>
      </c>
      <c r="G6">
        <f t="shared" si="0"/>
        <v>3</v>
      </c>
      <c r="H6">
        <v>1</v>
      </c>
    </row>
    <row r="7" spans="1:8">
      <c r="A7" t="s">
        <v>4</v>
      </c>
      <c r="B7" t="s">
        <v>21</v>
      </c>
      <c r="C7" s="1" t="s">
        <v>22</v>
      </c>
      <c r="D7" t="s">
        <v>23</v>
      </c>
      <c r="E7" t="s">
        <v>66</v>
      </c>
      <c r="F7" t="s">
        <v>27</v>
      </c>
      <c r="G7">
        <f t="shared" si="0"/>
        <v>1</v>
      </c>
      <c r="H7">
        <v>1</v>
      </c>
    </row>
    <row r="8" spans="1:8">
      <c r="A8" t="s">
        <v>4</v>
      </c>
      <c r="B8" t="s">
        <v>28</v>
      </c>
      <c r="C8" t="s">
        <v>29</v>
      </c>
      <c r="D8" t="s">
        <v>30</v>
      </c>
      <c r="E8" t="s">
        <v>67</v>
      </c>
      <c r="F8" t="s">
        <v>26</v>
      </c>
      <c r="G8">
        <f t="shared" si="0"/>
        <v>2</v>
      </c>
      <c r="H8">
        <v>1</v>
      </c>
    </row>
    <row r="9" spans="1:8">
      <c r="A9" t="s">
        <v>4</v>
      </c>
      <c r="B9" t="s">
        <v>31</v>
      </c>
      <c r="C9" t="s">
        <v>32</v>
      </c>
      <c r="D9" t="s">
        <v>33</v>
      </c>
      <c r="E9" t="s">
        <v>68</v>
      </c>
      <c r="F9" t="s">
        <v>25</v>
      </c>
      <c r="G9">
        <f t="shared" si="0"/>
        <v>3</v>
      </c>
      <c r="H9">
        <v>1</v>
      </c>
    </row>
    <row r="10" spans="1:8">
      <c r="A10" t="s">
        <v>4</v>
      </c>
      <c r="B10" t="s">
        <v>34</v>
      </c>
      <c r="C10" t="s">
        <v>35</v>
      </c>
      <c r="D10" t="s">
        <v>36</v>
      </c>
      <c r="E10" t="s">
        <v>66</v>
      </c>
      <c r="F10" t="s">
        <v>25</v>
      </c>
      <c r="G10">
        <f t="shared" si="0"/>
        <v>3</v>
      </c>
      <c r="H10">
        <v>1</v>
      </c>
    </row>
    <row r="11" spans="1:8">
      <c r="A11" t="s">
        <v>4</v>
      </c>
      <c r="B11" t="s">
        <v>37</v>
      </c>
      <c r="C11" t="s">
        <v>38</v>
      </c>
      <c r="D11" t="s">
        <v>39</v>
      </c>
      <c r="E11" t="s">
        <v>69</v>
      </c>
      <c r="F11" t="s">
        <v>27</v>
      </c>
      <c r="G11">
        <f t="shared" si="0"/>
        <v>1</v>
      </c>
      <c r="H11">
        <v>1</v>
      </c>
    </row>
    <row r="12" spans="1:8">
      <c r="A12" t="s">
        <v>5</v>
      </c>
      <c r="B12" t="s">
        <v>40</v>
      </c>
      <c r="C12" t="s">
        <v>43</v>
      </c>
      <c r="D12" t="s">
        <v>44</v>
      </c>
      <c r="E12" t="s">
        <v>67</v>
      </c>
      <c r="F12" t="s">
        <v>25</v>
      </c>
      <c r="G12">
        <f t="shared" si="0"/>
        <v>3</v>
      </c>
      <c r="H12">
        <v>1</v>
      </c>
    </row>
    <row r="13" spans="1:8">
      <c r="A13" t="s">
        <v>5</v>
      </c>
      <c r="B13" t="s">
        <v>41</v>
      </c>
      <c r="C13" t="s">
        <v>45</v>
      </c>
      <c r="D13" t="s">
        <v>42</v>
      </c>
      <c r="E13" t="s">
        <v>63</v>
      </c>
      <c r="F13" t="s">
        <v>27</v>
      </c>
      <c r="G13">
        <f t="shared" si="0"/>
        <v>1</v>
      </c>
      <c r="H13">
        <v>1</v>
      </c>
    </row>
    <row r="14" spans="1:8">
      <c r="A14" t="s">
        <v>5</v>
      </c>
      <c r="B14" t="s">
        <v>16</v>
      </c>
      <c r="C14" t="s">
        <v>17</v>
      </c>
      <c r="D14" t="s">
        <v>46</v>
      </c>
      <c r="E14" t="s">
        <v>63</v>
      </c>
      <c r="F14" t="s">
        <v>26</v>
      </c>
      <c r="G14">
        <f t="shared" si="0"/>
        <v>2</v>
      </c>
      <c r="H14">
        <v>1</v>
      </c>
    </row>
    <row r="15" spans="1:8">
      <c r="A15" t="s">
        <v>5</v>
      </c>
      <c r="B15" t="s">
        <v>10</v>
      </c>
      <c r="C15" t="s">
        <v>11</v>
      </c>
      <c r="D15" t="s">
        <v>47</v>
      </c>
      <c r="E15" t="s">
        <v>63</v>
      </c>
      <c r="F15" t="s">
        <v>25</v>
      </c>
      <c r="G15">
        <f t="shared" si="0"/>
        <v>3</v>
      </c>
      <c r="H15">
        <v>1</v>
      </c>
    </row>
    <row r="16" spans="1:8">
      <c r="A16" t="s">
        <v>5</v>
      </c>
      <c r="B16" t="s">
        <v>48</v>
      </c>
      <c r="C16" t="s">
        <v>49</v>
      </c>
      <c r="D16" t="s">
        <v>50</v>
      </c>
      <c r="E16" t="s">
        <v>64</v>
      </c>
      <c r="F16" t="s">
        <v>25</v>
      </c>
      <c r="G16">
        <f t="shared" si="0"/>
        <v>3</v>
      </c>
      <c r="H16">
        <v>1</v>
      </c>
    </row>
    <row r="17" spans="1:8">
      <c r="A17" t="s">
        <v>5</v>
      </c>
      <c r="B17" t="s">
        <v>51</v>
      </c>
      <c r="C17" t="s">
        <v>52</v>
      </c>
      <c r="D17" t="s">
        <v>53</v>
      </c>
      <c r="E17" t="s">
        <v>66</v>
      </c>
      <c r="F17" t="s">
        <v>25</v>
      </c>
      <c r="G17">
        <f t="shared" si="0"/>
        <v>3</v>
      </c>
      <c r="H17">
        <v>1</v>
      </c>
    </row>
    <row r="18" spans="1:8">
      <c r="A18" t="s">
        <v>5</v>
      </c>
      <c r="B18" t="s">
        <v>21</v>
      </c>
      <c r="C18" t="s">
        <v>21</v>
      </c>
      <c r="D18" t="s">
        <v>54</v>
      </c>
      <c r="E18" t="s">
        <v>66</v>
      </c>
      <c r="F18" t="s">
        <v>27</v>
      </c>
      <c r="G18">
        <f t="shared" si="0"/>
        <v>1</v>
      </c>
      <c r="H18">
        <v>1</v>
      </c>
    </row>
    <row r="19" spans="1:8">
      <c r="A19" t="s">
        <v>5</v>
      </c>
      <c r="B19" t="s">
        <v>28</v>
      </c>
      <c r="C19" t="s">
        <v>29</v>
      </c>
      <c r="D19" t="s">
        <v>30</v>
      </c>
      <c r="E19" t="s">
        <v>67</v>
      </c>
      <c r="F19" t="s">
        <v>26</v>
      </c>
      <c r="G19">
        <f t="shared" si="0"/>
        <v>2</v>
      </c>
      <c r="H19">
        <v>1</v>
      </c>
    </row>
    <row r="20" spans="1:8">
      <c r="A20" t="s">
        <v>5</v>
      </c>
      <c r="B20" t="s">
        <v>31</v>
      </c>
      <c r="C20" t="s">
        <v>32</v>
      </c>
      <c r="D20" t="s">
        <v>33</v>
      </c>
      <c r="E20" t="s">
        <v>68</v>
      </c>
      <c r="F20" t="s">
        <v>25</v>
      </c>
      <c r="G20">
        <f t="shared" si="0"/>
        <v>3</v>
      </c>
      <c r="H20">
        <v>1</v>
      </c>
    </row>
    <row r="21" spans="1:8">
      <c r="A21" t="s">
        <v>5</v>
      </c>
      <c r="B21" t="s">
        <v>34</v>
      </c>
      <c r="C21" t="s">
        <v>35</v>
      </c>
      <c r="D21" t="s">
        <v>36</v>
      </c>
      <c r="E21" t="s">
        <v>66</v>
      </c>
      <c r="F21" t="s">
        <v>25</v>
      </c>
      <c r="G21">
        <f t="shared" si="0"/>
        <v>3</v>
      </c>
      <c r="H21">
        <v>1</v>
      </c>
    </row>
    <row r="22" spans="1:8">
      <c r="A22" t="s">
        <v>6</v>
      </c>
      <c r="B22" t="s">
        <v>16</v>
      </c>
      <c r="C22" t="s">
        <v>17</v>
      </c>
      <c r="D22" t="s">
        <v>46</v>
      </c>
      <c r="E22" t="s">
        <v>63</v>
      </c>
      <c r="F22" t="s">
        <v>26</v>
      </c>
      <c r="G22">
        <f t="shared" si="0"/>
        <v>2</v>
      </c>
      <c r="H22">
        <v>1</v>
      </c>
    </row>
    <row r="23" spans="1:8">
      <c r="A23" t="s">
        <v>6</v>
      </c>
      <c r="B23" t="s">
        <v>10</v>
      </c>
      <c r="C23" t="s">
        <v>11</v>
      </c>
      <c r="D23" t="s">
        <v>47</v>
      </c>
      <c r="E23" t="s">
        <v>63</v>
      </c>
      <c r="F23" t="s">
        <v>25</v>
      </c>
      <c r="G23">
        <f t="shared" si="0"/>
        <v>3</v>
      </c>
      <c r="H23">
        <v>1</v>
      </c>
    </row>
    <row r="24" spans="1:8">
      <c r="A24" t="s">
        <v>6</v>
      </c>
      <c r="B24" t="s">
        <v>48</v>
      </c>
      <c r="C24" t="s">
        <v>49</v>
      </c>
      <c r="D24" t="s">
        <v>50</v>
      </c>
      <c r="E24" t="s">
        <v>64</v>
      </c>
      <c r="F24" t="s">
        <v>25</v>
      </c>
      <c r="G24">
        <f t="shared" si="0"/>
        <v>3</v>
      </c>
      <c r="H24">
        <v>1</v>
      </c>
    </row>
    <row r="25" spans="1:8">
      <c r="A25" t="s">
        <v>6</v>
      </c>
      <c r="B25" t="s">
        <v>19</v>
      </c>
      <c r="C25" t="s">
        <v>20</v>
      </c>
      <c r="D25" t="s">
        <v>20</v>
      </c>
      <c r="E25" t="s">
        <v>65</v>
      </c>
      <c r="F25" t="s">
        <v>25</v>
      </c>
      <c r="G25">
        <f t="shared" si="0"/>
        <v>3</v>
      </c>
      <c r="H25">
        <v>1</v>
      </c>
    </row>
    <row r="26" spans="1:8">
      <c r="A26" t="s">
        <v>6</v>
      </c>
      <c r="B26" t="s">
        <v>21</v>
      </c>
      <c r="C26" s="1" t="s">
        <v>22</v>
      </c>
      <c r="D26" t="s">
        <v>23</v>
      </c>
      <c r="E26" t="s">
        <v>66</v>
      </c>
      <c r="F26" t="s">
        <v>27</v>
      </c>
      <c r="G26">
        <f t="shared" si="0"/>
        <v>1</v>
      </c>
      <c r="H26">
        <v>1</v>
      </c>
    </row>
    <row r="27" spans="1:8">
      <c r="A27" t="s">
        <v>6</v>
      </c>
      <c r="B27" t="s">
        <v>28</v>
      </c>
      <c r="C27" t="s">
        <v>29</v>
      </c>
      <c r="D27" t="s">
        <v>30</v>
      </c>
      <c r="E27" t="s">
        <v>67</v>
      </c>
      <c r="F27" t="s">
        <v>26</v>
      </c>
      <c r="G27">
        <f t="shared" si="0"/>
        <v>2</v>
      </c>
      <c r="H27">
        <v>1</v>
      </c>
    </row>
    <row r="28" spans="1:8">
      <c r="A28" t="s">
        <v>6</v>
      </c>
      <c r="B28" t="s">
        <v>31</v>
      </c>
      <c r="C28" t="s">
        <v>32</v>
      </c>
      <c r="D28" t="s">
        <v>33</v>
      </c>
      <c r="E28" t="s">
        <v>68</v>
      </c>
      <c r="F28" t="s">
        <v>25</v>
      </c>
      <c r="G28">
        <f t="shared" si="0"/>
        <v>3</v>
      </c>
      <c r="H28">
        <v>1</v>
      </c>
    </row>
    <row r="29" spans="1:8">
      <c r="A29" t="s">
        <v>6</v>
      </c>
      <c r="B29" t="s">
        <v>7</v>
      </c>
      <c r="C29" t="s">
        <v>55</v>
      </c>
      <c r="D29" t="s">
        <v>9</v>
      </c>
      <c r="E29" t="s">
        <v>64</v>
      </c>
      <c r="F29" t="s">
        <v>25</v>
      </c>
      <c r="G29">
        <f t="shared" si="0"/>
        <v>3</v>
      </c>
      <c r="H29">
        <v>1</v>
      </c>
    </row>
    <row r="30" spans="1:8">
      <c r="A30" t="s">
        <v>6</v>
      </c>
      <c r="B30" t="s">
        <v>10</v>
      </c>
      <c r="C30" t="s">
        <v>11</v>
      </c>
      <c r="D30" t="s">
        <v>12</v>
      </c>
      <c r="E30" t="s">
        <v>63</v>
      </c>
      <c r="F30" t="s">
        <v>26</v>
      </c>
      <c r="G30">
        <f t="shared" si="0"/>
        <v>2</v>
      </c>
      <c r="H30">
        <v>1</v>
      </c>
    </row>
    <row r="31" spans="1:8">
      <c r="A31" t="s">
        <v>6</v>
      </c>
      <c r="B31" t="s">
        <v>13</v>
      </c>
      <c r="C31" t="s">
        <v>14</v>
      </c>
      <c r="D31" t="s">
        <v>56</v>
      </c>
      <c r="E31" t="s">
        <v>70</v>
      </c>
      <c r="F31" t="s">
        <v>27</v>
      </c>
      <c r="G31">
        <f t="shared" si="0"/>
        <v>1</v>
      </c>
      <c r="H3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5" sqref="B5"/>
    </sheetView>
  </sheetViews>
  <sheetFormatPr baseColWidth="10" defaultRowHeight="15" x14ac:dyDescent="0"/>
  <cols>
    <col min="1" max="1" width="19.5" customWidth="1"/>
    <col min="2" max="2" width="5.33203125" customWidth="1"/>
    <col min="3" max="3" width="13.33203125" customWidth="1"/>
  </cols>
  <sheetData>
    <row r="1" spans="1:2">
      <c r="A1" s="3" t="s">
        <v>58</v>
      </c>
      <c r="B1" s="4">
        <v>1</v>
      </c>
    </row>
    <row r="3" spans="1:2">
      <c r="A3" s="3" t="s">
        <v>60</v>
      </c>
    </row>
    <row r="4" spans="1:2">
      <c r="A4" s="3" t="s">
        <v>59</v>
      </c>
      <c r="B4" t="s">
        <v>61</v>
      </c>
    </row>
    <row r="5" spans="1:2">
      <c r="A5" s="4" t="s">
        <v>10</v>
      </c>
      <c r="B5" s="6">
        <v>10</v>
      </c>
    </row>
    <row r="6" spans="1:2">
      <c r="A6" s="4" t="s">
        <v>31</v>
      </c>
      <c r="B6" s="5">
        <v>9</v>
      </c>
    </row>
    <row r="7" spans="1:2">
      <c r="A7" s="4" t="s">
        <v>34</v>
      </c>
      <c r="B7" s="5">
        <v>6</v>
      </c>
    </row>
    <row r="8" spans="1:2">
      <c r="A8" s="4" t="s">
        <v>16</v>
      </c>
      <c r="B8" s="5">
        <v>6</v>
      </c>
    </row>
    <row r="9" spans="1:2">
      <c r="A9" s="4" t="s">
        <v>28</v>
      </c>
      <c r="B9" s="5">
        <v>6</v>
      </c>
    </row>
    <row r="10" spans="1:2">
      <c r="A10" s="4" t="s">
        <v>19</v>
      </c>
      <c r="B10" s="5">
        <v>6</v>
      </c>
    </row>
    <row r="11" spans="1:2">
      <c r="A11" s="4" t="s">
        <v>48</v>
      </c>
      <c r="B11" s="5">
        <v>6</v>
      </c>
    </row>
    <row r="12" spans="1:2">
      <c r="A12" s="4" t="s">
        <v>7</v>
      </c>
      <c r="B12" s="5">
        <v>6</v>
      </c>
    </row>
    <row r="13" spans="1:2">
      <c r="A13" s="4" t="s">
        <v>51</v>
      </c>
      <c r="B13" s="5">
        <v>3</v>
      </c>
    </row>
    <row r="14" spans="1:2">
      <c r="A14" s="4" t="s">
        <v>40</v>
      </c>
      <c r="B14" s="5">
        <v>3</v>
      </c>
    </row>
    <row r="15" spans="1:2">
      <c r="A15" s="4" t="s">
        <v>21</v>
      </c>
      <c r="B15" s="5">
        <v>3</v>
      </c>
    </row>
    <row r="16" spans="1:2">
      <c r="A16" s="4" t="s">
        <v>13</v>
      </c>
      <c r="B16" s="5">
        <v>2</v>
      </c>
    </row>
    <row r="17" spans="1:2">
      <c r="A17" s="4" t="s">
        <v>37</v>
      </c>
      <c r="B17" s="5">
        <v>1</v>
      </c>
    </row>
    <row r="18" spans="1:2">
      <c r="A18" s="4" t="s">
        <v>41</v>
      </c>
      <c r="B18" s="5">
        <v>1</v>
      </c>
    </row>
    <row r="33" spans="1:2">
      <c r="A33" s="3" t="s">
        <v>71</v>
      </c>
    </row>
    <row r="34" spans="1:2">
      <c r="A34" s="3" t="s">
        <v>59</v>
      </c>
      <c r="B34" t="s">
        <v>61</v>
      </c>
    </row>
    <row r="35" spans="1:2">
      <c r="A35" s="4" t="s">
        <v>63</v>
      </c>
      <c r="B35" s="5">
        <v>8</v>
      </c>
    </row>
    <row r="36" spans="1:2">
      <c r="A36" s="4" t="s">
        <v>66</v>
      </c>
      <c r="B36" s="5">
        <v>6</v>
      </c>
    </row>
    <row r="37" spans="1:2">
      <c r="A37" s="4" t="s">
        <v>64</v>
      </c>
      <c r="B37" s="5">
        <v>4</v>
      </c>
    </row>
    <row r="38" spans="1:2">
      <c r="A38" s="4" t="s">
        <v>67</v>
      </c>
      <c r="B38" s="5">
        <v>4</v>
      </c>
    </row>
    <row r="39" spans="1:2">
      <c r="A39" s="4" t="s">
        <v>68</v>
      </c>
      <c r="B39" s="5">
        <v>3</v>
      </c>
    </row>
    <row r="40" spans="1:2">
      <c r="A40" s="4" t="s">
        <v>70</v>
      </c>
      <c r="B40" s="5">
        <v>2</v>
      </c>
    </row>
    <row r="41" spans="1:2">
      <c r="A41" s="4" t="s">
        <v>65</v>
      </c>
      <c r="B41" s="5">
        <v>2</v>
      </c>
    </row>
    <row r="42" spans="1:2">
      <c r="A42" s="4" t="s">
        <v>69</v>
      </c>
      <c r="B42" s="5">
        <v>1</v>
      </c>
    </row>
  </sheetData>
  <sortState ref="A33:B42">
    <sortCondition descending="1" ref="B35"/>
  </sortState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chart</vt:lpstr>
    </vt:vector>
  </TitlesOfParts>
  <Company>Kabisa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Baselier</dc:creator>
  <cp:lastModifiedBy>Patrick Baselier</cp:lastModifiedBy>
  <dcterms:created xsi:type="dcterms:W3CDTF">2015-01-25T08:54:56Z</dcterms:created>
  <dcterms:modified xsi:type="dcterms:W3CDTF">2015-01-27T11:36:04Z</dcterms:modified>
</cp:coreProperties>
</file>