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395" windowHeight="11370"/>
  </bookViews>
  <sheets>
    <sheet name="staff_csvfile-5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FB1636E370CA4B1E83DB16C8C533BD36" descr="RUBINI"/>
        <xdr:cNvPicPr/>
      </xdr:nvPicPr>
      <xdr:blipFill>
        <a:blip r:embed="rId1"/>
        <a:stretch>
          <a:fillRect/>
        </a:stretch>
      </xdr:blipFill>
      <xdr:spPr>
        <a:xfrm>
          <a:off x="0" y="0"/>
          <a:ext cx="6382385" cy="10058400"/>
        </a:xfrm>
        <a:prstGeom prst="rect">
          <a:avLst/>
        </a:prstGeom>
      </xdr:spPr>
    </xdr:pic>
  </etc:cellImage>
  <etc:cellImage>
    <xdr:pic>
      <xdr:nvPicPr>
        <xdr:cNvPr id="7" name="ID_52D18344AE154EC2B8AFAE1B019D0FA7" descr="THANIGAIVASAN"/>
        <xdr:cNvPicPr/>
      </xdr:nvPicPr>
      <xdr:blipFill>
        <a:blip r:embed="rId2"/>
        <a:stretch>
          <a:fillRect/>
        </a:stretch>
      </xdr:blipFill>
      <xdr:spPr>
        <a:xfrm>
          <a:off x="0" y="0"/>
          <a:ext cx="7339330" cy="10058400"/>
        </a:xfrm>
        <a:prstGeom prst="rect">
          <a:avLst/>
        </a:prstGeom>
      </xdr:spPr>
    </xdr:pic>
  </etc:cellImage>
  <etc:cellImage>
    <xdr:pic>
      <xdr:nvPicPr>
        <xdr:cNvPr id="8" name="ID_242977628A2C4954BB1B098035D79E55" descr="SHANTHI VIRGINIA"/>
        <xdr:cNvPicPr/>
      </xdr:nvPicPr>
      <xdr:blipFill>
        <a:blip r:embed="rId3"/>
        <a:stretch>
          <a:fillRect/>
        </a:stretch>
      </xdr:blipFill>
      <xdr:spPr>
        <a:xfrm>
          <a:off x="0" y="0"/>
          <a:ext cx="7315200" cy="96583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<sst xmlns="http://schemas.openxmlformats.org/spreadsheetml/2006/main" count="181" uniqueCount="133">
  <si>
    <t>biometric_id</t>
  </si>
  <si>
    <t>employee_id</t>
  </si>
  <si>
    <t>prefix</t>
  </si>
  <si>
    <t>ug_qualification</t>
  </si>
  <si>
    <t>pg_qualification</t>
  </si>
  <si>
    <t>higher_qualification</t>
  </si>
  <si>
    <t>qualified_exam</t>
  </si>
  <si>
    <t>subject_specialization</t>
  </si>
  <si>
    <t>additional_qualification</t>
  </si>
  <si>
    <t>qualification</t>
  </si>
  <si>
    <t>work_exp</t>
  </si>
  <si>
    <t>name</t>
  </si>
  <si>
    <t>surname</t>
  </si>
  <si>
    <t>father_name</t>
  </si>
  <si>
    <t>mother_name</t>
  </si>
  <si>
    <t>contact_no</t>
  </si>
  <si>
    <t>emergency_contact_no</t>
  </si>
  <si>
    <t>email</t>
  </si>
  <si>
    <t>dob</t>
  </si>
  <si>
    <t>marital_status</t>
  </si>
  <si>
    <t>date_of_joining</t>
  </si>
  <si>
    <t>date_of_leaving</t>
  </si>
  <si>
    <t>local_address</t>
  </si>
  <si>
    <t>permanent_address</t>
  </si>
  <si>
    <t>note</t>
  </si>
  <si>
    <t>gender</t>
  </si>
  <si>
    <t>account_title</t>
  </si>
  <si>
    <t>bank_account_no</t>
  </si>
  <si>
    <t>bank_name</t>
  </si>
  <si>
    <t>ifsc_code</t>
  </si>
  <si>
    <t>bank_branch</t>
  </si>
  <si>
    <t>payscale</t>
  </si>
  <si>
    <t>basic_salary</t>
  </si>
  <si>
    <t>esi_no</t>
  </si>
  <si>
    <t>contract_type</t>
  </si>
  <si>
    <t>shift</t>
  </si>
  <si>
    <t>location</t>
  </si>
  <si>
    <t>facebook</t>
  </si>
  <si>
    <t>twitter</t>
  </si>
  <si>
    <t>linkedin</t>
  </si>
  <si>
    <t>instagram</t>
  </si>
  <si>
    <t>resume</t>
  </si>
  <si>
    <t>joining_letter</t>
  </si>
  <si>
    <t>resignation_letter</t>
  </si>
  <si>
    <t>designation</t>
  </si>
  <si>
    <t>department</t>
  </si>
  <si>
    <t>category_id</t>
  </si>
  <si>
    <t>aadhaar_no</t>
  </si>
  <si>
    <t>religion</t>
  </si>
  <si>
    <t>caste</t>
  </si>
  <si>
    <t>blood_group</t>
  </si>
  <si>
    <t>country</t>
  </si>
  <si>
    <t>state</t>
  </si>
  <si>
    <t>pincode</t>
  </si>
  <si>
    <t>previous_salary</t>
  </si>
  <si>
    <t>uan_no</t>
  </si>
  <si>
    <t>pan_no</t>
  </si>
  <si>
    <t>previous_institution</t>
  </si>
  <si>
    <t>subject_expertise</t>
  </si>
  <si>
    <t>role</t>
  </si>
  <si>
    <t>MAASC007</t>
  </si>
  <si>
    <t>Mrs</t>
  </si>
  <si>
    <t>B/DIT</t>
  </si>
  <si>
    <t>MBA</t>
  </si>
  <si>
    <t>HR/MARKETING</t>
  </si>
  <si>
    <t>SHOT HAND TYPING,COUNSELLING</t>
  </si>
  <si>
    <t>13 YRS</t>
  </si>
  <si>
    <t>SANTHI VIRGINIA A J</t>
  </si>
  <si>
    <t>M J GEORGE</t>
  </si>
  <si>
    <t>M L ANTHIAH</t>
  </si>
  <si>
    <t>A KANIKAI MARY</t>
  </si>
  <si>
    <t>virginia888g@gmail.com</t>
  </si>
  <si>
    <t>Married</t>
  </si>
  <si>
    <t>29/07/2013</t>
  </si>
  <si>
    <t>No.2/57,madha koil street,manampathy kandikai ,manampathy,uthitamerur</t>
  </si>
  <si>
    <t>FEMALE</t>
  </si>
  <si>
    <t xml:space="preserve">SAVINGS </t>
  </si>
  <si>
    <t>INDIAN BANK</t>
  </si>
  <si>
    <t>IDIB000M096</t>
  </si>
  <si>
    <t>MANAMPATHY</t>
  </si>
  <si>
    <t>NO</t>
  </si>
  <si>
    <t>HEAD COME ASSISTANT PROFESSOR</t>
  </si>
  <si>
    <t>BBA</t>
  </si>
  <si>
    <t>211823158018</t>
  </si>
  <si>
    <t>CHRISTIAN</t>
  </si>
  <si>
    <t>BC</t>
  </si>
  <si>
    <t>O+</t>
  </si>
  <si>
    <t>INDIA</t>
  </si>
  <si>
    <t>TAMIL NADU</t>
  </si>
  <si>
    <t>100794694798</t>
  </si>
  <si>
    <t>DXTPS7335R</t>
  </si>
  <si>
    <t>MANAGEMENT,ACCOUNTS</t>
  </si>
  <si>
    <t>ASSISTANT PROFESSOR</t>
  </si>
  <si>
    <t>maasc020</t>
  </si>
  <si>
    <t>Mr</t>
  </si>
  <si>
    <t>B.Sc Maths</t>
  </si>
  <si>
    <t xml:space="preserve"> (PH.D)</t>
  </si>
  <si>
    <t>10 YRS</t>
  </si>
  <si>
    <t>THANIGAIVASAN B</t>
  </si>
  <si>
    <t>BALAJI K</t>
  </si>
  <si>
    <t>VIJAYALAKSHMI P</t>
  </si>
  <si>
    <t>btvasanlic@gmail.com</t>
  </si>
  <si>
    <t>23/06/1986</t>
  </si>
  <si>
    <t>18/01/2017</t>
  </si>
  <si>
    <t>NO.8/26,METTU STREET, UTHIRAMERUR</t>
  </si>
  <si>
    <t>MALE</t>
  </si>
  <si>
    <t>IDIB000U032</t>
  </si>
  <si>
    <t>UTHIRAMERUR</t>
  </si>
  <si>
    <t>YES</t>
  </si>
  <si>
    <t>255395598789</t>
  </si>
  <si>
    <t>HINDU</t>
  </si>
  <si>
    <t>MBC</t>
  </si>
  <si>
    <t>101051722285</t>
  </si>
  <si>
    <t>ALNPT4512A</t>
  </si>
  <si>
    <t>KANCHI PALLAVAN ENGINEERING COLLEGE</t>
  </si>
  <si>
    <t>MANAGEMENT SUBJECTS</t>
  </si>
  <si>
    <t>MAASC090</t>
  </si>
  <si>
    <t>M.PHIL</t>
  </si>
  <si>
    <t>TALLY ERP 9</t>
  </si>
  <si>
    <t>3 YRS</t>
  </si>
  <si>
    <t>RUBINI</t>
  </si>
  <si>
    <t>JAGAN</t>
  </si>
  <si>
    <t>JOHN</t>
  </si>
  <si>
    <t>JENIFER</t>
  </si>
  <si>
    <t>rubyjohn1722@gmail.com</t>
  </si>
  <si>
    <t>NO.22, AP CHATHIRAM,UTHIRAMERUR,KANCHIPURAM.</t>
  </si>
  <si>
    <t>AP CHATHIRAM</t>
  </si>
  <si>
    <t>Rubyjohn@1722</t>
  </si>
  <si>
    <t>jaganwife-@17</t>
  </si>
  <si>
    <t>833572047107</t>
  </si>
  <si>
    <t>102254210682</t>
  </si>
  <si>
    <t>CMMPR0383K</t>
  </si>
  <si>
    <t>AKSHAYA COLLEGE OF ARTS AND SCIENCE,PUZHUTHIVAKKAM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</si>
</sst>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5.jpeg"/><Relationship Id="rId2" Type="http://schemas.openxmlformats.org/officeDocument/2006/relationships/image" Target="media/image4.jpeg"/><Relationship Id="rId1" Type="http://schemas.openxmlformats.org/officeDocument/2006/relationships/image" Target="media/image3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314325</xdr:colOff>
          <xdr:row>2</xdr:row>
          <xdr:rowOff>19050</xdr:rowOff>
        </xdr:from>
        <xdr:to>
          <xdr:col>42</xdr:col>
          <xdr:colOff>47625</xdr:colOff>
          <xdr:row>2</xdr:row>
          <xdr:rowOff>857250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32994600" y="115252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219075</xdr:colOff>
          <xdr:row>3</xdr:row>
          <xdr:rowOff>66675</xdr:rowOff>
        </xdr:from>
        <xdr:to>
          <xdr:col>41</xdr:col>
          <xdr:colOff>1143000</xdr:colOff>
          <xdr:row>3</xdr:row>
          <xdr:rowOff>904875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32899350" y="21780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Rubyjohn@1722" TargetMode="External"/><Relationship Id="rId8" Type="http://schemas.openxmlformats.org/officeDocument/2006/relationships/hyperlink" Target="mailto:virginia888g@gmail.com" TargetMode="External"/><Relationship Id="rId7" Type="http://schemas.openxmlformats.org/officeDocument/2006/relationships/hyperlink" Target="mailto:rubyjohn1722@gmail.com" TargetMode="Externa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1" Type="http://schemas.openxmlformats.org/officeDocument/2006/relationships/hyperlink" Target="mailto:btvasanlic@gmail.com" TargetMode="External"/><Relationship Id="rId10" Type="http://schemas.openxmlformats.org/officeDocument/2006/relationships/hyperlink" Target="mailto:jaganwife-@17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4"/>
  <sheetViews>
    <sheetView tabSelected="1" zoomScaleSheetLayoutView="60" workbookViewId="0">
      <selection activeCell="I16" sqref="I16"/>
    </sheetView>
  </sheetViews>
  <sheetFormatPr defaultColWidth="10.2857142857143" defaultRowHeight="15" outlineLevelRow="3"/>
  <cols>
    <col min="8" max="8" width="16.5714285714286" customWidth="1"/>
    <col min="9" max="9" width="17.4285714285714" customWidth="1"/>
    <col min="12" max="12" width="20.5714285714286" customWidth="1"/>
    <col min="15" max="15" width="17.8571428571429" customWidth="1"/>
    <col min="16" max="17" width="11.7142857142857"/>
    <col min="18" max="18" width="23.2857142857143" customWidth="1"/>
    <col min="28" max="28" width="11.7142857142857"/>
    <col min="29" max="29" width="14.8571428571429" customWidth="1"/>
    <col min="30" max="30" width="13.1428571428571" customWidth="1"/>
    <col min="31" max="31" width="14" customWidth="1"/>
    <col min="37" max="37" width="16" customWidth="1"/>
    <col min="41" max="41" width="13.2857142857143" customWidth="1"/>
    <col min="42" max="42" width="17.8571428571429" customWidth="1"/>
    <col min="43" max="43" width="10.8190476190476"/>
    <col min="45" max="45" width="33.8571428571429" customWidth="1"/>
    <col min="46" max="46" width="6.57142857142857" customWidth="1"/>
    <col min="53" max="53" width="14.8571428571429" customWidth="1"/>
    <col min="56" max="56" width="15.1428571428571" customWidth="1"/>
    <col min="57" max="57" width="16.4285714285714" customWidth="1"/>
    <col min="60" max="60" width="22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ht="74.25" spans="1:60">
      <c r="A2">
        <v>5006</v>
      </c>
      <c r="B2" t="s">
        <v>60</v>
      </c>
      <c r="C2" t="s">
        <v>61</v>
      </c>
      <c r="D2" t="s">
        <v>62</v>
      </c>
      <c r="E2" t="s">
        <v>63</v>
      </c>
      <c r="F2" t="s">
        <v>63</v>
      </c>
      <c r="H2" t="s">
        <v>64</v>
      </c>
      <c r="I2" t="s">
        <v>65</v>
      </c>
      <c r="J2" t="s">
        <v>63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>
        <v>9655040234</v>
      </c>
      <c r="Q2">
        <v>9004957122</v>
      </c>
      <c r="R2" s="2" t="s">
        <v>71</v>
      </c>
      <c r="S2" s="3">
        <v>26884</v>
      </c>
      <c r="T2" t="s">
        <v>72</v>
      </c>
      <c r="U2" t="s">
        <v>73</v>
      </c>
      <c r="W2" t="s">
        <v>74</v>
      </c>
      <c r="X2" t="s">
        <v>74</v>
      </c>
      <c r="Z2" t="s">
        <v>75</v>
      </c>
      <c r="AA2" t="s">
        <v>76</v>
      </c>
      <c r="AB2">
        <v>587551335</v>
      </c>
      <c r="AC2" t="s">
        <v>77</v>
      </c>
      <c r="AD2" t="s">
        <v>78</v>
      </c>
      <c r="AE2" t="s">
        <v>79</v>
      </c>
      <c r="AF2">
        <v>21000</v>
      </c>
      <c r="AG2">
        <v>8400</v>
      </c>
      <c r="AK2" t="s">
        <v>79</v>
      </c>
      <c r="AL2" t="s">
        <v>80</v>
      </c>
      <c r="AM2" t="s">
        <v>80</v>
      </c>
      <c r="AN2" t="s">
        <v>80</v>
      </c>
      <c r="AO2" t="s">
        <v>80</v>
      </c>
      <c r="AQ2" t="str">
        <f>_xlfn.DISPIMG("ID_242977628A2C4954BB1B098035D79E55",1)</f>
        <v>=DISPIMG("ID_242977628A2C4954BB1B098035D79E55",1)</v>
      </c>
      <c r="AS2" t="s">
        <v>81</v>
      </c>
      <c r="AT2" t="s">
        <v>82</v>
      </c>
      <c r="AV2" s="4" t="s">
        <v>83</v>
      </c>
      <c r="AW2" t="s">
        <v>84</v>
      </c>
      <c r="AX2" t="s">
        <v>85</v>
      </c>
      <c r="AY2" t="s">
        <v>86</v>
      </c>
      <c r="AZ2" t="s">
        <v>87</v>
      </c>
      <c r="BA2" t="s">
        <v>88</v>
      </c>
      <c r="BB2">
        <v>603403</v>
      </c>
      <c r="BC2" t="s">
        <v>80</v>
      </c>
      <c r="BD2" s="4" t="s">
        <v>89</v>
      </c>
      <c r="BE2" t="s">
        <v>90</v>
      </c>
      <c r="BF2" t="s">
        <v>80</v>
      </c>
      <c r="BG2" t="s">
        <v>91</v>
      </c>
      <c r="BH2" t="s">
        <v>92</v>
      </c>
    </row>
    <row r="3" ht="77" spans="1:60">
      <c r="A3">
        <v>5014</v>
      </c>
      <c r="B3" t="s">
        <v>93</v>
      </c>
      <c r="C3" t="s">
        <v>94</v>
      </c>
      <c r="D3" t="s">
        <v>95</v>
      </c>
      <c r="E3" t="s">
        <v>63</v>
      </c>
      <c r="F3" s="1" t="s">
        <v>96</v>
      </c>
      <c r="H3" t="s">
        <v>64</v>
      </c>
      <c r="K3" t="s">
        <v>97</v>
      </c>
      <c r="L3" t="s">
        <v>98</v>
      </c>
      <c r="N3" t="s">
        <v>99</v>
      </c>
      <c r="O3" t="s">
        <v>100</v>
      </c>
      <c r="P3">
        <v>9629328989</v>
      </c>
      <c r="Q3">
        <v>9443641624</v>
      </c>
      <c r="R3" s="2" t="s">
        <v>101</v>
      </c>
      <c r="S3" t="s">
        <v>102</v>
      </c>
      <c r="T3" t="s">
        <v>72</v>
      </c>
      <c r="U3" t="s">
        <v>103</v>
      </c>
      <c r="W3" t="s">
        <v>104</v>
      </c>
      <c r="X3" t="s">
        <v>104</v>
      </c>
      <c r="Z3" t="s">
        <v>105</v>
      </c>
      <c r="AA3" t="s">
        <v>76</v>
      </c>
      <c r="AB3">
        <v>7133502668</v>
      </c>
      <c r="AC3" t="s">
        <v>77</v>
      </c>
      <c r="AD3" t="s">
        <v>106</v>
      </c>
      <c r="AE3" t="s">
        <v>107</v>
      </c>
      <c r="AF3">
        <v>20000</v>
      </c>
      <c r="AG3">
        <v>7857</v>
      </c>
      <c r="AK3" t="s">
        <v>107</v>
      </c>
      <c r="AL3" t="s">
        <v>108</v>
      </c>
      <c r="AM3" t="s">
        <v>108</v>
      </c>
      <c r="AN3" t="s">
        <v>80</v>
      </c>
      <c r="AO3" t="s">
        <v>108</v>
      </c>
      <c r="AQ3" t="str">
        <f>_xlfn.DISPIMG("ID_52D18344AE154EC2B8AFAE1B019D0FA7",1)</f>
        <v>=DISPIMG("ID_52D18344AE154EC2B8AFAE1B019D0FA7",1)</v>
      </c>
      <c r="AS3" t="s">
        <v>92</v>
      </c>
      <c r="AT3" t="s">
        <v>82</v>
      </c>
      <c r="AV3" s="4" t="s">
        <v>109</v>
      </c>
      <c r="AW3" t="s">
        <v>110</v>
      </c>
      <c r="AX3" t="s">
        <v>111</v>
      </c>
      <c r="AY3" t="s">
        <v>86</v>
      </c>
      <c r="AZ3" t="s">
        <v>87</v>
      </c>
      <c r="BA3" t="s">
        <v>88</v>
      </c>
      <c r="BB3">
        <v>603406</v>
      </c>
      <c r="BC3">
        <v>21000</v>
      </c>
      <c r="BD3" s="4" t="s">
        <v>112</v>
      </c>
      <c r="BE3" t="s">
        <v>113</v>
      </c>
      <c r="BF3" t="s">
        <v>114</v>
      </c>
      <c r="BG3" t="s">
        <v>115</v>
      </c>
      <c r="BH3" t="s">
        <v>92</v>
      </c>
    </row>
    <row r="4" ht="88.2" spans="1:60">
      <c r="A4">
        <v>5049</v>
      </c>
      <c r="B4" t="s">
        <v>116</v>
      </c>
      <c r="C4" t="s">
        <v>61</v>
      </c>
      <c r="D4" t="s">
        <v>82</v>
      </c>
      <c r="E4" t="s">
        <v>63</v>
      </c>
      <c r="F4" t="s">
        <v>117</v>
      </c>
      <c r="H4" t="s">
        <v>64</v>
      </c>
      <c r="I4" t="s">
        <v>118</v>
      </c>
      <c r="J4" t="s">
        <v>117</v>
      </c>
      <c r="K4" t="s">
        <v>119</v>
      </c>
      <c r="L4" t="s">
        <v>120</v>
      </c>
      <c r="M4" t="s">
        <v>121</v>
      </c>
      <c r="N4" t="s">
        <v>122</v>
      </c>
      <c r="O4" t="s">
        <v>123</v>
      </c>
      <c r="P4">
        <v>8778226954</v>
      </c>
      <c r="Q4">
        <v>9884292451</v>
      </c>
      <c r="R4" s="2" t="s">
        <v>124</v>
      </c>
      <c r="S4" s="3">
        <v>35405</v>
      </c>
      <c r="T4" t="s">
        <v>72</v>
      </c>
      <c r="U4" s="3">
        <v>44992</v>
      </c>
      <c r="W4" t="s">
        <v>125</v>
      </c>
      <c r="X4" t="s">
        <v>125</v>
      </c>
      <c r="Z4" t="s">
        <v>75</v>
      </c>
      <c r="AA4" t="s">
        <v>76</v>
      </c>
      <c r="AB4">
        <v>6730543421</v>
      </c>
      <c r="AC4" t="s">
        <v>77</v>
      </c>
      <c r="AD4" t="s">
        <v>106</v>
      </c>
      <c r="AE4" t="s">
        <v>107</v>
      </c>
      <c r="AF4">
        <v>16500</v>
      </c>
      <c r="AG4">
        <v>6600</v>
      </c>
      <c r="AK4" t="s">
        <v>126</v>
      </c>
      <c r="AL4" t="s">
        <v>80</v>
      </c>
      <c r="AM4" t="s">
        <v>80</v>
      </c>
      <c r="AN4" s="2" t="s">
        <v>127</v>
      </c>
      <c r="AO4" s="2" t="s">
        <v>128</v>
      </c>
      <c r="AQ4" t="str">
        <f>_xlfn.DISPIMG("ID_FB1636E370CA4B1E83DB16C8C533BD36",1)</f>
        <v>=DISPIMG("ID_FB1636E370CA4B1E83DB16C8C533BD36",1)</v>
      </c>
      <c r="AS4" t="s">
        <v>92</v>
      </c>
      <c r="AT4" t="s">
        <v>82</v>
      </c>
      <c r="AV4" s="4" t="s">
        <v>129</v>
      </c>
      <c r="AW4" t="s">
        <v>84</v>
      </c>
      <c r="AX4" t="s">
        <v>85</v>
      </c>
      <c r="AY4" t="s">
        <v>86</v>
      </c>
      <c r="AZ4" t="s">
        <v>87</v>
      </c>
      <c r="BA4" t="s">
        <v>88</v>
      </c>
      <c r="BB4">
        <v>603406</v>
      </c>
      <c r="BC4">
        <v>22204</v>
      </c>
      <c r="BD4" s="4" t="s">
        <v>130</v>
      </c>
      <c r="BE4" t="s">
        <v>131</v>
      </c>
      <c r="BF4" t="s">
        <v>132</v>
      </c>
      <c r="BG4" t="s">
        <v>91</v>
      </c>
      <c r="BH4" t="s">
        <v>92</v>
      </c>
    </row>
  </sheetData>
  <hyperlinks>
    <hyperlink ref="R4" r:id="rId7" display="rubyjohn1722@gmail.com"/>
    <hyperlink ref="R2" r:id="rId8" display="virginia888g@gmail.com"/>
    <hyperlink ref="AN4" r:id="rId9" display="Rubyjohn@1722"/>
    <hyperlink ref="AO4" r:id="rId10" display="jaganwife-@17"/>
    <hyperlink ref="R3" r:id="rId11" display="btvasanlic@gmail.com"/>
  </hyperlink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6" progId="Word.Document.8" r:id="rId3" dvAspect="DVASPECT_ICON">
          <objectPr defaultSize="0" r:id="rId4">
            <anchor moveWithCells="1">
              <from>
                <xdr:col>41</xdr:col>
                <xdr:colOff>314325</xdr:colOff>
                <xdr:row>2</xdr:row>
                <xdr:rowOff>19050</xdr:rowOff>
              </from>
              <to>
                <xdr:col>42</xdr:col>
                <xdr:colOff>47625</xdr:colOff>
                <xdr:row>2</xdr:row>
                <xdr:rowOff>857250</xdr:rowOff>
              </to>
            </anchor>
          </objectPr>
        </oleObject>
      </mc:Choice>
      <mc:Fallback>
        <oleObject shapeId="1026" progId="Word.Document.8" r:id="rId3" dvAspect="DVASPECT_ICON"/>
      </mc:Fallback>
    </mc:AlternateContent>
    <mc:AlternateContent xmlns:mc="http://schemas.openxmlformats.org/markup-compatibility/2006">
      <mc:Choice Requires="x14">
        <oleObject shapeId="1027" progId="Acrobat.Document.DC" r:id="rId5" dvAspect="DVASPECT_ICON">
          <objectPr defaultSize="0" r:id="rId6">
            <anchor moveWithCells="1">
              <from>
                <xdr:col>41</xdr:col>
                <xdr:colOff>219075</xdr:colOff>
                <xdr:row>3</xdr:row>
                <xdr:rowOff>66675</xdr:rowOff>
              </from>
              <to>
                <xdr:col>41</xdr:col>
                <xdr:colOff>1143000</xdr:colOff>
                <xdr:row>3</xdr:row>
                <xdr:rowOff>904875</xdr:rowOff>
              </to>
            </anchor>
          </objectPr>
        </oleObject>
      </mc:Choice>
      <mc:Fallback>
        <oleObject shapeId="1027" progId="Acrobat.Document.DC" r:id="rId5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staff_csvfile-5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Maasc Cr5</cp:lastModifiedBy>
  <dcterms:created xsi:type="dcterms:W3CDTF">2026-04-20T05:59:00Z</dcterms:created>
  <dcterms:modified xsi:type="dcterms:W3CDTF">2026-04-21T09:44:01Z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2FF7F9EFF1034DFE82ED558FB8303E21_13</vt:lpwstr>
  </property>
  <property fmtid="{D5CDD505-2E9C-101B-9397-08002B2CF9AE}" pid="3" name="KSOProductBuildVer">
    <vt:lpwstr>1033-12.2.0.23196</vt:lpwstr>
  </property>
</Properties>
</file>