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mc:AlternateContent xmlns:mc="http://schemas.openxmlformats.org/markup-compatibility/2006">
    <mc:Choice Requires="x15">
      <x15ac:absPath xmlns:x15ac="http://schemas.microsoft.com/office/spreadsheetml/2010/11/ac" url="https://halmaholdingsinc.sharepoint.com/sites/PRG-PeriGenCorporatePortal/RFPs/Security and Privacy Surveys/Baptist Memorial TN/"/>
    </mc:Choice>
  </mc:AlternateContent>
  <xr:revisionPtr revIDLastSave="145" documentId="8_{4D3B5553-EFC6-4312-B2DA-19B0C7FF1435}" xr6:coauthVersionLast="47" xr6:coauthVersionMax="47" xr10:uidLastSave="{289A9791-D822-4CCC-BD42-5A7971462FC5}"/>
  <bookViews>
    <workbookView xWindow="-108" yWindow="-108" windowWidth="20376" windowHeight="12096" xr2:uid="{00000000-000D-0000-FFFF-FFFF00000000}"/>
  </bookViews>
  <sheets>
    <sheet name="TRQ" sheetId="2" r:id="rId1"/>
    <sheet name="form" sheetId="1" state="hidden" r:id="rId2"/>
  </sheets>
  <definedNames>
    <definedName name="_xlnm._FilterDatabase" localSheetId="0" hidden="1">TRQ!$B$10:$F$269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D14" i="1"/>
  <c r="D15" i="1"/>
  <c r="D16" i="1"/>
  <c r="D17" i="1"/>
  <c r="D18" i="1"/>
  <c r="D19" i="1"/>
  <c r="D20" i="1"/>
  <c r="D21" i="1"/>
  <c r="D22" i="1"/>
  <c r="D23" i="1"/>
  <c r="D24" i="1"/>
  <c r="D25" i="1"/>
  <c r="D26" i="1"/>
  <c r="D27" i="1"/>
  <c r="D28" i="1"/>
  <c r="D29" i="1"/>
  <c r="D30"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alcChain>
</file>

<file path=xl/sharedStrings.xml><?xml version="1.0" encoding="utf-8"?>
<sst xmlns="http://schemas.openxmlformats.org/spreadsheetml/2006/main" count="744" uniqueCount="240">
  <si>
    <r>
      <t xml:space="preserve">Technical Review Questionnaire                                      </t>
    </r>
    <r>
      <rPr>
        <b/>
        <sz val="10"/>
        <color theme="1"/>
        <rFont val="Calibri"/>
        <family val="2"/>
        <scheme val="minor"/>
      </rPr>
      <t>Date:</t>
    </r>
  </si>
  <si>
    <t>Vendor:</t>
  </si>
  <si>
    <t>PeriGen</t>
  </si>
  <si>
    <t>Vendor Contact = Names</t>
  </si>
  <si>
    <t>Brian Saus - Director, Business Development</t>
  </si>
  <si>
    <t>Vendor Contact = Phone</t>
  </si>
  <si>
    <t>330-256-5225</t>
  </si>
  <si>
    <t>Vendor Contact = Email</t>
  </si>
  <si>
    <t>brian.saus@perigen.com</t>
  </si>
  <si>
    <t>Vendor website:</t>
  </si>
  <si>
    <t>www.perigen.com</t>
  </si>
  <si>
    <t>Full system Overview:</t>
  </si>
  <si>
    <t>Vigilance Maternal/Fetal Early Warning System</t>
  </si>
  <si>
    <t>Project name:</t>
  </si>
  <si>
    <t>Vendor Response</t>
  </si>
  <si>
    <t>ARC/Core Area Response</t>
  </si>
  <si>
    <t xml:space="preserve">Integration </t>
  </si>
  <si>
    <t>Int</t>
  </si>
  <si>
    <t>What technologies does this product/solution use (ex. Software, Hardware, Cloud, ancillary equipment)?</t>
  </si>
  <si>
    <t>Software, Hardware, Ancilliary</t>
  </si>
  <si>
    <t xml:space="preserve">What systems will this product/solution interface with both internally and externally?  </t>
  </si>
  <si>
    <t>Internally, the software solution will be hosted on a machine running a Windows Server OS hosted by BMH. On-site fetal monitors will interface with PeriGen's data acquisition system (DAS) via wall plates to coordinate and tag tracing readings from the monitors and relay this info to the Windows Server device.</t>
  </si>
  <si>
    <t>How will data from this product/solution integrate to other systems?</t>
  </si>
  <si>
    <t xml:space="preserve">Data will flow from the on-site fetal monitors to the software solution hosted on the Windows Server device through PeriGen's wall plates and data acquisition system (DAS). Data, including tracing information and logs, will then be stored within a customer hosted SQL Server, either on the same Windows Server machine or elsewhere on the network. Data will also interface with the EMR using HL7 for ADT and some clinical results (ORU HL7) needed as input to the Vigilance models. </t>
  </si>
  <si>
    <t>Will this product/solution require an Interface?</t>
  </si>
  <si>
    <t>Yes, HL7</t>
  </si>
  <si>
    <t>If an interface is required, is the interface unidirectional or bidirectional?</t>
  </si>
  <si>
    <t>Unidirectional - Inbound Results (Cervical Exams, Gravida, Parity, # of fetuses etc.) and optional outbound results (Vigilance Cues color codes and time of change)</t>
  </si>
  <si>
    <t xml:space="preserve">If an interface is required, will the product be considered a server or a client? </t>
  </si>
  <si>
    <t>Both</t>
  </si>
  <si>
    <t>Does this product/solution use HL7, if so, what version(s) are supported? If another type, please explain. Include inter</t>
  </si>
  <si>
    <t>HL7v2</t>
  </si>
  <si>
    <t>Is there a vendor implementation plan that includes an appropriate test plan/system?</t>
  </si>
  <si>
    <t>Yes, our implementation typically includes setting up a test environment within our customers' network.</t>
  </si>
  <si>
    <t>Secure file transfer with Globalscape needed?</t>
  </si>
  <si>
    <t>No</t>
  </si>
  <si>
    <t>Are there client requirements such as Java, .net , silverlight, browser changes? Edge is our standard.</t>
  </si>
  <si>
    <t>No, any modern browser can be used with PeriWatch Vigilance's web front-end. .Net Framework is required in the Vigilance Notification Agent (VNA) is used on select workstations requireing an active notification. A small tray minimized thick client the pops up when concerning events are detected.</t>
  </si>
  <si>
    <t>How is the application delivered (web app or traditional installation)?</t>
  </si>
  <si>
    <t>Traditional install on the server and VNA on the select clients, otherwise, a URL on the clients.</t>
  </si>
  <si>
    <t>Security </t>
  </si>
  <si>
    <t>Sec</t>
  </si>
  <si>
    <t xml:space="preserve">Describe the Technical security. </t>
  </si>
  <si>
    <t>PeriGen implements layered technical security controls across our infrastruture and applications. Our employees leverage multi-factor authentication (MFA) and our support staff access customers' devices solely through SecureLInk. Our entire network is protected by the Cato SASE Cloud Platform, via our parent company Halma. At the application level, our solution enforces RBAC with customers' existing active directory. Data is protected via TLS 1.2 or later. Data at rest can be encrypted with modern standards if our customer's choose by using MS SQL TDE.</t>
  </si>
  <si>
    <t xml:space="preserve">How is authentication handled? (Ex. AD integrated, local accounts, combination) </t>
  </si>
  <si>
    <t>The solution leverages the customer's active directory for authentication.</t>
  </si>
  <si>
    <t xml:space="preserve">Describe the Information security. </t>
  </si>
  <si>
    <t>PeriGen's information security program includes documented security policies, data classification/handling, access governance, and risk assessment. Security awareness training is provided to personnel, and formal incident response and escalation procedures are in place. At the application level, RBAC enforcement, encryption, and logging protect confidentiality, integrity, availability and ensure accountablility.</t>
  </si>
  <si>
    <t>Will this product/service contain or transmit ePHI or PCI (i.e., patient information) or any other protected or sensitiv</t>
  </si>
  <si>
    <t>Yes. Only from and optionally to the EMR.</t>
  </si>
  <si>
    <t>Will this product/solution be Internet facing?  </t>
  </si>
  <si>
    <t>Is this a cloud based service or cloud based application? If so, please provide provider's security feature/specifications</t>
  </si>
  <si>
    <t xml:space="preserve">Does the application provision for two-factor authentication? </t>
  </si>
  <si>
    <t>Two-factor can be set up with Vigilance through active directory via OpenID (EntraID) configuration.</t>
  </si>
  <si>
    <t xml:space="preserve">Does the product provide audit log data? If so, can it integrate with SIEM? </t>
  </si>
  <si>
    <t>Yes. The audit log data is stored within the customer database also used by the system. Our solution does not natively integrate with any SIEM, but the data is accessible.</t>
  </si>
  <si>
    <t xml:space="preserve">What data integrity protections are included with the product? </t>
  </si>
  <si>
    <t>Hashing is used where approriate to verify integrity of data.</t>
  </si>
  <si>
    <t>Are there special Anti-Virus exception requirements? If so, what are they?</t>
  </si>
  <si>
    <t xml:space="preserve">Does the application use properly signed certificates, executables and application files? </t>
  </si>
  <si>
    <t>The executables and application files are signed by PeriGen. Certificates will be provided by the customer for use by the system.</t>
  </si>
  <si>
    <t xml:space="preserve">Is there patch management guidance provided by product vendor? </t>
  </si>
  <si>
    <t>Yes, typically we work patches into our customer's maintenance windows and first test the patch in their test environment.</t>
  </si>
  <si>
    <t xml:space="preserve">Does the product send email or text alerts containing any protected information (i.e., patient data)? </t>
  </si>
  <si>
    <t>Does the product require open (non-restrictive) network shares?</t>
  </si>
  <si>
    <t>Azure Single Sign On capability?</t>
  </si>
  <si>
    <t>Yes, OpenID (EntraID)</t>
  </si>
  <si>
    <t>Do you require Microsoft update confirmation before we update our clients?</t>
  </si>
  <si>
    <t>No, the solution is hosted on customer devices and OS level updates are managed by the customer.</t>
  </si>
  <si>
    <t>Networking</t>
  </si>
  <si>
    <t>Net</t>
  </si>
  <si>
    <t xml:space="preserve">Will this project require network connectivity?
If so, describe: Data, VoIP, Wired, Wireless.
</t>
  </si>
  <si>
    <t>Wired</t>
  </si>
  <si>
    <t xml:space="preserve">If wireless, which standard?
(802.11a, b g, n, ac, etc.).  </t>
  </si>
  <si>
    <t>N/A</t>
  </si>
  <si>
    <t>If wireless, what power level the device will be projecting? 
(i.e. -#db)</t>
  </si>
  <si>
    <t>Are there network performance/latency requirements? 
If so, please specify.</t>
  </si>
  <si>
    <t>&lt;20ms is recommended, &lt;100ms as worse case for end user experience. Data acquisition components must be on local area network with &lt;20ms latency.</t>
  </si>
  <si>
    <t>What is the required bandwidth?</t>
  </si>
  <si>
    <t>&gt;=100MB/s</t>
  </si>
  <si>
    <t>What other network requirements exist?</t>
  </si>
  <si>
    <t>See provided Lab1124 for other solution requirements</t>
  </si>
  <si>
    <t>Will this product require load balancing services?</t>
  </si>
  <si>
    <t>Not required, but can integrate with existing load balancing used by the customer upon request.</t>
  </si>
  <si>
    <t xml:space="preserve">Will a VPN be required either for functionality or support? </t>
  </si>
  <si>
    <t xml:space="preserve">What port(s) does this communicate on? </t>
  </si>
  <si>
    <t>See provided LAB1124 for ports used by the system.</t>
  </si>
  <si>
    <t>Is a detailed firewall guideline document available?</t>
  </si>
  <si>
    <t>Yes, documentation will be provided with recommendations.</t>
  </si>
  <si>
    <t xml:space="preserve">What destinations does this communicate with? </t>
  </si>
  <si>
    <t>Only within the on-prem network.</t>
  </si>
  <si>
    <t xml:space="preserve">Is communication encrypted? </t>
  </si>
  <si>
    <t>Yes, TLS 1.2 or later is used for data in transit.</t>
  </si>
  <si>
    <t xml:space="preserve">Hardware </t>
  </si>
  <si>
    <t>Har</t>
  </si>
  <si>
    <t>Server – recommended (not minimum) hardware requirements?  </t>
  </si>
  <si>
    <t>The recommended server hardware varies depending on the number of anticipated workstations. See provided LAB1124 for full server requirements.</t>
  </si>
  <si>
    <t xml:space="preserve">Is virtualization supported and if so, which hypervisors, (e.g. Microsoft, VMware, others...)? </t>
  </si>
  <si>
    <t>Yes, any.</t>
  </si>
  <si>
    <t>Desktop-   </t>
  </si>
  <si>
    <t>See provided LAB1124 for client device requirements.</t>
  </si>
  <si>
    <t xml:space="preserve">Mobile devices – iPads, iPhones, Tablets, Pumps, Meters, Clinical Carts, etc.…? </t>
  </si>
  <si>
    <t xml:space="preserve">Thin Client devices? </t>
  </si>
  <si>
    <t>Can this be delivered via APP-V or hosted in Citrix Storefront?  </t>
  </si>
  <si>
    <t>Are the servers local to a site or centrally located in the Corporate Data Center?  </t>
  </si>
  <si>
    <t>On-site (BMH)</t>
  </si>
  <si>
    <t xml:space="preserve">What operating systems are required? </t>
  </si>
  <si>
    <t>Windows Server 2016, 2019, or 2022.</t>
  </si>
  <si>
    <t/>
  </si>
  <si>
    <t xml:space="preserve">Storage </t>
  </si>
  <si>
    <t>Sto</t>
  </si>
  <si>
    <t xml:space="preserve">Is there a specific RAID level required and if so, what? </t>
  </si>
  <si>
    <t>Not required, but recommended. Up to customer policy</t>
  </si>
  <si>
    <t xml:space="preserve">Is there an IOPS performance requirement and if so, what? </t>
  </si>
  <si>
    <t>No specific requirement</t>
  </si>
  <si>
    <t xml:space="preserve">What is the estimated storage required? </t>
  </si>
  <si>
    <t>The recommended storage requirements vary depending on the number of anticipated patients. See provided LAB1124 for storage recommendations.</t>
  </si>
  <si>
    <t xml:space="preserve">What hardware is provided and what will BMHCC need to provide? </t>
  </si>
  <si>
    <t>PeriGen will provide the wall plates, DAS device, and cabling. BMHCC will need to provide the windows server for hosting the solution / database, as well as any other devices, such a the fetal monitor itself.</t>
  </si>
  <si>
    <t xml:space="preserve">Database </t>
  </si>
  <si>
    <t>Dat</t>
  </si>
  <si>
    <t xml:space="preserve">Will this product require a database? </t>
  </si>
  <si>
    <t>Yes</t>
  </si>
  <si>
    <t>What database platform? (e.g. Oracle, SQL Server)</t>
  </si>
  <si>
    <t>SQL Server</t>
  </si>
  <si>
    <t xml:space="preserve">What version is supported, (e.g. MS SQL Server 2014 Standard)? </t>
  </si>
  <si>
    <t>MS SQL Server 2016, 2019, 2022</t>
  </si>
  <si>
    <t xml:space="preserve">Data Center </t>
  </si>
  <si>
    <t xml:space="preserve">Will any equipment need to be deployed in places other than the regional or corporate data centers? </t>
  </si>
  <si>
    <t>Will servers or devices with a server OS be deployed outside the regional or corporate data centers?</t>
  </si>
  <si>
    <t xml:space="preserve">Cabling </t>
  </si>
  <si>
    <t>Cab</t>
  </si>
  <si>
    <t>Will any new cabling be required? Coax, Network, fiber, electrical, etc.…</t>
  </si>
  <si>
    <t>Cabling will be required to connect the wall plates to the fetal monitor devices. This cabling will be provided. General networking cabling will also be needed and existing cabling can be leveraged.</t>
  </si>
  <si>
    <t xml:space="preserve">Peripherals </t>
  </si>
  <si>
    <t>Per</t>
  </si>
  <si>
    <t>Monitors, Printers, Scanners (Vendor provided? Or BMH provided?)</t>
  </si>
  <si>
    <t>BMH Provided</t>
  </si>
  <si>
    <t xml:space="preserve">Required skill sets for product/solution implementation and ongoing maintenance </t>
  </si>
  <si>
    <t>Standard IT skillset for deployment and maintenance. PeriGen support is also available 24/7/365 for assistance.</t>
  </si>
  <si>
    <t xml:space="preserve">Application, Technical, Service &amp; Support </t>
  </si>
  <si>
    <t>PeriGen Support staff are available 24/7/365.</t>
  </si>
  <si>
    <t xml:space="preserve">Business Continuity requirements – [mark as N/A if not applicable to the project request] </t>
  </si>
  <si>
    <t>PeriGen maintains a business continuity plan (BCP) including steps for support staff to transition to remote work if required to maintain availability.</t>
  </si>
  <si>
    <t>Other</t>
  </si>
  <si>
    <t>Oth</t>
  </si>
  <si>
    <t xml:space="preserve">Is there an SLA? (Service Level Agreement defined - A formal agreement between a service provider (whether internal or external) and their client (whether internal or external), which covers the nature, quality, availability, scope and response of the service provider. The SLA should cover day-to-day situations and disaster situations, as the need for the service may vary in a disaster.) </t>
  </si>
  <si>
    <t xml:space="preserve">What is the RPO? (Recovery Point Objective defined - the age of files that must be recovered from backup storage for normal operations to resume if a computer, system, or network goes down as a result of a hardware, program, or communications failure.) </t>
  </si>
  <si>
    <t>The RPO generally is at the latest available stable backup, managed by BMH.</t>
  </si>
  <si>
    <t xml:space="preserve">What is the RPC? (Recovery Point Capability defined - the point in time to which data was restored and/or systems were recovered (at the designated recovery/alternate location) after an outage or during a disaster recovery exercise) </t>
  </si>
  <si>
    <t>The RPC is determined by the backup policy managed by BMH.</t>
  </si>
  <si>
    <r>
      <t>1.</t>
    </r>
    <r>
      <rPr>
        <sz val="7"/>
        <color theme="1"/>
        <rFont val="Times New Roman"/>
        <family val="1"/>
      </rPr>
      <t xml:space="preserve">      </t>
    </r>
    <r>
      <rPr>
        <sz val="11"/>
        <color theme="1"/>
        <rFont val="Times New Roman"/>
        <family val="1"/>
      </rPr>
      <t>What technologies does this product/solution use (ex. Software, Hardware, ancillary equipment)?</t>
    </r>
  </si>
  <si>
    <t>What technologies does this product/solution use (ex. Software, Hardware, ancillary equipment)?</t>
  </si>
  <si>
    <r>
      <t>2.</t>
    </r>
    <r>
      <rPr>
        <sz val="7"/>
        <color theme="1"/>
        <rFont val="Times New Roman"/>
        <family val="1"/>
      </rPr>
      <t xml:space="preserve">      </t>
    </r>
    <r>
      <rPr>
        <sz val="11"/>
        <color theme="1"/>
        <rFont val="Times New Roman"/>
        <family val="1"/>
      </rPr>
      <t xml:space="preserve">What systems will this product/solution interface with both internally and externally?  </t>
    </r>
  </si>
  <si>
    <r>
      <t>3.</t>
    </r>
    <r>
      <rPr>
        <sz val="7"/>
        <color theme="1"/>
        <rFont val="Times New Roman"/>
        <family val="1"/>
      </rPr>
      <t xml:space="preserve">      </t>
    </r>
    <r>
      <rPr>
        <sz val="11"/>
        <color theme="1"/>
        <rFont val="Times New Roman"/>
        <family val="1"/>
      </rPr>
      <t>How will data from this product/solution integrate to other systems?</t>
    </r>
  </si>
  <si>
    <r>
      <t>4.</t>
    </r>
    <r>
      <rPr>
        <sz val="7"/>
        <color theme="1"/>
        <rFont val="Times New Roman"/>
        <family val="1"/>
      </rPr>
      <t xml:space="preserve">      </t>
    </r>
    <r>
      <rPr>
        <sz val="11"/>
        <color theme="1"/>
        <rFont val="Times New Roman"/>
        <family val="1"/>
      </rPr>
      <t>Will this product/solution require an Interface?</t>
    </r>
  </si>
  <si>
    <r>
      <t>5.</t>
    </r>
    <r>
      <rPr>
        <sz val="7"/>
        <color theme="1"/>
        <rFont val="Times New Roman"/>
        <family val="1"/>
      </rPr>
      <t xml:space="preserve">      </t>
    </r>
    <r>
      <rPr>
        <sz val="11"/>
        <color theme="1"/>
        <rFont val="Times New Roman"/>
        <family val="1"/>
      </rPr>
      <t>If an interface is required, is the interface unidirectional or bidirectional?</t>
    </r>
  </si>
  <si>
    <r>
      <t>6.</t>
    </r>
    <r>
      <rPr>
        <sz val="7"/>
        <color theme="1"/>
        <rFont val="Times New Roman"/>
        <family val="1"/>
      </rPr>
      <t xml:space="preserve">      </t>
    </r>
    <r>
      <rPr>
        <sz val="11"/>
        <color theme="1"/>
        <rFont val="Times New Roman"/>
        <family val="1"/>
      </rPr>
      <t>Does this product/solution use HL7, if so, what version(s) are supported? If another type, please explain. Include interface specifications if available.</t>
    </r>
  </si>
  <si>
    <r>
      <t>7.</t>
    </r>
    <r>
      <rPr>
        <sz val="7"/>
        <color theme="1"/>
        <rFont val="Times New Roman"/>
        <family val="1"/>
      </rPr>
      <t xml:space="preserve">      </t>
    </r>
    <r>
      <rPr>
        <sz val="11"/>
        <color theme="1"/>
        <rFont val="Times New Roman"/>
        <family val="1"/>
      </rPr>
      <t>Is there a vendor implementation plan that includes an appropriate test plan/system?</t>
    </r>
  </si>
  <si>
    <t> </t>
  </si>
  <si>
    <r>
      <t>1.</t>
    </r>
    <r>
      <rPr>
        <sz val="7"/>
        <color theme="1"/>
        <rFont val="Times New Roman"/>
        <family val="1"/>
      </rPr>
      <t xml:space="preserve">      </t>
    </r>
    <r>
      <rPr>
        <sz val="11"/>
        <color theme="1"/>
        <rFont val="Times New Roman"/>
        <family val="1"/>
      </rPr>
      <t xml:space="preserve">Describe the Technical security. </t>
    </r>
  </si>
  <si>
    <r>
      <t>2.</t>
    </r>
    <r>
      <rPr>
        <sz val="7"/>
        <color theme="1"/>
        <rFont val="Times New Roman"/>
        <family val="1"/>
      </rPr>
      <t xml:space="preserve">      </t>
    </r>
    <r>
      <rPr>
        <sz val="11"/>
        <color theme="1"/>
        <rFont val="Times New Roman"/>
        <family val="1"/>
      </rPr>
      <t xml:space="preserve">How is authentication handled? (Ex. AD integrated, local accounts, combination) </t>
    </r>
  </si>
  <si>
    <r>
      <t>3.</t>
    </r>
    <r>
      <rPr>
        <sz val="7"/>
        <color theme="1"/>
        <rFont val="Times New Roman"/>
        <family val="1"/>
      </rPr>
      <t xml:space="preserve">      </t>
    </r>
    <r>
      <rPr>
        <sz val="11"/>
        <color theme="1"/>
        <rFont val="Times New Roman"/>
        <family val="1"/>
      </rPr>
      <t xml:space="preserve">Describe the Information security. </t>
    </r>
  </si>
  <si>
    <r>
      <t>4.</t>
    </r>
    <r>
      <rPr>
        <sz val="7"/>
        <color theme="1"/>
        <rFont val="Times New Roman"/>
        <family val="1"/>
      </rPr>
      <t xml:space="preserve">      </t>
    </r>
    <r>
      <rPr>
        <sz val="11"/>
        <color theme="1"/>
        <rFont val="Times New Roman"/>
        <family val="1"/>
      </rPr>
      <t>Will this product/service contain or transmit ePHI or PCI (i.e., patient information) or any other protected or sensitive information? If so, how is that information kept secure?</t>
    </r>
  </si>
  <si>
    <r>
      <t>5.</t>
    </r>
    <r>
      <rPr>
        <sz val="7"/>
        <color theme="1"/>
        <rFont val="Times New Roman"/>
        <family val="1"/>
      </rPr>
      <t xml:space="preserve">      </t>
    </r>
    <r>
      <rPr>
        <sz val="11"/>
        <color theme="1"/>
        <rFont val="Times New Roman"/>
        <family val="1"/>
      </rPr>
      <t>Will this product/solution be Internet facing?  </t>
    </r>
  </si>
  <si>
    <r>
      <t>6.</t>
    </r>
    <r>
      <rPr>
        <sz val="7"/>
        <color theme="1"/>
        <rFont val="Times New Roman"/>
        <family val="1"/>
      </rPr>
      <t xml:space="preserve">      </t>
    </r>
    <r>
      <rPr>
        <sz val="11"/>
        <color theme="1"/>
        <rFont val="Times New Roman"/>
        <family val="1"/>
      </rPr>
      <t xml:space="preserve">Is this a cloud based service or cloud based application? If so, please provide provider's security feature/specification documents. </t>
    </r>
  </si>
  <si>
    <t>Is this a cloud based service or cloud based application? If so, please provide provider's security feature/specificatio</t>
  </si>
  <si>
    <r>
      <t>7.</t>
    </r>
    <r>
      <rPr>
        <sz val="7"/>
        <color theme="1"/>
        <rFont val="Times New Roman"/>
        <family val="1"/>
      </rPr>
      <t xml:space="preserve">      </t>
    </r>
    <r>
      <rPr>
        <sz val="11"/>
        <color theme="1"/>
        <rFont val="Times New Roman"/>
        <family val="1"/>
      </rPr>
      <t xml:space="preserve">Does the application provision for two-factor authentication? </t>
    </r>
  </si>
  <si>
    <r>
      <t>8.</t>
    </r>
    <r>
      <rPr>
        <sz val="7"/>
        <color theme="1"/>
        <rFont val="Times New Roman"/>
        <family val="1"/>
      </rPr>
      <t xml:space="preserve">      </t>
    </r>
    <r>
      <rPr>
        <sz val="11"/>
        <color theme="1"/>
        <rFont val="Times New Roman"/>
        <family val="1"/>
      </rPr>
      <t xml:space="preserve">Does the product provide audit log data? If so, can it integrate with FairWarning or SIEM? </t>
    </r>
  </si>
  <si>
    <t xml:space="preserve">Does the product provide audit log data? If so, can it integrate with FairWarning or SIEM? </t>
  </si>
  <si>
    <r>
      <t>9.</t>
    </r>
    <r>
      <rPr>
        <sz val="7"/>
        <color theme="1"/>
        <rFont val="Times New Roman"/>
        <family val="1"/>
      </rPr>
      <t xml:space="preserve">      </t>
    </r>
    <r>
      <rPr>
        <sz val="11"/>
        <color theme="1"/>
        <rFont val="Times New Roman"/>
        <family val="1"/>
      </rPr>
      <t xml:space="preserve">What data integrity protections are included with the product? </t>
    </r>
  </si>
  <si>
    <r>
      <t>10.</t>
    </r>
    <r>
      <rPr>
        <sz val="7"/>
        <color theme="1"/>
        <rFont val="Times New Roman"/>
        <family val="1"/>
      </rPr>
      <t xml:space="preserve">   </t>
    </r>
    <r>
      <rPr>
        <sz val="11"/>
        <color theme="1"/>
        <rFont val="Times New Roman"/>
        <family val="1"/>
      </rPr>
      <t xml:space="preserve">Are there special Anti-Virus exception requirements? If so, what are they? </t>
    </r>
    <r>
      <rPr>
        <i/>
        <sz val="11"/>
        <color theme="1"/>
        <rFont val="Times New Roman"/>
        <family val="1"/>
      </rPr>
      <t>(Discussion Note: We have had some vendors tell us, after the contract was signed, that we cannot use our AV.)</t>
    </r>
    <r>
      <rPr>
        <sz val="11"/>
        <color theme="1"/>
        <rFont val="Times New Roman"/>
        <family val="1"/>
      </rPr>
      <t xml:space="preserve"> </t>
    </r>
  </si>
  <si>
    <t>e there special Anti-Virus exception requirements? If so, what are they? (Discussion Note: We have had some vendors tell</t>
  </si>
  <si>
    <r>
      <t>11.</t>
    </r>
    <r>
      <rPr>
        <sz val="7"/>
        <color theme="1"/>
        <rFont val="Times New Roman"/>
        <family val="1"/>
      </rPr>
      <t xml:space="preserve">   </t>
    </r>
    <r>
      <rPr>
        <sz val="11"/>
        <color theme="1"/>
        <rFont val="Times New Roman"/>
        <family val="1"/>
      </rPr>
      <t xml:space="preserve">Does the application use properly signed certificates, executables and application files? </t>
    </r>
  </si>
  <si>
    <t xml:space="preserve">es the application use properly signed certificates, executables and application files? </t>
  </si>
  <si>
    <r>
      <t>12.</t>
    </r>
    <r>
      <rPr>
        <sz val="7"/>
        <color theme="1"/>
        <rFont val="Times New Roman"/>
        <family val="1"/>
      </rPr>
      <t xml:space="preserve">   </t>
    </r>
    <r>
      <rPr>
        <sz val="11"/>
        <color theme="1"/>
        <rFont val="Times New Roman"/>
        <family val="1"/>
      </rPr>
      <t xml:space="preserve">Is there patch management guidance provided by product vendor? </t>
    </r>
  </si>
  <si>
    <t xml:space="preserve"> there patch management guidance provided by product vendor? </t>
  </si>
  <si>
    <r>
      <t>13.</t>
    </r>
    <r>
      <rPr>
        <sz val="7"/>
        <color theme="1"/>
        <rFont val="Times New Roman"/>
        <family val="1"/>
      </rPr>
      <t xml:space="preserve">   </t>
    </r>
    <r>
      <rPr>
        <sz val="11"/>
        <color theme="1"/>
        <rFont val="Times New Roman"/>
        <family val="1"/>
      </rPr>
      <t xml:space="preserve">Does the product send email or text alerts containing any protected information (i.e., patient data)? </t>
    </r>
  </si>
  <si>
    <t xml:space="preserve">es the product send email or text alerts containing any protected information (i.e., patient data)? </t>
  </si>
  <si>
    <r>
      <t>14.</t>
    </r>
    <r>
      <rPr>
        <sz val="7"/>
        <color theme="1"/>
        <rFont val="Times New Roman"/>
        <family val="1"/>
      </rPr>
      <t xml:space="preserve">   </t>
    </r>
    <r>
      <rPr>
        <sz val="11"/>
        <color theme="1"/>
        <rFont val="Times New Roman"/>
        <family val="1"/>
      </rPr>
      <t>Does the product require open (non-restrictive) network shares?</t>
    </r>
  </si>
  <si>
    <t>es the product require open (non-restrictive) network shares?</t>
  </si>
  <si>
    <r>
      <t>1.</t>
    </r>
    <r>
      <rPr>
        <sz val="7"/>
        <color theme="1"/>
        <rFont val="Times New Roman"/>
        <family val="1"/>
      </rPr>
      <t xml:space="preserve">      </t>
    </r>
    <r>
      <rPr>
        <sz val="11"/>
        <color theme="1"/>
        <rFont val="Times New Roman"/>
        <family val="1"/>
      </rPr>
      <t>Will this project require network connectivity?</t>
    </r>
  </si>
  <si>
    <t>Will this project require network connectivity?</t>
  </si>
  <si>
    <r>
      <t>a.</t>
    </r>
    <r>
      <rPr>
        <sz val="7"/>
        <color theme="1"/>
        <rFont val="Times New Roman"/>
        <family val="1"/>
      </rPr>
      <t xml:space="preserve">      </t>
    </r>
    <r>
      <rPr>
        <sz val="11"/>
        <color theme="1"/>
        <rFont val="Times New Roman"/>
        <family val="1"/>
      </rPr>
      <t>Data</t>
    </r>
  </si>
  <si>
    <t>Data</t>
  </si>
  <si>
    <r>
      <t>b.</t>
    </r>
    <r>
      <rPr>
        <sz val="7"/>
        <color theme="1"/>
        <rFont val="Times New Roman"/>
        <family val="1"/>
      </rPr>
      <t xml:space="preserve">      </t>
    </r>
    <r>
      <rPr>
        <sz val="11"/>
        <color theme="1"/>
        <rFont val="Times New Roman"/>
        <family val="1"/>
      </rPr>
      <t>VoIP</t>
    </r>
  </si>
  <si>
    <t>VoIP</t>
  </si>
  <si>
    <r>
      <t>c.</t>
    </r>
    <r>
      <rPr>
        <sz val="7"/>
        <color theme="1"/>
        <rFont val="Times New Roman"/>
        <family val="1"/>
      </rPr>
      <t xml:space="preserve">      </t>
    </r>
    <r>
      <rPr>
        <sz val="11"/>
        <color theme="1"/>
        <rFont val="Times New Roman"/>
        <family val="1"/>
      </rPr>
      <t>Wired</t>
    </r>
  </si>
  <si>
    <r>
      <t>d.</t>
    </r>
    <r>
      <rPr>
        <sz val="7"/>
        <color theme="1"/>
        <rFont val="Times New Roman"/>
        <family val="1"/>
      </rPr>
      <t xml:space="preserve">      </t>
    </r>
    <r>
      <rPr>
        <sz val="11"/>
        <color theme="1"/>
        <rFont val="Times New Roman"/>
        <family val="1"/>
      </rPr>
      <t>Wireless</t>
    </r>
  </si>
  <si>
    <t>Wireless</t>
  </si>
  <si>
    <r>
      <t xml:space="preserve">                                                    </t>
    </r>
    <r>
      <rPr>
        <sz val="11"/>
        <color theme="1"/>
        <rFont val="Times New Roman"/>
        <family val="1"/>
      </rPr>
      <t>i.</t>
    </r>
    <r>
      <rPr>
        <sz val="7"/>
        <color theme="1"/>
        <rFont val="Times New Roman"/>
        <family val="1"/>
      </rPr>
      <t xml:space="preserve">     </t>
    </r>
    <r>
      <rPr>
        <sz val="11"/>
        <color theme="1"/>
        <rFont val="Times New Roman"/>
        <family val="1"/>
      </rPr>
      <t xml:space="preserve">What wireless standards (802.11a, b, g, n, ac, etc.) will be used? </t>
    </r>
  </si>
  <si>
    <t xml:space="preserve">                                            i.     What wireless standards (802.11a, b, g, n, ac, etc.) will be used? </t>
  </si>
  <si>
    <r>
      <t xml:space="preserve">                                                  </t>
    </r>
    <r>
      <rPr>
        <sz val="11"/>
        <color theme="1"/>
        <rFont val="Times New Roman"/>
        <family val="1"/>
      </rPr>
      <t>ii.</t>
    </r>
    <r>
      <rPr>
        <sz val="7"/>
        <color theme="1"/>
        <rFont val="Times New Roman"/>
        <family val="1"/>
      </rPr>
      <t xml:space="preserve">     </t>
    </r>
    <r>
      <rPr>
        <sz val="11"/>
        <color theme="1"/>
        <rFont val="Times New Roman"/>
        <family val="1"/>
      </rPr>
      <t>What power level will the device be projecting (-#dB)?</t>
    </r>
  </si>
  <si>
    <t>                                          ii.     What power level will the device be projecting (-#dB)?</t>
  </si>
  <si>
    <r>
      <t>2.</t>
    </r>
    <r>
      <rPr>
        <sz val="7"/>
        <color theme="1"/>
        <rFont val="Times New Roman"/>
        <family val="1"/>
      </rPr>
      <t xml:space="preserve">      </t>
    </r>
    <r>
      <rPr>
        <sz val="11"/>
        <color theme="1"/>
        <rFont val="Times New Roman"/>
        <family val="1"/>
      </rPr>
      <t>Are there network performance/latency requirements? If so, please specify.</t>
    </r>
  </si>
  <si>
    <t>Are there network performance/latency requirements? If so, please specify.</t>
  </si>
  <si>
    <r>
      <t>3.</t>
    </r>
    <r>
      <rPr>
        <sz val="7"/>
        <color theme="1"/>
        <rFont val="Times New Roman"/>
        <family val="1"/>
      </rPr>
      <t xml:space="preserve">      </t>
    </r>
    <r>
      <rPr>
        <sz val="11"/>
        <color theme="1"/>
        <rFont val="Times New Roman"/>
        <family val="1"/>
      </rPr>
      <t>What is the required bandwidth?</t>
    </r>
  </si>
  <si>
    <r>
      <t>4.</t>
    </r>
    <r>
      <rPr>
        <sz val="7"/>
        <color theme="1"/>
        <rFont val="Times New Roman"/>
        <family val="1"/>
      </rPr>
      <t xml:space="preserve">      </t>
    </r>
    <r>
      <rPr>
        <sz val="11"/>
        <color theme="1"/>
        <rFont val="Times New Roman"/>
        <family val="1"/>
      </rPr>
      <t>What other network requirements exist?</t>
    </r>
  </si>
  <si>
    <r>
      <t>5.</t>
    </r>
    <r>
      <rPr>
        <sz val="7"/>
        <color theme="1"/>
        <rFont val="Times New Roman"/>
        <family val="1"/>
      </rPr>
      <t xml:space="preserve">      </t>
    </r>
    <r>
      <rPr>
        <sz val="11"/>
        <color theme="1"/>
        <rFont val="Times New Roman"/>
        <family val="1"/>
      </rPr>
      <t>Will this product require load balancing services?</t>
    </r>
  </si>
  <si>
    <r>
      <t>6.</t>
    </r>
    <r>
      <rPr>
        <sz val="7"/>
        <color theme="1"/>
        <rFont val="Times New Roman"/>
        <family val="1"/>
      </rPr>
      <t xml:space="preserve">      </t>
    </r>
    <r>
      <rPr>
        <sz val="11"/>
        <color theme="1"/>
        <rFont val="Times New Roman"/>
        <family val="1"/>
      </rPr>
      <t xml:space="preserve">Will a VPN be required either for functionality or support? </t>
    </r>
  </si>
  <si>
    <r>
      <t>7.</t>
    </r>
    <r>
      <rPr>
        <sz val="7"/>
        <color theme="1"/>
        <rFont val="Times New Roman"/>
        <family val="1"/>
      </rPr>
      <t xml:space="preserve">      </t>
    </r>
    <r>
      <rPr>
        <sz val="11"/>
        <color theme="1"/>
        <rFont val="Times New Roman"/>
        <family val="1"/>
      </rPr>
      <t xml:space="preserve">Can this product work with a Proxy?  </t>
    </r>
  </si>
  <si>
    <t xml:space="preserve">Can this product work with a Proxy?  </t>
  </si>
  <si>
    <r>
      <t>8.</t>
    </r>
    <r>
      <rPr>
        <sz val="7"/>
        <color theme="1"/>
        <rFont val="Times New Roman"/>
        <family val="1"/>
      </rPr>
      <t xml:space="preserve">      </t>
    </r>
    <r>
      <rPr>
        <sz val="11"/>
        <color theme="1"/>
        <rFont val="Times New Roman"/>
        <family val="1"/>
      </rPr>
      <t xml:space="preserve">What port(s) does this communicate on? </t>
    </r>
  </si>
  <si>
    <r>
      <t>9.</t>
    </r>
    <r>
      <rPr>
        <sz val="7"/>
        <color theme="1"/>
        <rFont val="Times New Roman"/>
        <family val="1"/>
      </rPr>
      <t xml:space="preserve">      </t>
    </r>
    <r>
      <rPr>
        <sz val="11"/>
        <color theme="1"/>
        <rFont val="Times New Roman"/>
        <family val="1"/>
      </rPr>
      <t>Is a detailed firewall guideline document available?</t>
    </r>
  </si>
  <si>
    <r>
      <t>10.</t>
    </r>
    <r>
      <rPr>
        <sz val="7"/>
        <color theme="1"/>
        <rFont val="Times New Roman"/>
        <family val="1"/>
      </rPr>
      <t xml:space="preserve">   </t>
    </r>
    <r>
      <rPr>
        <sz val="11"/>
        <color theme="1"/>
        <rFont val="Times New Roman"/>
        <family val="1"/>
      </rPr>
      <t xml:space="preserve">What destinations does this communicate with? </t>
    </r>
  </si>
  <si>
    <t xml:space="preserve">at destinations does this communicate with? </t>
  </si>
  <si>
    <r>
      <t>11.</t>
    </r>
    <r>
      <rPr>
        <sz val="7"/>
        <color theme="1"/>
        <rFont val="Times New Roman"/>
        <family val="1"/>
      </rPr>
      <t xml:space="preserve">   </t>
    </r>
    <r>
      <rPr>
        <sz val="11"/>
        <color theme="1"/>
        <rFont val="Times New Roman"/>
        <family val="1"/>
      </rPr>
      <t xml:space="preserve">Is communication encrypted? </t>
    </r>
  </si>
  <si>
    <t xml:space="preserve"> communication encrypted? </t>
  </si>
  <si>
    <t xml:space="preserve"> </t>
  </si>
  <si>
    <r>
      <t>1.</t>
    </r>
    <r>
      <rPr>
        <sz val="7"/>
        <color theme="1"/>
        <rFont val="Times New Roman"/>
        <family val="1"/>
      </rPr>
      <t xml:space="preserve">      </t>
    </r>
    <r>
      <rPr>
        <sz val="11"/>
        <color theme="1"/>
        <rFont val="Times New Roman"/>
        <family val="1"/>
      </rPr>
      <t>Server – recommended (not minimum) hardware requirements?  </t>
    </r>
  </si>
  <si>
    <r>
      <t>2.</t>
    </r>
    <r>
      <rPr>
        <sz val="7"/>
        <color theme="1"/>
        <rFont val="Times New Roman"/>
        <family val="1"/>
      </rPr>
      <t xml:space="preserve">      </t>
    </r>
    <r>
      <rPr>
        <sz val="11"/>
        <color theme="1"/>
        <rFont val="Times New Roman"/>
        <family val="1"/>
      </rPr>
      <t xml:space="preserve">Is virtualization supported and if so, which hypervisors, (e.g. Microsoft, VMware, others...)? </t>
    </r>
  </si>
  <si>
    <r>
      <t>3.</t>
    </r>
    <r>
      <rPr>
        <sz val="7"/>
        <color theme="1"/>
        <rFont val="Times New Roman"/>
        <family val="1"/>
      </rPr>
      <t xml:space="preserve">      </t>
    </r>
    <r>
      <rPr>
        <sz val="11"/>
        <color theme="1"/>
        <rFont val="Times New Roman"/>
        <family val="1"/>
      </rPr>
      <t>Desktop-   </t>
    </r>
  </si>
  <si>
    <r>
      <t>4.</t>
    </r>
    <r>
      <rPr>
        <sz val="7"/>
        <color theme="1"/>
        <rFont val="Times New Roman"/>
        <family val="1"/>
      </rPr>
      <t xml:space="preserve">      </t>
    </r>
    <r>
      <rPr>
        <sz val="11"/>
        <color theme="1"/>
        <rFont val="Times New Roman"/>
        <family val="1"/>
      </rPr>
      <t xml:space="preserve">Mobile devices – iPads, iPhones, Tablets, Pumps, Meters, Clinical Carts, etc.…? </t>
    </r>
  </si>
  <si>
    <r>
      <t>5.</t>
    </r>
    <r>
      <rPr>
        <sz val="7"/>
        <color theme="1"/>
        <rFont val="Times New Roman"/>
        <family val="1"/>
      </rPr>
      <t xml:space="preserve">      </t>
    </r>
    <r>
      <rPr>
        <sz val="11"/>
        <color theme="1"/>
        <rFont val="Times New Roman"/>
        <family val="1"/>
      </rPr>
      <t xml:space="preserve">Thin Client devices? </t>
    </r>
  </si>
  <si>
    <r>
      <t>6.</t>
    </r>
    <r>
      <rPr>
        <sz val="7"/>
        <color theme="1"/>
        <rFont val="Times New Roman"/>
        <family val="1"/>
      </rPr>
      <t xml:space="preserve">      </t>
    </r>
    <r>
      <rPr>
        <sz val="11"/>
        <color theme="1"/>
        <rFont val="Times New Roman"/>
        <family val="1"/>
      </rPr>
      <t>Can this be delivered via APP-V or hosted in Citrix Storefront?  </t>
    </r>
  </si>
  <si>
    <r>
      <t>7.</t>
    </r>
    <r>
      <rPr>
        <sz val="7"/>
        <color theme="1"/>
        <rFont val="Times New Roman"/>
        <family val="1"/>
      </rPr>
      <t xml:space="preserve">      </t>
    </r>
    <r>
      <rPr>
        <sz val="11"/>
        <color theme="1"/>
        <rFont val="Times New Roman"/>
        <family val="1"/>
      </rPr>
      <t>Are the servers local to a site or centrally located in the Corporate Data Center?  </t>
    </r>
  </si>
  <si>
    <r>
      <t>8.</t>
    </r>
    <r>
      <rPr>
        <sz val="7"/>
        <color theme="1"/>
        <rFont val="Times New Roman"/>
        <family val="1"/>
      </rPr>
      <t xml:space="preserve">      </t>
    </r>
    <r>
      <rPr>
        <sz val="11"/>
        <color theme="1"/>
        <rFont val="Times New Roman"/>
        <family val="1"/>
      </rPr>
      <t xml:space="preserve">What operating systems are required? </t>
    </r>
  </si>
  <si>
    <r>
      <t>1.</t>
    </r>
    <r>
      <rPr>
        <sz val="7"/>
        <color theme="1"/>
        <rFont val="Times New Roman"/>
        <family val="1"/>
      </rPr>
      <t xml:space="preserve">      </t>
    </r>
    <r>
      <rPr>
        <sz val="11"/>
        <color theme="1"/>
        <rFont val="Times New Roman"/>
        <family val="1"/>
      </rPr>
      <t xml:space="preserve">Is there a specific RAID level required and if so, what? </t>
    </r>
  </si>
  <si>
    <r>
      <t>2.</t>
    </r>
    <r>
      <rPr>
        <sz val="7"/>
        <color theme="1"/>
        <rFont val="Times New Roman"/>
        <family val="1"/>
      </rPr>
      <t xml:space="preserve">      </t>
    </r>
    <r>
      <rPr>
        <sz val="11"/>
        <color theme="1"/>
        <rFont val="Times New Roman"/>
        <family val="1"/>
      </rPr>
      <t xml:space="preserve">Is there an IOPS performance requirement and if so, what? </t>
    </r>
  </si>
  <si>
    <r>
      <t>3.</t>
    </r>
    <r>
      <rPr>
        <sz val="7"/>
        <color theme="1"/>
        <rFont val="Times New Roman"/>
        <family val="1"/>
      </rPr>
      <t xml:space="preserve">      </t>
    </r>
    <r>
      <rPr>
        <sz val="11"/>
        <color theme="1"/>
        <rFont val="Times New Roman"/>
        <family val="1"/>
      </rPr>
      <t xml:space="preserve">What is the estimated storage required? </t>
    </r>
  </si>
  <si>
    <r>
      <t>4.</t>
    </r>
    <r>
      <rPr>
        <sz val="7"/>
        <color theme="1"/>
        <rFont val="Times New Roman"/>
        <family val="1"/>
      </rPr>
      <t xml:space="preserve">      </t>
    </r>
    <r>
      <rPr>
        <sz val="11"/>
        <color theme="1"/>
        <rFont val="Times New Roman"/>
        <family val="1"/>
      </rPr>
      <t xml:space="preserve">What hardware is provided and what will BMHCC need to provide? </t>
    </r>
  </si>
  <si>
    <r>
      <t>1.</t>
    </r>
    <r>
      <rPr>
        <sz val="7"/>
        <color theme="1"/>
        <rFont val="Times New Roman"/>
        <family val="1"/>
      </rPr>
      <t xml:space="preserve">      </t>
    </r>
    <r>
      <rPr>
        <sz val="11"/>
        <color theme="1"/>
        <rFont val="Times New Roman"/>
        <family val="1"/>
      </rPr>
      <t xml:space="preserve">Will this product require a database? </t>
    </r>
  </si>
  <si>
    <r>
      <t>2.</t>
    </r>
    <r>
      <rPr>
        <sz val="7"/>
        <color theme="1"/>
        <rFont val="Times New Roman"/>
        <family val="1"/>
      </rPr>
      <t xml:space="preserve">      </t>
    </r>
    <r>
      <rPr>
        <sz val="11"/>
        <color theme="1"/>
        <rFont val="Times New Roman"/>
        <family val="1"/>
      </rPr>
      <t>What database platform? (e.g. Oracle, SQL Server)</t>
    </r>
  </si>
  <si>
    <r>
      <t>3.</t>
    </r>
    <r>
      <rPr>
        <sz val="7"/>
        <color theme="1"/>
        <rFont val="Times New Roman"/>
        <family val="1"/>
      </rPr>
      <t xml:space="preserve">      </t>
    </r>
    <r>
      <rPr>
        <sz val="11"/>
        <color theme="1"/>
        <rFont val="Times New Roman"/>
        <family val="1"/>
      </rPr>
      <t xml:space="preserve">What version is supported, (e.g. MS SQL Server 2014 Standard)? </t>
    </r>
  </si>
  <si>
    <t xml:space="preserve">ter </t>
  </si>
  <si>
    <r>
      <t>1.</t>
    </r>
    <r>
      <rPr>
        <sz val="7"/>
        <color theme="1"/>
        <rFont val="Times New Roman"/>
        <family val="1"/>
      </rPr>
      <t xml:space="preserve">      </t>
    </r>
    <r>
      <rPr>
        <sz val="11"/>
        <color theme="1"/>
        <rFont val="Times New Roman"/>
        <family val="1"/>
      </rPr>
      <t xml:space="preserve">Will any equipment need to be deployed in places other than the regional or corporate data centers? </t>
    </r>
  </si>
  <si>
    <r>
      <t>2.</t>
    </r>
    <r>
      <rPr>
        <sz val="7"/>
        <color theme="1"/>
        <rFont val="Times New Roman"/>
        <family val="1"/>
      </rPr>
      <t xml:space="preserve">      </t>
    </r>
    <r>
      <rPr>
        <sz val="11"/>
        <color theme="1"/>
        <rFont val="Times New Roman"/>
        <family val="1"/>
      </rPr>
      <t xml:space="preserve">Will servers or devices with a server OS be deployed outside the regional or corporate data centers? </t>
    </r>
  </si>
  <si>
    <t xml:space="preserve">Will servers or devices with a server OS be deployed outside the regional or corporate data centers? </t>
  </si>
  <si>
    <r>
      <t>1.</t>
    </r>
    <r>
      <rPr>
        <sz val="7"/>
        <color theme="1"/>
        <rFont val="Times New Roman"/>
        <family val="1"/>
      </rPr>
      <t xml:space="preserve">      </t>
    </r>
    <r>
      <rPr>
        <sz val="11"/>
        <color theme="1"/>
        <rFont val="Times New Roman"/>
        <family val="1"/>
      </rPr>
      <t>Will any new cabling be required? Coax, Network, fiber, electrical, etc.…</t>
    </r>
  </si>
  <si>
    <t xml:space="preserve">als </t>
  </si>
  <si>
    <r>
      <t>1.</t>
    </r>
    <r>
      <rPr>
        <sz val="7"/>
        <color theme="1"/>
        <rFont val="Times New Roman"/>
        <family val="1"/>
      </rPr>
      <t xml:space="preserve">      </t>
    </r>
    <r>
      <rPr>
        <sz val="11"/>
        <color theme="1"/>
        <rFont val="Times New Roman"/>
        <family val="1"/>
      </rPr>
      <t>Monitors, Printers, Scanners (Vendor provided? Or BMH provided?)</t>
    </r>
  </si>
  <si>
    <r>
      <t>2.</t>
    </r>
    <r>
      <rPr>
        <sz val="7"/>
        <color theme="1"/>
        <rFont val="Times New Roman"/>
        <family val="1"/>
      </rPr>
      <t xml:space="preserve">      </t>
    </r>
    <r>
      <rPr>
        <sz val="11"/>
        <color theme="1"/>
        <rFont val="Times New Roman"/>
        <family val="1"/>
      </rPr>
      <t xml:space="preserve">Required skill sets for product/solution implementation and ongoing maintenance </t>
    </r>
  </si>
  <si>
    <r>
      <t>3.</t>
    </r>
    <r>
      <rPr>
        <sz val="7"/>
        <color theme="1"/>
        <rFont val="Times New Roman"/>
        <family val="1"/>
      </rPr>
      <t xml:space="preserve">      </t>
    </r>
    <r>
      <rPr>
        <sz val="11"/>
        <color theme="1"/>
        <rFont val="Times New Roman"/>
        <family val="1"/>
      </rPr>
      <t xml:space="preserve">Application, Technical, Service &amp; Support </t>
    </r>
  </si>
  <si>
    <r>
      <t>4.</t>
    </r>
    <r>
      <rPr>
        <sz val="7"/>
        <color theme="1"/>
        <rFont val="Times New Roman"/>
        <family val="1"/>
      </rPr>
      <t xml:space="preserve">      </t>
    </r>
    <r>
      <rPr>
        <sz val="11"/>
        <color theme="1"/>
        <rFont val="Times New Roman"/>
        <family val="1"/>
      </rPr>
      <t xml:space="preserve">Business Continuity requirements – [mark as N/A if not applicable to the project request] </t>
    </r>
  </si>
  <si>
    <r>
      <t>1.</t>
    </r>
    <r>
      <rPr>
        <sz val="7"/>
        <color theme="1"/>
        <rFont val="Times New Roman"/>
        <family val="1"/>
      </rPr>
      <t xml:space="preserve">      </t>
    </r>
    <r>
      <rPr>
        <sz val="11"/>
        <color theme="1"/>
        <rFont val="Times New Roman"/>
        <family val="1"/>
      </rPr>
      <t xml:space="preserve"> * Is there an SLA? (Service Level Agreement defined - A formal agreement between a service provider (whether internal or external) and their client (whether internal or external), which covers the nature, quality, availability, scope and response of the service provider. The SLA should cover day-to-day situations and disaster situations, as the need for the service may vary in a disaster.) </t>
    </r>
  </si>
  <si>
    <t> * Is there an SLA? (Service Level Agreement defined - A formal agreement between a service provider (whether internal o</t>
  </si>
  <si>
    <r>
      <t>2.</t>
    </r>
    <r>
      <rPr>
        <sz val="7"/>
        <color theme="1"/>
        <rFont val="Times New Roman"/>
        <family val="1"/>
      </rPr>
      <t xml:space="preserve">      </t>
    </r>
    <r>
      <rPr>
        <sz val="11"/>
        <color theme="1"/>
        <rFont val="Times New Roman"/>
        <family val="1"/>
      </rPr>
      <t xml:space="preserve">* What is the RPO? (Recovery Point Objective defined - the age of files that must be recovered from backup storage for normal operations to resume if a computer, system, or network goes down as a result of a hardware, program, or communications failure.) </t>
    </r>
  </si>
  <si>
    <t>* What is the RPO? (Recovery Point Objective defined - the age of files that must be recovered from backup storage for n</t>
  </si>
  <si>
    <r>
      <t>3.</t>
    </r>
    <r>
      <rPr>
        <sz val="7"/>
        <color theme="1"/>
        <rFont val="Times New Roman"/>
        <family val="1"/>
      </rPr>
      <t xml:space="preserve">      </t>
    </r>
    <r>
      <rPr>
        <sz val="11"/>
        <color theme="1"/>
        <rFont val="Times New Roman"/>
        <family val="1"/>
      </rPr>
      <t xml:space="preserve">* What is the RPC? (Recovery Point Capability defined - the point in time to which data was restored and/or systems were recovered (at the designated recovery/alternate location) after an outage or during a disaster recovery exercise) </t>
    </r>
  </si>
  <si>
    <t>* What is the RPC? (Recovery Point Capability defined - the point in time to which data was restored and/or systems were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</si>
</sst>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Times New Roman"/>
      <family val="1"/>
    </font>
    <font>
      <sz val="11"/>
      <color theme="1"/>
      <name val="Times New Roman"/>
      <family val="1"/>
    </font>
    <font>
      <sz val="7"/>
      <color theme="1"/>
      <name val="Times New Roman"/>
      <family val="1"/>
    </font>
    <font>
      <i/>
      <sz val="11"/>
      <color theme="1"/>
      <name val="Times New Roman"/>
      <family val="1"/>
    </font>
    <font>
      <sz val="10"/>
      <color theme="1"/>
      <name val="Calibri"/>
      <family val="2"/>
      <scheme val="minor"/>
    </font>
    <font>
      <b/>
      <sz val="10"/>
      <color theme="1"/>
      <name val="Calibri"/>
      <family val="2"/>
      <scheme val="minor"/>
    </font>
    <font>
      <i/>
      <sz val="10"/>
      <color theme="1"/>
      <name val="Calibri"/>
      <family val="2"/>
      <scheme val="minor"/>
    </font>
    <font>
      <b/>
      <i/>
      <sz val="10"/>
      <color theme="1"/>
      <name val="Calibri"/>
      <family val="2"/>
      <scheme val="minor"/>
    </font>
    <font>
      <i/>
      <sz val="8"/>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33">
    <xf numFmtId="0" fontId="0" fillId="0" borderId="0" xfId="0"/>
    <xf numFmtId="0" fontId="1" fillId="0" borderId="0" xfId="0" applyFont="1" applyAlignment="1">
      <alignment vertical="center"/>
    </xf>
    <xf numFmtId="0" fontId="2" fillId="0" borderId="0" xfId="0" applyFont="1" applyAlignment="1">
      <alignment horizontal="left" vertical="center" indent="7"/>
    </xf>
    <xf numFmtId="0" fontId="2" fillId="0" borderId="0" xfId="0" applyFont="1" applyAlignment="1">
      <alignment horizontal="left" vertical="center" indent="5"/>
    </xf>
    <xf numFmtId="0" fontId="2" fillId="0" borderId="0" xfId="0" applyFont="1" applyAlignment="1">
      <alignment horizontal="left" vertical="center" indent="10"/>
    </xf>
    <xf numFmtId="0" fontId="3" fillId="0" borderId="0" xfId="0" applyFont="1" applyAlignment="1">
      <alignment horizontal="left" vertical="center" indent="15"/>
    </xf>
    <xf numFmtId="0" fontId="5" fillId="0" borderId="0" xfId="0" applyFont="1" applyAlignment="1">
      <alignment vertical="top" wrapText="1"/>
    </xf>
    <xf numFmtId="0" fontId="5" fillId="0" borderId="0" xfId="0" applyFont="1" applyAlignment="1">
      <alignment vertical="top"/>
    </xf>
    <xf numFmtId="0" fontId="5" fillId="0" borderId="0" xfId="0" applyFont="1" applyAlignment="1">
      <alignment horizontal="left" vertical="top"/>
    </xf>
    <xf numFmtId="0" fontId="6" fillId="0" borderId="0" xfId="0" applyFont="1" applyAlignment="1">
      <alignment horizontal="center" vertical="top"/>
    </xf>
    <xf numFmtId="0" fontId="6" fillId="0" borderId="0" xfId="0" applyFont="1" applyAlignment="1">
      <alignment horizontal="left" vertical="top"/>
    </xf>
    <xf numFmtId="0" fontId="5" fillId="0" borderId="0" xfId="0" applyFont="1" applyAlignment="1">
      <alignment horizontal="left" vertical="top" wrapText="1"/>
    </xf>
    <xf numFmtId="0" fontId="7" fillId="0" borderId="0" xfId="0" applyFont="1" applyAlignment="1">
      <alignment horizontal="left" vertical="top"/>
    </xf>
    <xf numFmtId="0" fontId="8" fillId="0" borderId="0" xfId="0" applyFont="1" applyAlignment="1">
      <alignment horizontal="left" vertical="top"/>
    </xf>
    <xf numFmtId="0" fontId="7" fillId="0" borderId="0" xfId="0" applyFont="1" applyAlignment="1">
      <alignment horizontal="left" vertical="top" wrapText="1"/>
    </xf>
    <xf numFmtId="0" fontId="6" fillId="3" borderId="0" xfId="0" applyFont="1" applyFill="1" applyAlignment="1">
      <alignment horizontal="center" vertical="top" wrapText="1"/>
    </xf>
    <xf numFmtId="0" fontId="6" fillId="0" borderId="0" xfId="0" applyFont="1" applyAlignment="1">
      <alignment horizontal="right" vertical="top"/>
    </xf>
    <xf numFmtId="0" fontId="9" fillId="0" borderId="0" xfId="0" applyFont="1" applyAlignment="1">
      <alignment horizontal="left" vertical="top" wrapText="1"/>
    </xf>
    <xf numFmtId="0" fontId="6" fillId="2" borderId="1" xfId="0" applyFont="1" applyFill="1" applyBorder="1" applyAlignment="1">
      <alignment horizontal="left" vertical="top"/>
    </xf>
    <xf numFmtId="0" fontId="6" fillId="2" borderId="1" xfId="0" applyFont="1" applyFill="1" applyBorder="1" applyAlignment="1">
      <alignment horizontal="center" vertical="top"/>
    </xf>
    <xf numFmtId="0" fontId="5" fillId="2" borderId="1" xfId="0" applyFont="1" applyFill="1" applyBorder="1" applyAlignment="1">
      <alignment vertical="top" wrapText="1"/>
    </xf>
    <xf numFmtId="0" fontId="6" fillId="2" borderId="1" xfId="0" applyFont="1" applyFill="1" applyBorder="1" applyAlignment="1">
      <alignment horizontal="center" vertical="top" wrapText="1"/>
    </xf>
    <xf numFmtId="0" fontId="6" fillId="0" borderId="1" xfId="0" applyFont="1" applyBorder="1" applyAlignment="1">
      <alignment horizontal="center" vertical="top"/>
    </xf>
    <xf numFmtId="0" fontId="5" fillId="0" borderId="1" xfId="0" applyFont="1" applyBorder="1" applyAlignment="1">
      <alignment vertical="top" wrapText="1"/>
    </xf>
    <xf numFmtId="0" fontId="5" fillId="2" borderId="1" xfId="0" applyFont="1" applyFill="1" applyBorder="1" applyAlignment="1">
      <alignment horizontal="left" vertical="top"/>
    </xf>
    <xf numFmtId="0" fontId="0" fillId="0" borderId="0" xfId="0" applyAlignment="1">
      <alignment wrapText="1"/>
    </xf>
    <xf numFmtId="0" fontId="5" fillId="4" borderId="0" xfId="0" applyFont="1" applyFill="1" applyAlignment="1">
      <alignment horizontal="left" vertical="top" wrapText="1"/>
    </xf>
    <xf numFmtId="14" fontId="7" fillId="4" borderId="0" xfId="0" applyNumberFormat="1" applyFont="1" applyFill="1" applyAlignment="1">
      <alignment horizontal="left" vertical="top"/>
    </xf>
    <xf numFmtId="0" fontId="10" fillId="4" borderId="0" xfId="1" applyFill="1" applyAlignment="1">
      <alignment horizontal="left" vertical="top" wrapText="1"/>
    </xf>
    <xf numFmtId="0" fontId="6" fillId="4" borderId="0" xfId="0" applyFont="1" applyFill="1" applyAlignment="1">
      <alignment horizontal="center" vertical="top" wrapText="1"/>
    </xf>
    <xf numFmtId="0" fontId="6" fillId="4" borderId="1" xfId="0" applyFont="1" applyFill="1" applyBorder="1" applyAlignment="1">
      <alignment horizontal="center" vertical="top" wrapText="1"/>
    </xf>
    <xf numFmtId="0" fontId="5" fillId="4" borderId="1" xfId="0" applyFont="1" applyFill="1" applyBorder="1" applyAlignment="1">
      <alignment vertical="top" wrapText="1"/>
    </xf>
    <xf numFmtId="0" fontId="5" fillId="4"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1264920</xdr:colOff>
      <xdr:row>1</xdr:row>
      <xdr:rowOff>7620</xdr:rowOff>
    </xdr:from>
    <xdr:to>
      <xdr:col>6</xdr:col>
      <xdr:colOff>2149</xdr:colOff>
      <xdr:row>2</xdr:row>
      <xdr:rowOff>135336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475220" y="76200"/>
          <a:ext cx="1092763" cy="2991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perigen.com/" TargetMode="External"/><Relationship Id="rId1" Type="http://schemas.openxmlformats.org/officeDocument/2006/relationships/hyperlink" Target="mailto:brian.saus@perigen.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269"/>
  <sheetViews>
    <sheetView tabSelected="1" zoomScale="120" zoomScaleNormal="120" workbookViewId="0">
      <pane ySplit="10" topLeftCell="D11" activePane="bottomLeft" state="frozen"/>
      <selection pane="bottomLeft" activeCell="E1" sqref="E1:E1048576"/>
    </sheetView>
  </sheetViews>
  <sheetFormatPr defaultColWidth="8.85546875" defaultRowHeight="13.15"/>
  <cols>
    <col min="1" max="1" width="1" style="7" customWidth="1"/>
    <col min="2" max="2" width="3.42578125" style="9" customWidth="1"/>
    <col min="3" max="3" width="2.85546875" style="9" customWidth="1"/>
    <col min="4" max="4" width="41" style="6" customWidth="1"/>
    <col min="5" max="5" width="78.42578125" style="32" customWidth="1"/>
    <col min="6" max="6" width="34.5703125" style="6" customWidth="1"/>
    <col min="7" max="16384" width="8.85546875" style="7"/>
  </cols>
  <sheetData>
    <row r="1" spans="2:6" s="8" customFormat="1">
      <c r="B1" s="10"/>
      <c r="C1" s="10"/>
      <c r="D1" s="11"/>
      <c r="E1" s="26"/>
      <c r="F1" s="11"/>
    </row>
    <row r="2" spans="2:6" s="12" customFormat="1">
      <c r="B2" s="13" t="s">
        <v>0</v>
      </c>
      <c r="C2" s="13"/>
      <c r="D2" s="14"/>
      <c r="E2" s="27"/>
      <c r="F2" s="17"/>
    </row>
    <row r="3" spans="2:6" s="12" customFormat="1">
      <c r="C3" s="13"/>
      <c r="D3" s="16" t="s">
        <v>1</v>
      </c>
      <c r="E3" s="26" t="s">
        <v>2</v>
      </c>
      <c r="F3" s="14"/>
    </row>
    <row r="4" spans="2:6" s="12" customFormat="1">
      <c r="C4" s="13"/>
      <c r="D4" s="16" t="s">
        <v>3</v>
      </c>
      <c r="E4" s="26" t="s">
        <v>4</v>
      </c>
      <c r="F4" s="14"/>
    </row>
    <row r="5" spans="2:6" s="12" customFormat="1">
      <c r="C5" s="13"/>
      <c r="D5" s="16" t="s">
        <v>5</v>
      </c>
      <c r="E5" s="26" t="s">
        <v>6</v>
      </c>
      <c r="F5" s="14"/>
    </row>
    <row r="6" spans="2:6" s="12" customFormat="1" ht="14.25">
      <c r="C6" s="13"/>
      <c r="D6" s="16" t="s">
        <v>7</v>
      </c>
      <c r="E6" s="28" t="s">
        <v>8</v>
      </c>
      <c r="F6" s="14"/>
    </row>
    <row r="7" spans="2:6" s="12" customFormat="1" ht="14.25">
      <c r="C7" s="13"/>
      <c r="D7" s="16" t="s">
        <v>9</v>
      </c>
      <c r="E7" s="28" t="s">
        <v>10</v>
      </c>
      <c r="F7" s="14"/>
    </row>
    <row r="8" spans="2:6" s="12" customFormat="1">
      <c r="C8" s="13"/>
      <c r="D8" s="16" t="s">
        <v>11</v>
      </c>
      <c r="E8" s="26" t="s">
        <v>12</v>
      </c>
      <c r="F8" s="14"/>
    </row>
    <row r="9" spans="2:6" s="12" customFormat="1">
      <c r="C9" s="13"/>
      <c r="D9" s="16" t="s">
        <v>13</v>
      </c>
      <c r="E9" s="26"/>
      <c r="F9" s="14"/>
    </row>
    <row r="10" spans="2:6" s="8" customFormat="1">
      <c r="B10" s="10"/>
      <c r="C10" s="10"/>
      <c r="D10" s="11"/>
      <c r="E10" s="29" t="s">
        <v>14</v>
      </c>
      <c r="F10" s="15" t="s">
        <v>15</v>
      </c>
    </row>
    <row r="11" spans="2:6">
      <c r="B11" s="18" t="s">
        <v>16</v>
      </c>
      <c r="C11" s="19"/>
      <c r="D11" s="20"/>
      <c r="E11" s="30"/>
      <c r="F11" s="21"/>
    </row>
    <row r="12" spans="2:6" ht="26.25">
      <c r="B12" s="22" t="s">
        <v>17</v>
      </c>
      <c r="C12" s="22">
        <v>1</v>
      </c>
      <c r="D12" s="23" t="s">
        <v>18</v>
      </c>
      <c r="E12" s="31" t="s">
        <v>19</v>
      </c>
      <c r="F12" s="7"/>
    </row>
    <row r="13" spans="2:6" ht="39.4">
      <c r="B13" s="22" t="s">
        <v>17</v>
      </c>
      <c r="C13" s="22">
        <v>2</v>
      </c>
      <c r="D13" s="23" t="s">
        <v>20</v>
      </c>
      <c r="E13" s="31" t="s">
        <v>21</v>
      </c>
      <c r="F13" s="7"/>
    </row>
    <row r="14" spans="2:6" ht="67.5">
      <c r="B14" s="22" t="s">
        <v>17</v>
      </c>
      <c r="C14" s="22">
        <v>3</v>
      </c>
      <c r="D14" s="23" t="s">
        <v>22</v>
      </c>
      <c r="E14" s="31" t="s">
        <v>23</v>
      </c>
      <c r="F14" s="7"/>
    </row>
    <row r="15" spans="2:6">
      <c r="B15" s="22" t="s">
        <v>17</v>
      </c>
      <c r="C15" s="22">
        <v>4</v>
      </c>
      <c r="D15" s="23" t="s">
        <v>24</v>
      </c>
      <c r="E15" s="31" t="s">
        <v>25</v>
      </c>
      <c r="F15" s="7"/>
    </row>
    <row r="16" spans="2:6" ht="27">
      <c r="B16" s="22" t="s">
        <v>17</v>
      </c>
      <c r="C16" s="22">
        <v>5</v>
      </c>
      <c r="D16" s="23" t="s">
        <v>26</v>
      </c>
      <c r="E16" s="31" t="s">
        <v>27</v>
      </c>
      <c r="F16" s="7"/>
    </row>
    <row r="17" spans="2:6" ht="26.25">
      <c r="B17" s="22" t="s">
        <v>17</v>
      </c>
      <c r="C17" s="22">
        <v>6</v>
      </c>
      <c r="D17" s="23" t="s">
        <v>28</v>
      </c>
      <c r="E17" s="31" t="s">
        <v>29</v>
      </c>
      <c r="F17" s="7"/>
    </row>
    <row r="18" spans="2:6" ht="39.4">
      <c r="B18" s="22" t="s">
        <v>17</v>
      </c>
      <c r="C18" s="22">
        <v>7</v>
      </c>
      <c r="D18" s="23" t="s">
        <v>30</v>
      </c>
      <c r="E18" s="31" t="s">
        <v>31</v>
      </c>
      <c r="F18" s="7"/>
    </row>
    <row r="19" spans="2:6" ht="26.25">
      <c r="B19" s="22" t="s">
        <v>17</v>
      </c>
      <c r="C19" s="22">
        <v>8</v>
      </c>
      <c r="D19" s="23" t="s">
        <v>32</v>
      </c>
      <c r="E19" s="31" t="s">
        <v>33</v>
      </c>
      <c r="F19" s="7"/>
    </row>
    <row r="20" spans="2:6">
      <c r="B20" s="22" t="s">
        <v>17</v>
      </c>
      <c r="C20" s="22">
        <v>9</v>
      </c>
      <c r="D20" s="23" t="s">
        <v>34</v>
      </c>
      <c r="E20" s="31" t="s">
        <v>35</v>
      </c>
      <c r="F20" s="7"/>
    </row>
    <row r="21" spans="2:6" ht="40.5">
      <c r="B21" s="22" t="s">
        <v>17</v>
      </c>
      <c r="C21" s="22">
        <v>10</v>
      </c>
      <c r="D21" s="23" t="s">
        <v>36</v>
      </c>
      <c r="E21" s="31" t="s">
        <v>37</v>
      </c>
      <c r="F21" s="7"/>
    </row>
    <row r="22" spans="2:6" ht="30.75">
      <c r="B22" s="22" t="s">
        <v>17</v>
      </c>
      <c r="C22" s="22">
        <v>11</v>
      </c>
      <c r="D22" s="25" t="s">
        <v>38</v>
      </c>
      <c r="E22" s="31" t="s">
        <v>39</v>
      </c>
      <c r="F22" s="7"/>
    </row>
    <row r="23" spans="2:6">
      <c r="B23" s="18" t="s">
        <v>40</v>
      </c>
      <c r="C23" s="18"/>
      <c r="D23" s="24"/>
      <c r="E23" s="31"/>
      <c r="F23" s="7"/>
    </row>
    <row r="24" spans="2:6" ht="78.75">
      <c r="B24" s="22" t="s">
        <v>41</v>
      </c>
      <c r="C24" s="22">
        <v>1</v>
      </c>
      <c r="D24" s="23" t="s">
        <v>42</v>
      </c>
      <c r="E24" s="31" t="s">
        <v>43</v>
      </c>
      <c r="F24" s="7"/>
    </row>
    <row r="25" spans="2:6" ht="26.25">
      <c r="B25" s="22" t="s">
        <v>41</v>
      </c>
      <c r="C25" s="22">
        <v>2</v>
      </c>
      <c r="D25" s="23" t="s">
        <v>44</v>
      </c>
      <c r="E25" s="31" t="s">
        <v>45</v>
      </c>
      <c r="F25" s="7"/>
    </row>
    <row r="26" spans="2:6" ht="65.650000000000006">
      <c r="B26" s="22" t="s">
        <v>41</v>
      </c>
      <c r="C26" s="22">
        <v>3</v>
      </c>
      <c r="D26" s="23" t="s">
        <v>46</v>
      </c>
      <c r="E26" s="31" t="s">
        <v>47</v>
      </c>
      <c r="F26" s="7"/>
    </row>
    <row r="27" spans="2:6" ht="39.4">
      <c r="B27" s="22" t="s">
        <v>41</v>
      </c>
      <c r="C27" s="22">
        <v>4</v>
      </c>
      <c r="D27" s="23" t="s">
        <v>48</v>
      </c>
      <c r="E27" s="31" t="s">
        <v>49</v>
      </c>
      <c r="F27" s="7"/>
    </row>
    <row r="28" spans="2:6">
      <c r="B28" s="22" t="s">
        <v>41</v>
      </c>
      <c r="C28" s="22">
        <v>5</v>
      </c>
      <c r="D28" s="23" t="s">
        <v>50</v>
      </c>
      <c r="E28" s="31" t="s">
        <v>35</v>
      </c>
      <c r="F28" s="7"/>
    </row>
    <row r="29" spans="2:6" ht="39.4">
      <c r="B29" s="22" t="s">
        <v>41</v>
      </c>
      <c r="C29" s="22">
        <v>6</v>
      </c>
      <c r="D29" s="23" t="s">
        <v>51</v>
      </c>
      <c r="E29" s="31" t="s">
        <v>35</v>
      </c>
      <c r="F29" s="7"/>
    </row>
    <row r="30" spans="2:6" ht="26.25">
      <c r="B30" s="22" t="s">
        <v>41</v>
      </c>
      <c r="C30" s="22">
        <v>7</v>
      </c>
      <c r="D30" s="23" t="s">
        <v>52</v>
      </c>
      <c r="E30" s="31" t="s">
        <v>53</v>
      </c>
      <c r="F30" s="7"/>
    </row>
    <row r="31" spans="2:6" ht="26.25">
      <c r="B31" s="22" t="s">
        <v>41</v>
      </c>
      <c r="C31" s="22">
        <v>8</v>
      </c>
      <c r="D31" s="23" t="s">
        <v>54</v>
      </c>
      <c r="E31" s="31" t="s">
        <v>55</v>
      </c>
      <c r="F31" s="7"/>
    </row>
    <row r="32" spans="2:6" ht="26.25">
      <c r="B32" s="22" t="s">
        <v>41</v>
      </c>
      <c r="C32" s="22">
        <v>9</v>
      </c>
      <c r="D32" s="23" t="s">
        <v>56</v>
      </c>
      <c r="E32" s="31" t="s">
        <v>57</v>
      </c>
      <c r="F32" s="7"/>
    </row>
    <row r="33" spans="2:6" ht="26.25">
      <c r="B33" s="22" t="s">
        <v>41</v>
      </c>
      <c r="C33" s="22">
        <v>10</v>
      </c>
      <c r="D33" s="23" t="s">
        <v>58</v>
      </c>
      <c r="E33" s="31" t="s">
        <v>35</v>
      </c>
      <c r="F33" s="7"/>
    </row>
    <row r="34" spans="2:6" ht="26.25">
      <c r="B34" s="22" t="s">
        <v>41</v>
      </c>
      <c r="C34" s="22">
        <v>11</v>
      </c>
      <c r="D34" s="23" t="s">
        <v>59</v>
      </c>
      <c r="E34" s="31" t="s">
        <v>60</v>
      </c>
      <c r="F34" s="7"/>
    </row>
    <row r="35" spans="2:6" ht="26.25">
      <c r="B35" s="22" t="s">
        <v>41</v>
      </c>
      <c r="C35" s="22">
        <v>12</v>
      </c>
      <c r="D35" s="23" t="s">
        <v>61</v>
      </c>
      <c r="E35" s="31" t="s">
        <v>62</v>
      </c>
      <c r="F35" s="7"/>
    </row>
    <row r="36" spans="2:6" ht="26.25">
      <c r="B36" s="22" t="s">
        <v>41</v>
      </c>
      <c r="C36" s="22">
        <v>13</v>
      </c>
      <c r="D36" s="23" t="s">
        <v>63</v>
      </c>
      <c r="E36" s="31" t="s">
        <v>35</v>
      </c>
      <c r="F36" s="7"/>
    </row>
    <row r="37" spans="2:6" ht="26.25">
      <c r="B37" s="22" t="s">
        <v>41</v>
      </c>
      <c r="C37" s="22">
        <v>14</v>
      </c>
      <c r="D37" s="23" t="s">
        <v>64</v>
      </c>
      <c r="E37" s="31" t="s">
        <v>35</v>
      </c>
      <c r="F37" s="7"/>
    </row>
    <row r="38" spans="2:6">
      <c r="B38" s="22" t="s">
        <v>41</v>
      </c>
      <c r="C38" s="22">
        <v>15</v>
      </c>
      <c r="D38" s="23" t="s">
        <v>65</v>
      </c>
      <c r="E38" s="31" t="s">
        <v>66</v>
      </c>
      <c r="F38" s="7"/>
    </row>
    <row r="39" spans="2:6" ht="26.25">
      <c r="B39" s="22" t="s">
        <v>41</v>
      </c>
      <c r="C39" s="22">
        <v>16</v>
      </c>
      <c r="D39" s="23" t="s">
        <v>67</v>
      </c>
      <c r="E39" s="31" t="s">
        <v>68</v>
      </c>
      <c r="F39" s="7"/>
    </row>
    <row r="40" spans="2:6">
      <c r="B40" s="18" t="s">
        <v>69</v>
      </c>
      <c r="C40" s="19"/>
      <c r="D40" s="20"/>
      <c r="E40" s="31"/>
      <c r="F40" s="7"/>
    </row>
    <row r="41" spans="2:6" ht="39.4">
      <c r="B41" s="22" t="s">
        <v>70</v>
      </c>
      <c r="C41" s="22">
        <v>1</v>
      </c>
      <c r="D41" s="23" t="s">
        <v>71</v>
      </c>
      <c r="E41" s="31" t="s">
        <v>72</v>
      </c>
      <c r="F41" s="7"/>
    </row>
    <row r="42" spans="2:6" ht="26.25">
      <c r="B42" s="22" t="s">
        <v>70</v>
      </c>
      <c r="C42" s="22">
        <v>2</v>
      </c>
      <c r="D42" s="23" t="s">
        <v>73</v>
      </c>
      <c r="E42" s="31" t="s">
        <v>74</v>
      </c>
      <c r="F42" s="7"/>
    </row>
    <row r="43" spans="2:6" ht="39.4">
      <c r="B43" s="22" t="s">
        <v>70</v>
      </c>
      <c r="C43" s="22">
        <v>3</v>
      </c>
      <c r="D43" s="23" t="s">
        <v>75</v>
      </c>
      <c r="E43" s="31" t="s">
        <v>74</v>
      </c>
      <c r="F43" s="7"/>
    </row>
    <row r="44" spans="2:6" ht="40.5">
      <c r="B44" s="22" t="s">
        <v>70</v>
      </c>
      <c r="C44" s="22">
        <v>4</v>
      </c>
      <c r="D44" s="23" t="s">
        <v>76</v>
      </c>
      <c r="E44" s="31" t="s">
        <v>77</v>
      </c>
      <c r="F44" s="7"/>
    </row>
    <row r="45" spans="2:6">
      <c r="B45" s="22" t="s">
        <v>70</v>
      </c>
      <c r="C45" s="22">
        <v>5</v>
      </c>
      <c r="D45" s="23" t="s">
        <v>78</v>
      </c>
      <c r="E45" s="31" t="s">
        <v>79</v>
      </c>
      <c r="F45" s="7"/>
    </row>
    <row r="46" spans="2:6">
      <c r="B46" s="22" t="s">
        <v>70</v>
      </c>
      <c r="C46" s="22">
        <v>6</v>
      </c>
      <c r="D46" s="23" t="s">
        <v>80</v>
      </c>
      <c r="E46" s="31" t="s">
        <v>81</v>
      </c>
      <c r="F46" s="7"/>
    </row>
    <row r="47" spans="2:6">
      <c r="B47" s="22" t="s">
        <v>70</v>
      </c>
      <c r="C47" s="22">
        <v>7</v>
      </c>
      <c r="D47" s="23" t="s">
        <v>82</v>
      </c>
      <c r="E47" s="31" t="s">
        <v>83</v>
      </c>
      <c r="F47" s="7"/>
    </row>
    <row r="48" spans="2:6" ht="26.25">
      <c r="B48" s="22" t="s">
        <v>70</v>
      </c>
      <c r="C48" s="22">
        <v>8</v>
      </c>
      <c r="D48" s="23" t="s">
        <v>84</v>
      </c>
      <c r="E48" s="31" t="s">
        <v>35</v>
      </c>
      <c r="F48" s="7"/>
    </row>
    <row r="49" spans="2:6">
      <c r="B49" s="22" t="s">
        <v>70</v>
      </c>
      <c r="C49" s="22">
        <v>10</v>
      </c>
      <c r="D49" s="23" t="s">
        <v>85</v>
      </c>
      <c r="E49" s="31" t="s">
        <v>86</v>
      </c>
      <c r="F49" s="7"/>
    </row>
    <row r="50" spans="2:6">
      <c r="B50" s="22" t="s">
        <v>70</v>
      </c>
      <c r="C50" s="22">
        <v>11</v>
      </c>
      <c r="D50" s="23" t="s">
        <v>87</v>
      </c>
      <c r="E50" s="31" t="s">
        <v>88</v>
      </c>
      <c r="F50" s="7"/>
    </row>
    <row r="51" spans="2:6">
      <c r="B51" s="22" t="s">
        <v>70</v>
      </c>
      <c r="C51" s="22">
        <v>12</v>
      </c>
      <c r="D51" s="23" t="s">
        <v>89</v>
      </c>
      <c r="E51" s="31" t="s">
        <v>90</v>
      </c>
      <c r="F51" s="7"/>
    </row>
    <row r="52" spans="2:6">
      <c r="B52" s="22" t="s">
        <v>70</v>
      </c>
      <c r="C52" s="22">
        <v>13</v>
      </c>
      <c r="D52" s="23" t="s">
        <v>91</v>
      </c>
      <c r="E52" s="31" t="s">
        <v>92</v>
      </c>
      <c r="F52" s="7"/>
    </row>
    <row r="53" spans="2:6">
      <c r="B53" s="18" t="s">
        <v>93</v>
      </c>
      <c r="C53" s="19"/>
      <c r="D53" s="20"/>
      <c r="E53" s="31"/>
      <c r="F53" s="7"/>
    </row>
    <row r="54" spans="2:6" ht="26.25">
      <c r="B54" s="22" t="s">
        <v>94</v>
      </c>
      <c r="C54" s="22">
        <v>1</v>
      </c>
      <c r="D54" s="23" t="s">
        <v>95</v>
      </c>
      <c r="E54" s="31" t="s">
        <v>96</v>
      </c>
      <c r="F54" s="7"/>
    </row>
    <row r="55" spans="2:6" ht="26.25">
      <c r="B55" s="22" t="s">
        <v>94</v>
      </c>
      <c r="C55" s="22">
        <v>2</v>
      </c>
      <c r="D55" s="23" t="s">
        <v>97</v>
      </c>
      <c r="E55" s="31" t="s">
        <v>98</v>
      </c>
      <c r="F55" s="7"/>
    </row>
    <row r="56" spans="2:6">
      <c r="B56" s="22" t="s">
        <v>94</v>
      </c>
      <c r="C56" s="22">
        <v>3</v>
      </c>
      <c r="D56" s="23" t="s">
        <v>99</v>
      </c>
      <c r="E56" s="31" t="s">
        <v>100</v>
      </c>
      <c r="F56" s="7"/>
    </row>
    <row r="57" spans="2:6" ht="26.25">
      <c r="B57" s="22" t="s">
        <v>94</v>
      </c>
      <c r="C57" s="22">
        <v>4</v>
      </c>
      <c r="D57" s="23" t="s">
        <v>101</v>
      </c>
      <c r="E57" s="31" t="s">
        <v>74</v>
      </c>
      <c r="F57" s="7"/>
    </row>
    <row r="58" spans="2:6">
      <c r="B58" s="22" t="s">
        <v>94</v>
      </c>
      <c r="C58" s="22">
        <v>5</v>
      </c>
      <c r="D58" s="23" t="s">
        <v>102</v>
      </c>
      <c r="E58" s="31" t="s">
        <v>100</v>
      </c>
      <c r="F58" s="7"/>
    </row>
    <row r="59" spans="2:6" ht="26.25">
      <c r="B59" s="22" t="s">
        <v>94</v>
      </c>
      <c r="C59" s="22">
        <v>6</v>
      </c>
      <c r="D59" s="23" t="s">
        <v>103</v>
      </c>
      <c r="E59" s="31" t="s">
        <v>35</v>
      </c>
      <c r="F59" s="7"/>
    </row>
    <row r="60" spans="2:6" ht="26.25">
      <c r="B60" s="22" t="s">
        <v>94</v>
      </c>
      <c r="C60" s="22">
        <v>7</v>
      </c>
      <c r="D60" s="23" t="s">
        <v>104</v>
      </c>
      <c r="E60" s="31" t="s">
        <v>105</v>
      </c>
      <c r="F60" s="7"/>
    </row>
    <row r="61" spans="2:6">
      <c r="B61" s="22" t="s">
        <v>94</v>
      </c>
      <c r="C61" s="22">
        <v>8</v>
      </c>
      <c r="D61" s="23" t="s">
        <v>106</v>
      </c>
      <c r="E61" s="31" t="s">
        <v>107</v>
      </c>
      <c r="F61" s="7"/>
    </row>
    <row r="62" spans="2:6">
      <c r="B62" s="22"/>
      <c r="C62" s="22"/>
      <c r="D62" s="23" t="s">
        <v>108</v>
      </c>
      <c r="E62" s="31"/>
      <c r="F62" s="7"/>
    </row>
    <row r="63" spans="2:6">
      <c r="B63" s="18" t="s">
        <v>109</v>
      </c>
      <c r="C63" s="19"/>
      <c r="D63" s="20" t="s">
        <v>108</v>
      </c>
      <c r="E63" s="31"/>
      <c r="F63" s="7"/>
    </row>
    <row r="64" spans="2:6">
      <c r="B64" s="22"/>
      <c r="C64" s="22"/>
      <c r="D64" s="23" t="s">
        <v>108</v>
      </c>
      <c r="E64" s="31"/>
      <c r="F64" s="7"/>
    </row>
    <row r="65" spans="2:6">
      <c r="B65" s="22" t="s">
        <v>110</v>
      </c>
      <c r="C65" s="22">
        <v>1</v>
      </c>
      <c r="D65" s="23" t="s">
        <v>111</v>
      </c>
      <c r="E65" s="31" t="s">
        <v>112</v>
      </c>
      <c r="F65" s="7"/>
    </row>
    <row r="66" spans="2:6" ht="26.25">
      <c r="B66" s="22" t="s">
        <v>110</v>
      </c>
      <c r="C66" s="22">
        <v>2</v>
      </c>
      <c r="D66" s="23" t="s">
        <v>113</v>
      </c>
      <c r="E66" s="31" t="s">
        <v>114</v>
      </c>
      <c r="F66" s="7"/>
    </row>
    <row r="67" spans="2:6" ht="26.25">
      <c r="B67" s="22" t="s">
        <v>110</v>
      </c>
      <c r="C67" s="22">
        <v>3</v>
      </c>
      <c r="D67" s="23" t="s">
        <v>115</v>
      </c>
      <c r="E67" s="31" t="s">
        <v>116</v>
      </c>
      <c r="F67" s="7"/>
    </row>
    <row r="68" spans="2:6" ht="26.25">
      <c r="B68" s="22" t="s">
        <v>110</v>
      </c>
      <c r="C68" s="22">
        <v>4</v>
      </c>
      <c r="D68" s="23" t="s">
        <v>117</v>
      </c>
      <c r="E68" s="31" t="s">
        <v>118</v>
      </c>
      <c r="F68" s="7"/>
    </row>
    <row r="69" spans="2:6">
      <c r="B69" s="18" t="s">
        <v>119</v>
      </c>
      <c r="C69" s="19"/>
      <c r="D69" s="20"/>
      <c r="E69" s="31"/>
      <c r="F69" s="7"/>
    </row>
    <row r="70" spans="2:6">
      <c r="B70" s="22" t="s">
        <v>120</v>
      </c>
      <c r="C70" s="22">
        <v>1</v>
      </c>
      <c r="D70" s="23" t="s">
        <v>121</v>
      </c>
      <c r="E70" s="31" t="s">
        <v>122</v>
      </c>
      <c r="F70" s="7"/>
    </row>
    <row r="71" spans="2:6">
      <c r="B71" s="22"/>
      <c r="C71" s="22">
        <v>2</v>
      </c>
      <c r="D71" s="23" t="s">
        <v>123</v>
      </c>
      <c r="E71" s="31" t="s">
        <v>124</v>
      </c>
      <c r="F71" s="7"/>
    </row>
    <row r="72" spans="2:6" ht="26.25">
      <c r="B72" s="22"/>
      <c r="C72" s="22">
        <v>3</v>
      </c>
      <c r="D72" s="23" t="s">
        <v>125</v>
      </c>
      <c r="E72" s="31" t="s">
        <v>126</v>
      </c>
      <c r="F72" s="7"/>
    </row>
    <row r="73" spans="2:6">
      <c r="B73" s="22"/>
      <c r="C73" s="22"/>
      <c r="D73" s="23"/>
      <c r="E73" s="31"/>
      <c r="F73" s="7"/>
    </row>
    <row r="74" spans="2:6">
      <c r="B74" s="18" t="s">
        <v>127</v>
      </c>
      <c r="C74" s="19"/>
      <c r="D74" s="20"/>
      <c r="E74" s="31"/>
      <c r="F74" s="7"/>
    </row>
    <row r="75" spans="2:6" ht="26.25">
      <c r="B75" s="22" t="s">
        <v>120</v>
      </c>
      <c r="C75" s="22">
        <v>1</v>
      </c>
      <c r="D75" s="23" t="s">
        <v>128</v>
      </c>
      <c r="E75" s="31" t="s">
        <v>35</v>
      </c>
      <c r="F75" s="7"/>
    </row>
    <row r="76" spans="2:6" ht="26.25">
      <c r="B76" s="22" t="s">
        <v>120</v>
      </c>
      <c r="C76" s="22">
        <v>2</v>
      </c>
      <c r="D76" s="23" t="s">
        <v>129</v>
      </c>
      <c r="E76" s="31" t="s">
        <v>35</v>
      </c>
      <c r="F76" s="7"/>
    </row>
    <row r="77" spans="2:6">
      <c r="B77" s="22"/>
      <c r="C77" s="22"/>
      <c r="D77" s="23" t="s">
        <v>108</v>
      </c>
      <c r="E77" s="31"/>
      <c r="F77" s="7"/>
    </row>
    <row r="78" spans="2:6">
      <c r="B78" s="18" t="s">
        <v>130</v>
      </c>
      <c r="C78" s="19"/>
      <c r="D78" s="20" t="s">
        <v>108</v>
      </c>
      <c r="E78" s="31"/>
      <c r="F78" s="7"/>
    </row>
    <row r="79" spans="2:6" ht="26.25">
      <c r="B79" s="22" t="s">
        <v>131</v>
      </c>
      <c r="C79" s="22">
        <v>1</v>
      </c>
      <c r="D79" s="23" t="s">
        <v>132</v>
      </c>
      <c r="E79" s="31" t="s">
        <v>133</v>
      </c>
      <c r="F79" s="7"/>
    </row>
    <row r="80" spans="2:6">
      <c r="B80" s="18" t="s">
        <v>134</v>
      </c>
      <c r="C80" s="19"/>
      <c r="D80" s="20"/>
      <c r="E80" s="31"/>
      <c r="F80" s="7"/>
    </row>
    <row r="81" spans="2:6" ht="26.25">
      <c r="B81" s="22" t="s">
        <v>135</v>
      </c>
      <c r="C81" s="22">
        <v>1</v>
      </c>
      <c r="D81" s="23" t="s">
        <v>136</v>
      </c>
      <c r="E81" s="31" t="s">
        <v>137</v>
      </c>
      <c r="F81" s="7"/>
    </row>
    <row r="82" spans="2:6" ht="26.25">
      <c r="B82" s="22" t="s">
        <v>135</v>
      </c>
      <c r="C82" s="22">
        <v>2</v>
      </c>
      <c r="D82" s="23" t="s">
        <v>138</v>
      </c>
      <c r="E82" s="31" t="s">
        <v>139</v>
      </c>
      <c r="F82" s="7"/>
    </row>
    <row r="83" spans="2:6">
      <c r="B83" s="22" t="s">
        <v>135</v>
      </c>
      <c r="C83" s="22">
        <v>3</v>
      </c>
      <c r="D83" s="23" t="s">
        <v>140</v>
      </c>
      <c r="E83" s="31" t="s">
        <v>141</v>
      </c>
      <c r="F83" s="7"/>
    </row>
    <row r="84" spans="2:6" ht="26.25">
      <c r="B84" s="22" t="s">
        <v>135</v>
      </c>
      <c r="C84" s="22">
        <v>4</v>
      </c>
      <c r="D84" s="23" t="s">
        <v>142</v>
      </c>
      <c r="E84" s="31" t="s">
        <v>143</v>
      </c>
      <c r="F84" s="7"/>
    </row>
    <row r="85" spans="2:6">
      <c r="B85" s="18" t="s">
        <v>144</v>
      </c>
      <c r="C85" s="19"/>
      <c r="D85" s="20" t="s">
        <v>108</v>
      </c>
      <c r="E85" s="31"/>
      <c r="F85" s="7"/>
    </row>
    <row r="86" spans="2:6" ht="105">
      <c r="B86" s="22" t="s">
        <v>145</v>
      </c>
      <c r="C86" s="22">
        <v>1</v>
      </c>
      <c r="D86" s="23" t="s">
        <v>146</v>
      </c>
      <c r="E86" s="31" t="s">
        <v>122</v>
      </c>
      <c r="F86" s="7"/>
    </row>
    <row r="87" spans="2:6" ht="65.650000000000006">
      <c r="B87" s="22" t="s">
        <v>145</v>
      </c>
      <c r="C87" s="22">
        <v>2</v>
      </c>
      <c r="D87" s="23" t="s">
        <v>147</v>
      </c>
      <c r="E87" s="31" t="s">
        <v>148</v>
      </c>
      <c r="F87" s="7"/>
    </row>
    <row r="88" spans="2:6" ht="65.650000000000006">
      <c r="B88" s="22" t="s">
        <v>145</v>
      </c>
      <c r="C88" s="22">
        <v>3</v>
      </c>
      <c r="D88" s="23" t="s">
        <v>149</v>
      </c>
      <c r="E88" s="31" t="s">
        <v>150</v>
      </c>
      <c r="F88" s="7"/>
    </row>
    <row r="89" spans="2:6">
      <c r="D89" s="6" t="s">
        <v>108</v>
      </c>
      <c r="F89" s="7"/>
    </row>
    <row r="90" spans="2:6">
      <c r="D90" s="6" t="s">
        <v>108</v>
      </c>
      <c r="F90" s="7"/>
    </row>
    <row r="91" spans="2:6">
      <c r="D91" s="6" t="s">
        <v>108</v>
      </c>
      <c r="F91" s="7"/>
    </row>
    <row r="92" spans="2:6">
      <c r="D92" s="6" t="s">
        <v>108</v>
      </c>
      <c r="F92" s="7"/>
    </row>
    <row r="93" spans="2:6">
      <c r="D93" s="6" t="s">
        <v>108</v>
      </c>
      <c r="F93" s="7"/>
    </row>
    <row r="94" spans="2:6">
      <c r="D94" s="6" t="s">
        <v>108</v>
      </c>
      <c r="F94" s="7"/>
    </row>
    <row r="95" spans="2:6">
      <c r="D95" s="6" t="s">
        <v>108</v>
      </c>
      <c r="F95" s="7"/>
    </row>
    <row r="96" spans="2:6">
      <c r="D96" s="6" t="s">
        <v>108</v>
      </c>
      <c r="F96" s="7"/>
    </row>
    <row r="97" spans="4:6">
      <c r="D97" s="6" t="s">
        <v>108</v>
      </c>
      <c r="F97" s="7"/>
    </row>
    <row r="98" spans="4:6">
      <c r="D98" s="6" t="s">
        <v>108</v>
      </c>
      <c r="F98" s="7"/>
    </row>
    <row r="99" spans="4:6">
      <c r="D99" s="6" t="s">
        <v>108</v>
      </c>
    </row>
    <row r="100" spans="4:6">
      <c r="D100" s="6" t="s">
        <v>108</v>
      </c>
    </row>
    <row r="101" spans="4:6">
      <c r="D101" s="6" t="s">
        <v>108</v>
      </c>
    </row>
    <row r="102" spans="4:6">
      <c r="D102" s="6" t="s">
        <v>108</v>
      </c>
    </row>
    <row r="103" spans="4:6">
      <c r="D103" s="6" t="s">
        <v>108</v>
      </c>
    </row>
    <row r="104" spans="4:6">
      <c r="D104" s="6" t="s">
        <v>108</v>
      </c>
    </row>
    <row r="105" spans="4:6">
      <c r="D105" s="6" t="s">
        <v>108</v>
      </c>
    </row>
    <row r="106" spans="4:6">
      <c r="D106" s="6" t="s">
        <v>108</v>
      </c>
    </row>
    <row r="107" spans="4:6">
      <c r="D107" s="6" t="s">
        <v>108</v>
      </c>
    </row>
    <row r="108" spans="4:6">
      <c r="D108" s="6" t="s">
        <v>108</v>
      </c>
    </row>
    <row r="109" spans="4:6">
      <c r="D109" s="6" t="s">
        <v>108</v>
      </c>
    </row>
    <row r="110" spans="4:6">
      <c r="D110" s="6" t="s">
        <v>108</v>
      </c>
    </row>
    <row r="111" spans="4:6">
      <c r="D111" s="6" t="s">
        <v>108</v>
      </c>
    </row>
    <row r="112" spans="4:6">
      <c r="D112" s="6" t="s">
        <v>108</v>
      </c>
    </row>
    <row r="113" spans="4:4">
      <c r="D113" s="6" t="s">
        <v>108</v>
      </c>
    </row>
    <row r="114" spans="4:4">
      <c r="D114" s="6" t="s">
        <v>108</v>
      </c>
    </row>
    <row r="115" spans="4:4">
      <c r="D115" s="6" t="s">
        <v>108</v>
      </c>
    </row>
    <row r="116" spans="4:4">
      <c r="D116" s="6" t="s">
        <v>108</v>
      </c>
    </row>
    <row r="117" spans="4:4">
      <c r="D117" s="6" t="s">
        <v>108</v>
      </c>
    </row>
    <row r="118" spans="4:4">
      <c r="D118" s="6" t="s">
        <v>108</v>
      </c>
    </row>
    <row r="119" spans="4:4">
      <c r="D119" s="6" t="s">
        <v>108</v>
      </c>
    </row>
    <row r="120" spans="4:4">
      <c r="D120" s="6" t="s">
        <v>108</v>
      </c>
    </row>
    <row r="121" spans="4:4">
      <c r="D121" s="6" t="s">
        <v>108</v>
      </c>
    </row>
    <row r="122" spans="4:4">
      <c r="D122" s="6" t="s">
        <v>108</v>
      </c>
    </row>
    <row r="123" spans="4:4">
      <c r="D123" s="6" t="s">
        <v>108</v>
      </c>
    </row>
    <row r="124" spans="4:4">
      <c r="D124" s="6" t="s">
        <v>108</v>
      </c>
    </row>
    <row r="125" spans="4:4">
      <c r="D125" s="6" t="s">
        <v>108</v>
      </c>
    </row>
    <row r="126" spans="4:4">
      <c r="D126" s="6" t="s">
        <v>108</v>
      </c>
    </row>
    <row r="127" spans="4:4">
      <c r="D127" s="6" t="s">
        <v>108</v>
      </c>
    </row>
    <row r="128" spans="4:4">
      <c r="D128" s="6" t="s">
        <v>108</v>
      </c>
    </row>
    <row r="129" spans="4:4">
      <c r="D129" s="6" t="s">
        <v>108</v>
      </c>
    </row>
    <row r="130" spans="4:4">
      <c r="D130" s="6" t="s">
        <v>108</v>
      </c>
    </row>
    <row r="131" spans="4:4">
      <c r="D131" s="6" t="s">
        <v>108</v>
      </c>
    </row>
    <row r="132" spans="4:4">
      <c r="D132" s="6" t="s">
        <v>108</v>
      </c>
    </row>
    <row r="133" spans="4:4">
      <c r="D133" s="6" t="s">
        <v>108</v>
      </c>
    </row>
    <row r="134" spans="4:4">
      <c r="D134" s="6" t="s">
        <v>108</v>
      </c>
    </row>
    <row r="135" spans="4:4">
      <c r="D135" s="6" t="s">
        <v>108</v>
      </c>
    </row>
    <row r="136" spans="4:4">
      <c r="D136" s="6" t="s">
        <v>108</v>
      </c>
    </row>
    <row r="137" spans="4:4">
      <c r="D137" s="6" t="s">
        <v>108</v>
      </c>
    </row>
    <row r="138" spans="4:4">
      <c r="D138" s="6" t="s">
        <v>108</v>
      </c>
    </row>
    <row r="139" spans="4:4">
      <c r="D139" s="6" t="s">
        <v>108</v>
      </c>
    </row>
    <row r="140" spans="4:4">
      <c r="D140" s="6" t="s">
        <v>108</v>
      </c>
    </row>
    <row r="141" spans="4:4">
      <c r="D141" s="6" t="s">
        <v>108</v>
      </c>
    </row>
    <row r="142" spans="4:4">
      <c r="D142" s="6" t="s">
        <v>108</v>
      </c>
    </row>
    <row r="143" spans="4:4">
      <c r="D143" s="6" t="s">
        <v>108</v>
      </c>
    </row>
    <row r="144" spans="4:4">
      <c r="D144" s="6" t="s">
        <v>108</v>
      </c>
    </row>
    <row r="145" spans="4:4">
      <c r="D145" s="6" t="s">
        <v>108</v>
      </c>
    </row>
    <row r="146" spans="4:4">
      <c r="D146" s="6" t="s">
        <v>108</v>
      </c>
    </row>
    <row r="147" spans="4:4">
      <c r="D147" s="6" t="s">
        <v>108</v>
      </c>
    </row>
    <row r="148" spans="4:4">
      <c r="D148" s="6" t="s">
        <v>108</v>
      </c>
    </row>
    <row r="149" spans="4:4">
      <c r="D149" s="6" t="s">
        <v>108</v>
      </c>
    </row>
    <row r="150" spans="4:4">
      <c r="D150" s="6" t="s">
        <v>108</v>
      </c>
    </row>
    <row r="151" spans="4:4">
      <c r="D151" s="6" t="s">
        <v>108</v>
      </c>
    </row>
    <row r="152" spans="4:4">
      <c r="D152" s="6" t="s">
        <v>108</v>
      </c>
    </row>
    <row r="153" spans="4:4">
      <c r="D153" s="6" t="s">
        <v>108</v>
      </c>
    </row>
    <row r="154" spans="4:4">
      <c r="D154" s="6" t="s">
        <v>108</v>
      </c>
    </row>
    <row r="155" spans="4:4">
      <c r="D155" s="6" t="s">
        <v>108</v>
      </c>
    </row>
    <row r="156" spans="4:4">
      <c r="D156" s="6" t="s">
        <v>108</v>
      </c>
    </row>
    <row r="157" spans="4:4">
      <c r="D157" s="6" t="s">
        <v>108</v>
      </c>
    </row>
    <row r="158" spans="4:4">
      <c r="D158" s="6" t="s">
        <v>108</v>
      </c>
    </row>
    <row r="159" spans="4:4">
      <c r="D159" s="6" t="s">
        <v>108</v>
      </c>
    </row>
    <row r="160" spans="4:4">
      <c r="D160" s="6" t="s">
        <v>108</v>
      </c>
    </row>
    <row r="161" spans="4:4">
      <c r="D161" s="6" t="s">
        <v>108</v>
      </c>
    </row>
    <row r="162" spans="4:4">
      <c r="D162" s="6" t="s">
        <v>108</v>
      </c>
    </row>
    <row r="163" spans="4:4">
      <c r="D163" s="6" t="s">
        <v>108</v>
      </c>
    </row>
    <row r="164" spans="4:4">
      <c r="D164" s="6" t="s">
        <v>108</v>
      </c>
    </row>
    <row r="165" spans="4:4">
      <c r="D165" s="6" t="s">
        <v>108</v>
      </c>
    </row>
    <row r="166" spans="4:4">
      <c r="D166" s="6" t="s">
        <v>108</v>
      </c>
    </row>
    <row r="167" spans="4:4">
      <c r="D167" s="6" t="s">
        <v>108</v>
      </c>
    </row>
    <row r="168" spans="4:4">
      <c r="D168" s="6" t="s">
        <v>108</v>
      </c>
    </row>
    <row r="169" spans="4:4">
      <c r="D169" s="6" t="s">
        <v>108</v>
      </c>
    </row>
    <row r="170" spans="4:4">
      <c r="D170" s="6" t="s">
        <v>108</v>
      </c>
    </row>
    <row r="171" spans="4:4">
      <c r="D171" s="6" t="s">
        <v>108</v>
      </c>
    </row>
    <row r="172" spans="4:4">
      <c r="D172" s="6" t="s">
        <v>108</v>
      </c>
    </row>
    <row r="173" spans="4:4">
      <c r="D173" s="6" t="s">
        <v>108</v>
      </c>
    </row>
    <row r="174" spans="4:4">
      <c r="D174" s="6" t="s">
        <v>108</v>
      </c>
    </row>
    <row r="175" spans="4:4">
      <c r="D175" s="6" t="s">
        <v>108</v>
      </c>
    </row>
    <row r="176" spans="4:4">
      <c r="D176" s="6" t="s">
        <v>108</v>
      </c>
    </row>
    <row r="177" spans="4:4">
      <c r="D177" s="6" t="s">
        <v>108</v>
      </c>
    </row>
    <row r="178" spans="4:4">
      <c r="D178" s="6" t="s">
        <v>108</v>
      </c>
    </row>
    <row r="179" spans="4:4">
      <c r="D179" s="6" t="s">
        <v>108</v>
      </c>
    </row>
    <row r="180" spans="4:4">
      <c r="D180" s="6" t="s">
        <v>108</v>
      </c>
    </row>
    <row r="181" spans="4:4">
      <c r="D181" s="6" t="s">
        <v>108</v>
      </c>
    </row>
    <row r="182" spans="4:4">
      <c r="D182" s="6" t="s">
        <v>108</v>
      </c>
    </row>
    <row r="183" spans="4:4">
      <c r="D183" s="6" t="s">
        <v>108</v>
      </c>
    </row>
    <row r="184" spans="4:4">
      <c r="D184" s="6" t="s">
        <v>108</v>
      </c>
    </row>
    <row r="185" spans="4:4">
      <c r="D185" s="6" t="s">
        <v>108</v>
      </c>
    </row>
    <row r="186" spans="4:4">
      <c r="D186" s="6" t="s">
        <v>108</v>
      </c>
    </row>
    <row r="187" spans="4:4">
      <c r="D187" s="6" t="s">
        <v>108</v>
      </c>
    </row>
    <row r="188" spans="4:4">
      <c r="D188" s="6" t="s">
        <v>108</v>
      </c>
    </row>
    <row r="189" spans="4:4">
      <c r="D189" s="6" t="s">
        <v>108</v>
      </c>
    </row>
    <row r="190" spans="4:4">
      <c r="D190" s="6" t="s">
        <v>108</v>
      </c>
    </row>
    <row r="191" spans="4:4">
      <c r="D191" s="6" t="s">
        <v>108</v>
      </c>
    </row>
    <row r="192" spans="4:4">
      <c r="D192" s="6" t="s">
        <v>108</v>
      </c>
    </row>
    <row r="193" spans="4:4">
      <c r="D193" s="6" t="s">
        <v>108</v>
      </c>
    </row>
    <row r="194" spans="4:4">
      <c r="D194" s="6" t="s">
        <v>108</v>
      </c>
    </row>
    <row r="195" spans="4:4">
      <c r="D195" s="6" t="s">
        <v>108</v>
      </c>
    </row>
    <row r="196" spans="4:4">
      <c r="D196" s="6" t="s">
        <v>108</v>
      </c>
    </row>
    <row r="197" spans="4:4">
      <c r="D197" s="6" t="s">
        <v>108</v>
      </c>
    </row>
    <row r="198" spans="4:4">
      <c r="D198" s="6" t="s">
        <v>108</v>
      </c>
    </row>
    <row r="199" spans="4:4">
      <c r="D199" s="6" t="s">
        <v>108</v>
      </c>
    </row>
    <row r="200" spans="4:4">
      <c r="D200" s="6" t="s">
        <v>108</v>
      </c>
    </row>
    <row r="201" spans="4:4">
      <c r="D201" s="6" t="s">
        <v>108</v>
      </c>
    </row>
    <row r="202" spans="4:4">
      <c r="D202" s="6" t="s">
        <v>108</v>
      </c>
    </row>
    <row r="203" spans="4:4">
      <c r="D203" s="6" t="s">
        <v>108</v>
      </c>
    </row>
    <row r="204" spans="4:4">
      <c r="D204" s="6" t="s">
        <v>108</v>
      </c>
    </row>
    <row r="205" spans="4:4">
      <c r="D205" s="6" t="s">
        <v>108</v>
      </c>
    </row>
    <row r="206" spans="4:4">
      <c r="D206" s="6" t="s">
        <v>108</v>
      </c>
    </row>
    <row r="207" spans="4:4">
      <c r="D207" s="6" t="s">
        <v>108</v>
      </c>
    </row>
    <row r="208" spans="4:4">
      <c r="D208" s="6" t="s">
        <v>108</v>
      </c>
    </row>
    <row r="209" spans="4:4">
      <c r="D209" s="6" t="s">
        <v>108</v>
      </c>
    </row>
    <row r="210" spans="4:4">
      <c r="D210" s="6" t="s">
        <v>108</v>
      </c>
    </row>
    <row r="211" spans="4:4">
      <c r="D211" s="6" t="s">
        <v>108</v>
      </c>
    </row>
    <row r="212" spans="4:4">
      <c r="D212" s="6" t="s">
        <v>108</v>
      </c>
    </row>
    <row r="213" spans="4:4">
      <c r="D213" s="6" t="s">
        <v>108</v>
      </c>
    </row>
    <row r="214" spans="4:4">
      <c r="D214" s="6" t="s">
        <v>108</v>
      </c>
    </row>
    <row r="215" spans="4:4">
      <c r="D215" s="6" t="s">
        <v>108</v>
      </c>
    </row>
    <row r="216" spans="4:4">
      <c r="D216" s="6" t="s">
        <v>108</v>
      </c>
    </row>
    <row r="217" spans="4:4">
      <c r="D217" s="6" t="s">
        <v>108</v>
      </c>
    </row>
    <row r="218" spans="4:4">
      <c r="D218" s="6" t="s">
        <v>108</v>
      </c>
    </row>
    <row r="219" spans="4:4">
      <c r="D219" s="6" t="s">
        <v>108</v>
      </c>
    </row>
    <row r="220" spans="4:4">
      <c r="D220" s="6" t="s">
        <v>108</v>
      </c>
    </row>
    <row r="221" spans="4:4">
      <c r="D221" s="6" t="s">
        <v>108</v>
      </c>
    </row>
    <row r="222" spans="4:4">
      <c r="D222" s="6" t="s">
        <v>108</v>
      </c>
    </row>
    <row r="223" spans="4:4">
      <c r="D223" s="6" t="s">
        <v>108</v>
      </c>
    </row>
    <row r="224" spans="4:4">
      <c r="D224" s="6" t="s">
        <v>108</v>
      </c>
    </row>
    <row r="225" spans="4:4">
      <c r="D225" s="6" t="s">
        <v>108</v>
      </c>
    </row>
    <row r="226" spans="4:4">
      <c r="D226" s="6" t="s">
        <v>108</v>
      </c>
    </row>
    <row r="227" spans="4:4">
      <c r="D227" s="6" t="s">
        <v>108</v>
      </c>
    </row>
    <row r="228" spans="4:4">
      <c r="D228" s="6" t="s">
        <v>108</v>
      </c>
    </row>
    <row r="229" spans="4:4">
      <c r="D229" s="6" t="s">
        <v>108</v>
      </c>
    </row>
    <row r="230" spans="4:4">
      <c r="D230" s="6" t="s">
        <v>108</v>
      </c>
    </row>
    <row r="231" spans="4:4">
      <c r="D231" s="6" t="s">
        <v>108</v>
      </c>
    </row>
    <row r="232" spans="4:4">
      <c r="D232" s="6" t="s">
        <v>108</v>
      </c>
    </row>
    <row r="233" spans="4:4">
      <c r="D233" s="6" t="s">
        <v>108</v>
      </c>
    </row>
    <row r="234" spans="4:4">
      <c r="D234" s="6" t="s">
        <v>108</v>
      </c>
    </row>
    <row r="235" spans="4:4">
      <c r="D235" s="6" t="s">
        <v>108</v>
      </c>
    </row>
    <row r="236" spans="4:4">
      <c r="D236" s="6" t="s">
        <v>108</v>
      </c>
    </row>
    <row r="237" spans="4:4">
      <c r="D237" s="6" t="s">
        <v>108</v>
      </c>
    </row>
    <row r="238" spans="4:4">
      <c r="D238" s="6" t="s">
        <v>108</v>
      </c>
    </row>
    <row r="239" spans="4:4">
      <c r="D239" s="6" t="s">
        <v>108</v>
      </c>
    </row>
    <row r="240" spans="4:4">
      <c r="D240" s="6" t="s">
        <v>108</v>
      </c>
    </row>
    <row r="241" spans="4:4">
      <c r="D241" s="6" t="s">
        <v>108</v>
      </c>
    </row>
    <row r="242" spans="4:4">
      <c r="D242" s="6" t="s">
        <v>108</v>
      </c>
    </row>
    <row r="243" spans="4:4">
      <c r="D243" s="6" t="s">
        <v>108</v>
      </c>
    </row>
    <row r="244" spans="4:4">
      <c r="D244" s="6" t="s">
        <v>108</v>
      </c>
    </row>
    <row r="245" spans="4:4">
      <c r="D245" s="6" t="s">
        <v>108</v>
      </c>
    </row>
    <row r="246" spans="4:4">
      <c r="D246" s="6" t="s">
        <v>108</v>
      </c>
    </row>
    <row r="247" spans="4:4">
      <c r="D247" s="6" t="s">
        <v>108</v>
      </c>
    </row>
    <row r="248" spans="4:4">
      <c r="D248" s="6" t="s">
        <v>108</v>
      </c>
    </row>
    <row r="249" spans="4:4">
      <c r="D249" s="6" t="s">
        <v>108</v>
      </c>
    </row>
    <row r="250" spans="4:4">
      <c r="D250" s="6" t="s">
        <v>108</v>
      </c>
    </row>
    <row r="251" spans="4:4">
      <c r="D251" s="6" t="s">
        <v>108</v>
      </c>
    </row>
    <row r="252" spans="4:4">
      <c r="D252" s="6" t="s">
        <v>108</v>
      </c>
    </row>
    <row r="253" spans="4:4">
      <c r="D253" s="6" t="s">
        <v>108</v>
      </c>
    </row>
    <row r="254" spans="4:4">
      <c r="D254" s="6" t="s">
        <v>108</v>
      </c>
    </row>
    <row r="255" spans="4:4">
      <c r="D255" s="6" t="s">
        <v>108</v>
      </c>
    </row>
    <row r="256" spans="4:4">
      <c r="D256" s="6" t="s">
        <v>108</v>
      </c>
    </row>
    <row r="257" spans="4:4">
      <c r="D257" s="6" t="s">
        <v>108</v>
      </c>
    </row>
    <row r="258" spans="4:4">
      <c r="D258" s="6" t="s">
        <v>108</v>
      </c>
    </row>
    <row r="259" spans="4:4">
      <c r="D259" s="6" t="s">
        <v>108</v>
      </c>
    </row>
    <row r="260" spans="4:4">
      <c r="D260" s="6" t="s">
        <v>108</v>
      </c>
    </row>
    <row r="261" spans="4:4">
      <c r="D261" s="6" t="s">
        <v>108</v>
      </c>
    </row>
    <row r="262" spans="4:4">
      <c r="D262" s="6" t="s">
        <v>108</v>
      </c>
    </row>
    <row r="263" spans="4:4">
      <c r="D263" s="6" t="s">
        <v>108</v>
      </c>
    </row>
    <row r="264" spans="4:4">
      <c r="D264" s="6" t="s">
        <v>108</v>
      </c>
    </row>
    <row r="265" spans="4:4">
      <c r="D265" s="6" t="s">
        <v>108</v>
      </c>
    </row>
    <row r="266" spans="4:4">
      <c r="D266" s="6" t="s">
        <v>108</v>
      </c>
    </row>
    <row r="267" spans="4:4">
      <c r="D267" s="6" t="s">
        <v>108</v>
      </c>
    </row>
    <row r="268" spans="4:4">
      <c r="D268" s="6" t="s">
        <v>108</v>
      </c>
    </row>
    <row r="269" spans="4:4">
      <c r="D269" s="6" t="s">
        <v>108</v>
      </c>
    </row>
  </sheetData>
  <autoFilter ref="B10:F269" xr:uid="{AD66AE93-A1D2-4388-A822-E908839B8D96}"/>
  <hyperlinks>
    <hyperlink ref="E6" r:id="rId1" xr:uid="{AC78F52E-AE3F-4081-ABE9-FF0A3086E42D}"/>
    <hyperlink ref="E7" r:id="rId2" xr:uid="{E24176B1-196E-4DAA-9AC1-730C0DC0E731}"/>
  </hyperlinks>
  <pageMargins left="0.25" right="0.25" top="0.75" bottom="0.75" header="0.3" footer="0.3"/>
  <pageSetup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E274"/>
  <sheetViews>
    <sheetView topLeftCell="A67" workbookViewId="0">
      <selection activeCell="B93" sqref="B93"/>
    </sheetView>
  </sheetViews>
  <sheetFormatPr defaultColWidth="8.85546875" defaultRowHeight="14.25"/>
  <cols>
    <col min="4" max="4" width="20.42578125" customWidth="1"/>
  </cols>
  <sheetData>
    <row r="3" spans="2:5">
      <c r="B3" s="1" t="s">
        <v>16</v>
      </c>
      <c r="C3" s="1"/>
    </row>
    <row r="5" spans="2:5">
      <c r="C5" s="2"/>
    </row>
    <row r="6" spans="2:5">
      <c r="B6" s="2" t="s">
        <v>151</v>
      </c>
      <c r="D6">
        <v>1</v>
      </c>
      <c r="E6" t="s">
        <v>152</v>
      </c>
    </row>
    <row r="7" spans="2:5">
      <c r="B7" s="2" t="s">
        <v>153</v>
      </c>
      <c r="D7">
        <v>2</v>
      </c>
      <c r="E7" t="s">
        <v>20</v>
      </c>
    </row>
    <row r="8" spans="2:5">
      <c r="B8" s="2" t="s">
        <v>154</v>
      </c>
      <c r="C8" s="2"/>
      <c r="D8">
        <v>3</v>
      </c>
      <c r="E8" t="s">
        <v>22</v>
      </c>
    </row>
    <row r="9" spans="2:5">
      <c r="B9" s="2" t="s">
        <v>155</v>
      </c>
      <c r="C9" s="2"/>
      <c r="D9">
        <v>4</v>
      </c>
      <c r="E9" t="s">
        <v>24</v>
      </c>
    </row>
    <row r="10" spans="2:5">
      <c r="B10" s="2" t="s">
        <v>156</v>
      </c>
      <c r="C10" s="2"/>
      <c r="D10">
        <v>5</v>
      </c>
      <c r="E10" t="s">
        <v>26</v>
      </c>
    </row>
    <row r="11" spans="2:5">
      <c r="B11" s="2" t="s">
        <v>157</v>
      </c>
      <c r="C11" s="2"/>
      <c r="D11">
        <v>6</v>
      </c>
      <c r="E11" t="s">
        <v>30</v>
      </c>
    </row>
    <row r="12" spans="2:5">
      <c r="B12" s="2" t="s">
        <v>158</v>
      </c>
      <c r="C12" s="2"/>
      <c r="D12">
        <v>7</v>
      </c>
      <c r="E12" t="s">
        <v>32</v>
      </c>
    </row>
    <row r="13" spans="2:5">
      <c r="D13" t="str">
        <f t="shared" ref="D13:D44" si="0">MID(B13,9,120)</f>
        <v/>
      </c>
      <c r="E13" t="s">
        <v>108</v>
      </c>
    </row>
    <row r="14" spans="2:5">
      <c r="B14" s="1" t="s">
        <v>40</v>
      </c>
      <c r="D14" t="str">
        <f t="shared" si="0"/>
        <v> </v>
      </c>
      <c r="E14" t="s">
        <v>159</v>
      </c>
    </row>
    <row r="15" spans="2:5">
      <c r="D15" t="str">
        <f t="shared" si="0"/>
        <v/>
      </c>
      <c r="E15" t="s">
        <v>108</v>
      </c>
    </row>
    <row r="16" spans="2:5">
      <c r="B16" s="3" t="s">
        <v>160</v>
      </c>
      <c r="D16" t="str">
        <f t="shared" si="0"/>
        <v xml:space="preserve">Describe the Technical security. </v>
      </c>
      <c r="E16" t="s">
        <v>42</v>
      </c>
    </row>
    <row r="17" spans="2:5">
      <c r="B17" s="3" t="s">
        <v>161</v>
      </c>
      <c r="D17" t="str">
        <f t="shared" si="0"/>
        <v xml:space="preserve">How is authentication handled? (Ex. AD integrated, local accounts, combination) </v>
      </c>
      <c r="E17" t="s">
        <v>44</v>
      </c>
    </row>
    <row r="18" spans="2:5">
      <c r="B18" s="3" t="s">
        <v>162</v>
      </c>
      <c r="D18" t="str">
        <f t="shared" si="0"/>
        <v xml:space="preserve">Describe the Information security. </v>
      </c>
      <c r="E18" t="s">
        <v>46</v>
      </c>
    </row>
    <row r="19" spans="2:5">
      <c r="B19" s="3" t="s">
        <v>163</v>
      </c>
      <c r="D19" t="str">
        <f t="shared" si="0"/>
        <v>Will this product/service contain or transmit ePHI or PCI (i.e., patient information) or any other protected or sensitiv</v>
      </c>
      <c r="E19" t="s">
        <v>48</v>
      </c>
    </row>
    <row r="20" spans="2:5">
      <c r="B20" s="3" t="s">
        <v>164</v>
      </c>
      <c r="D20" t="str">
        <f t="shared" si="0"/>
        <v>Will this product/solution be Internet facing?  </v>
      </c>
      <c r="E20" t="s">
        <v>50</v>
      </c>
    </row>
    <row r="21" spans="2:5">
      <c r="B21" s="3" t="s">
        <v>165</v>
      </c>
      <c r="D21" t="str">
        <f t="shared" si="0"/>
        <v>Is this a cloud based service or cloud based application? If so, please provide provider's security feature/specificatio</v>
      </c>
      <c r="E21" t="s">
        <v>166</v>
      </c>
    </row>
    <row r="22" spans="2:5">
      <c r="B22" s="3" t="s">
        <v>167</v>
      </c>
      <c r="D22" t="str">
        <f t="shared" si="0"/>
        <v xml:space="preserve">Does the application provision for two-factor authentication? </v>
      </c>
      <c r="E22" t="s">
        <v>52</v>
      </c>
    </row>
    <row r="23" spans="2:5">
      <c r="B23" s="3" t="s">
        <v>168</v>
      </c>
      <c r="D23" t="str">
        <f t="shared" si="0"/>
        <v xml:space="preserve">Does the product provide audit log data? If so, can it integrate with FairWarning or SIEM? </v>
      </c>
      <c r="E23" t="s">
        <v>169</v>
      </c>
    </row>
    <row r="24" spans="2:5">
      <c r="B24" s="3" t="s">
        <v>170</v>
      </c>
      <c r="D24" t="str">
        <f t="shared" si="0"/>
        <v xml:space="preserve">What data integrity protections are included with the product? </v>
      </c>
      <c r="E24" t="s">
        <v>56</v>
      </c>
    </row>
    <row r="25" spans="2:5">
      <c r="B25" s="3" t="s">
        <v>171</v>
      </c>
      <c r="D25" t="str">
        <f t="shared" si="0"/>
        <v>e there special Anti-Virus exception requirements? If so, what are they? (Discussion Note: We have had some vendors tell</v>
      </c>
      <c r="E25" t="s">
        <v>172</v>
      </c>
    </row>
    <row r="26" spans="2:5">
      <c r="B26" s="3" t="s">
        <v>173</v>
      </c>
      <c r="D26" t="str">
        <f t="shared" si="0"/>
        <v xml:space="preserve">es the application use properly signed certificates, executables and application files? </v>
      </c>
      <c r="E26" t="s">
        <v>174</v>
      </c>
    </row>
    <row r="27" spans="2:5">
      <c r="B27" s="3" t="s">
        <v>175</v>
      </c>
      <c r="D27" t="str">
        <f t="shared" si="0"/>
        <v xml:space="preserve"> there patch management guidance provided by product vendor? </v>
      </c>
      <c r="E27" t="s">
        <v>176</v>
      </c>
    </row>
    <row r="28" spans="2:5">
      <c r="B28" s="3" t="s">
        <v>177</v>
      </c>
      <c r="D28" t="str">
        <f t="shared" si="0"/>
        <v xml:space="preserve">es the product send email or text alerts containing any protected information (i.e., patient data)? </v>
      </c>
      <c r="E28" t="s">
        <v>178</v>
      </c>
    </row>
    <row r="29" spans="2:5">
      <c r="B29" s="3" t="s">
        <v>179</v>
      </c>
      <c r="D29" t="str">
        <f t="shared" si="0"/>
        <v>es the product require open (non-restrictive) network shares?</v>
      </c>
      <c r="E29" t="s">
        <v>180</v>
      </c>
    </row>
    <row r="30" spans="2:5">
      <c r="D30" t="str">
        <f t="shared" si="0"/>
        <v/>
      </c>
      <c r="E30" t="s">
        <v>108</v>
      </c>
    </row>
    <row r="31" spans="2:5">
      <c r="B31" s="1" t="s">
        <v>69</v>
      </c>
    </row>
    <row r="32" spans="2:5">
      <c r="B32" s="3" t="s">
        <v>181</v>
      </c>
      <c r="D32" t="str">
        <f t="shared" si="0"/>
        <v>Will this project require network connectivity?</v>
      </c>
      <c r="E32" t="s">
        <v>182</v>
      </c>
    </row>
    <row r="33" spans="2:5">
      <c r="B33" s="4" t="s">
        <v>183</v>
      </c>
      <c r="D33" t="str">
        <f t="shared" si="0"/>
        <v>Data</v>
      </c>
      <c r="E33" t="s">
        <v>184</v>
      </c>
    </row>
    <row r="34" spans="2:5">
      <c r="B34" s="4" t="s">
        <v>185</v>
      </c>
      <c r="D34" t="str">
        <f t="shared" si="0"/>
        <v>VoIP</v>
      </c>
      <c r="E34" t="s">
        <v>186</v>
      </c>
    </row>
    <row r="35" spans="2:5">
      <c r="B35" s="4" t="s">
        <v>187</v>
      </c>
      <c r="D35" t="str">
        <f t="shared" si="0"/>
        <v>Wired</v>
      </c>
      <c r="E35" t="s">
        <v>72</v>
      </c>
    </row>
    <row r="36" spans="2:5">
      <c r="B36" s="4" t="s">
        <v>188</v>
      </c>
      <c r="D36" t="str">
        <f t="shared" si="0"/>
        <v>Wireless</v>
      </c>
      <c r="E36" t="s">
        <v>189</v>
      </c>
    </row>
    <row r="37" spans="2:5">
      <c r="B37" s="5" t="s">
        <v>190</v>
      </c>
      <c r="D37" t="str">
        <f t="shared" si="0"/>
        <v xml:space="preserve">                                            i.     What wireless standards (802.11a, b, g, n, ac, etc.) will be used? </v>
      </c>
      <c r="E37" t="s">
        <v>191</v>
      </c>
    </row>
    <row r="38" spans="2:5">
      <c r="B38" s="5" t="s">
        <v>192</v>
      </c>
      <c r="D38" t="str">
        <f t="shared" si="0"/>
        <v>                                          ii.     What power level will the device be projecting (-#dB)?</v>
      </c>
      <c r="E38" t="s">
        <v>193</v>
      </c>
    </row>
    <row r="39" spans="2:5">
      <c r="B39" s="3" t="s">
        <v>194</v>
      </c>
      <c r="D39" t="str">
        <f t="shared" si="0"/>
        <v>Are there network performance/latency requirements? If so, please specify.</v>
      </c>
      <c r="E39" t="s">
        <v>195</v>
      </c>
    </row>
    <row r="40" spans="2:5">
      <c r="B40" s="3" t="s">
        <v>196</v>
      </c>
      <c r="D40" t="str">
        <f t="shared" si="0"/>
        <v>What is the required bandwidth?</v>
      </c>
      <c r="E40" t="s">
        <v>78</v>
      </c>
    </row>
    <row r="41" spans="2:5">
      <c r="B41" s="3" t="s">
        <v>197</v>
      </c>
      <c r="D41" t="str">
        <f t="shared" si="0"/>
        <v>What other network requirements exist?</v>
      </c>
      <c r="E41" t="s">
        <v>80</v>
      </c>
    </row>
    <row r="42" spans="2:5">
      <c r="B42" s="3" t="s">
        <v>198</v>
      </c>
      <c r="D42" t="str">
        <f t="shared" si="0"/>
        <v>Will this product require load balancing services?</v>
      </c>
      <c r="E42" t="s">
        <v>82</v>
      </c>
    </row>
    <row r="43" spans="2:5">
      <c r="B43" s="3" t="s">
        <v>199</v>
      </c>
      <c r="D43" t="str">
        <f t="shared" si="0"/>
        <v xml:space="preserve">Will a VPN be required either for functionality or support? </v>
      </c>
      <c r="E43" t="s">
        <v>84</v>
      </c>
    </row>
    <row r="44" spans="2:5">
      <c r="B44" s="3" t="s">
        <v>200</v>
      </c>
      <c r="D44" t="str">
        <f t="shared" si="0"/>
        <v xml:space="preserve">Can this product work with a Proxy?  </v>
      </c>
      <c r="E44" t="s">
        <v>201</v>
      </c>
    </row>
    <row r="45" spans="2:5">
      <c r="B45" s="3" t="s">
        <v>202</v>
      </c>
      <c r="D45" t="str">
        <f t="shared" ref="D45:D86" si="1">MID(B45,9,120)</f>
        <v xml:space="preserve">What port(s) does this communicate on? </v>
      </c>
      <c r="E45" t="s">
        <v>85</v>
      </c>
    </row>
    <row r="46" spans="2:5">
      <c r="B46" s="3" t="s">
        <v>203</v>
      </c>
      <c r="D46" t="str">
        <f t="shared" si="1"/>
        <v>Is a detailed firewall guideline document available?</v>
      </c>
      <c r="E46" t="s">
        <v>87</v>
      </c>
    </row>
    <row r="47" spans="2:5">
      <c r="B47" s="3" t="s">
        <v>204</v>
      </c>
      <c r="D47" t="str">
        <f t="shared" si="1"/>
        <v xml:space="preserve">at destinations does this communicate with? </v>
      </c>
      <c r="E47" t="s">
        <v>205</v>
      </c>
    </row>
    <row r="48" spans="2:5">
      <c r="B48" s="3" t="s">
        <v>206</v>
      </c>
      <c r="D48" t="str">
        <f t="shared" si="1"/>
        <v xml:space="preserve"> communication encrypted? </v>
      </c>
      <c r="E48" t="s">
        <v>207</v>
      </c>
    </row>
    <row r="49" spans="2:5">
      <c r="D49" t="str">
        <f t="shared" si="1"/>
        <v/>
      </c>
      <c r="E49" t="s">
        <v>108</v>
      </c>
    </row>
    <row r="50" spans="2:5">
      <c r="B50" s="1" t="s">
        <v>93</v>
      </c>
      <c r="D50" t="str">
        <f t="shared" si="1"/>
        <v xml:space="preserve"> </v>
      </c>
      <c r="E50" t="s">
        <v>208</v>
      </c>
    </row>
    <row r="51" spans="2:5">
      <c r="B51" s="3" t="s">
        <v>209</v>
      </c>
      <c r="D51" t="str">
        <f t="shared" si="1"/>
        <v>Server – recommended (not minimum) hardware requirements?  </v>
      </c>
      <c r="E51" t="s">
        <v>95</v>
      </c>
    </row>
    <row r="52" spans="2:5">
      <c r="B52" s="3" t="s">
        <v>210</v>
      </c>
      <c r="D52" t="str">
        <f t="shared" si="1"/>
        <v xml:space="preserve">Is virtualization supported and if so, which hypervisors, (e.g. Microsoft, VMware, others...)? </v>
      </c>
      <c r="E52" t="s">
        <v>97</v>
      </c>
    </row>
    <row r="53" spans="2:5">
      <c r="B53" s="3" t="s">
        <v>211</v>
      </c>
      <c r="D53" t="str">
        <f t="shared" si="1"/>
        <v>Desktop-   </v>
      </c>
      <c r="E53" t="s">
        <v>99</v>
      </c>
    </row>
    <row r="54" spans="2:5">
      <c r="B54" s="3" t="s">
        <v>212</v>
      </c>
      <c r="D54" t="str">
        <f t="shared" si="1"/>
        <v xml:space="preserve">Mobile devices – iPads, iPhones, Tablets, Pumps, Meters, Clinical Carts, etc.…? </v>
      </c>
      <c r="E54" t="s">
        <v>101</v>
      </c>
    </row>
    <row r="55" spans="2:5">
      <c r="B55" s="3" t="s">
        <v>213</v>
      </c>
      <c r="D55" t="str">
        <f t="shared" si="1"/>
        <v xml:space="preserve">Thin Client devices? </v>
      </c>
      <c r="E55" t="s">
        <v>102</v>
      </c>
    </row>
    <row r="56" spans="2:5">
      <c r="B56" s="3" t="s">
        <v>214</v>
      </c>
      <c r="D56" t="str">
        <f t="shared" si="1"/>
        <v>Can this be delivered via APP-V or hosted in Citrix Storefront?  </v>
      </c>
      <c r="E56" t="s">
        <v>103</v>
      </c>
    </row>
    <row r="57" spans="2:5">
      <c r="B57" s="3" t="s">
        <v>215</v>
      </c>
      <c r="D57" t="str">
        <f t="shared" si="1"/>
        <v>Are the servers local to a site or centrally located in the Corporate Data Center?  </v>
      </c>
      <c r="E57" t="s">
        <v>104</v>
      </c>
    </row>
    <row r="58" spans="2:5">
      <c r="B58" s="3" t="s">
        <v>216</v>
      </c>
      <c r="D58" t="str">
        <f t="shared" si="1"/>
        <v xml:space="preserve">What operating systems are required? </v>
      </c>
      <c r="E58" t="s">
        <v>106</v>
      </c>
    </row>
    <row r="59" spans="2:5">
      <c r="D59" t="str">
        <f t="shared" si="1"/>
        <v/>
      </c>
      <c r="E59" t="s">
        <v>108</v>
      </c>
    </row>
    <row r="60" spans="2:5">
      <c r="B60" s="1" t="s">
        <v>109</v>
      </c>
      <c r="D60" t="str">
        <f t="shared" si="1"/>
        <v/>
      </c>
      <c r="E60" t="s">
        <v>108</v>
      </c>
    </row>
    <row r="61" spans="2:5">
      <c r="D61" t="str">
        <f t="shared" si="1"/>
        <v/>
      </c>
      <c r="E61" t="s">
        <v>108</v>
      </c>
    </row>
    <row r="62" spans="2:5">
      <c r="B62" s="3" t="s">
        <v>217</v>
      </c>
      <c r="D62" t="str">
        <f t="shared" si="1"/>
        <v xml:space="preserve">Is there a specific RAID level required and if so, what? </v>
      </c>
      <c r="E62" t="s">
        <v>111</v>
      </c>
    </row>
    <row r="63" spans="2:5">
      <c r="B63" s="3" t="s">
        <v>218</v>
      </c>
      <c r="D63" t="str">
        <f t="shared" si="1"/>
        <v xml:space="preserve">Is there an IOPS performance requirement and if so, what? </v>
      </c>
      <c r="E63" t="s">
        <v>113</v>
      </c>
    </row>
    <row r="64" spans="2:5">
      <c r="B64" s="3" t="s">
        <v>219</v>
      </c>
      <c r="D64" t="str">
        <f t="shared" si="1"/>
        <v xml:space="preserve">What is the estimated storage required? </v>
      </c>
      <c r="E64" t="s">
        <v>115</v>
      </c>
    </row>
    <row r="65" spans="2:5">
      <c r="B65" s="3" t="s">
        <v>220</v>
      </c>
      <c r="D65" t="str">
        <f t="shared" si="1"/>
        <v xml:space="preserve">What hardware is provided and what will BMHCC need to provide? </v>
      </c>
      <c r="E65" t="s">
        <v>117</v>
      </c>
    </row>
    <row r="66" spans="2:5">
      <c r="D66" t="str">
        <f t="shared" si="1"/>
        <v/>
      </c>
      <c r="E66" t="s">
        <v>108</v>
      </c>
    </row>
    <row r="67" spans="2:5">
      <c r="B67" s="1" t="s">
        <v>119</v>
      </c>
      <c r="D67" t="str">
        <f t="shared" si="1"/>
        <v xml:space="preserve"> </v>
      </c>
      <c r="E67" t="s">
        <v>208</v>
      </c>
    </row>
    <row r="68" spans="2:5">
      <c r="D68" t="str">
        <f t="shared" si="1"/>
        <v/>
      </c>
      <c r="E68" t="s">
        <v>108</v>
      </c>
    </row>
    <row r="69" spans="2:5">
      <c r="B69" s="3" t="s">
        <v>221</v>
      </c>
      <c r="D69" t="str">
        <f t="shared" si="1"/>
        <v xml:space="preserve">Will this product require a database? </v>
      </c>
      <c r="E69" t="s">
        <v>121</v>
      </c>
    </row>
    <row r="70" spans="2:5">
      <c r="B70" s="3" t="s">
        <v>222</v>
      </c>
      <c r="D70" t="str">
        <f t="shared" si="1"/>
        <v>What database platform? (e.g. Oracle, SQL Server)</v>
      </c>
      <c r="E70" t="s">
        <v>123</v>
      </c>
    </row>
    <row r="71" spans="2:5">
      <c r="B71" s="3" t="s">
        <v>223</v>
      </c>
      <c r="D71" t="str">
        <f t="shared" si="1"/>
        <v xml:space="preserve">What version is supported, (e.g. MS SQL Server 2014 Standard)? </v>
      </c>
      <c r="E71" t="s">
        <v>125</v>
      </c>
    </row>
    <row r="72" spans="2:5">
      <c r="D72" t="str">
        <f t="shared" si="1"/>
        <v/>
      </c>
      <c r="E72" t="s">
        <v>108</v>
      </c>
    </row>
    <row r="73" spans="2:5">
      <c r="B73" s="1" t="s">
        <v>127</v>
      </c>
      <c r="D73" t="str">
        <f t="shared" si="1"/>
        <v xml:space="preserve">ter </v>
      </c>
      <c r="E73" t="s">
        <v>224</v>
      </c>
    </row>
    <row r="74" spans="2:5">
      <c r="D74" t="str">
        <f t="shared" si="1"/>
        <v/>
      </c>
      <c r="E74" t="s">
        <v>108</v>
      </c>
    </row>
    <row r="75" spans="2:5">
      <c r="B75" s="3" t="s">
        <v>225</v>
      </c>
      <c r="D75" t="str">
        <f t="shared" si="1"/>
        <v xml:space="preserve">Will any equipment need to be deployed in places other than the regional or corporate data centers? </v>
      </c>
      <c r="E75" t="s">
        <v>128</v>
      </c>
    </row>
    <row r="76" spans="2:5">
      <c r="B76" s="3" t="s">
        <v>226</v>
      </c>
      <c r="D76" t="str">
        <f t="shared" si="1"/>
        <v xml:space="preserve">Will servers or devices with a server OS be deployed outside the regional or corporate data centers? </v>
      </c>
      <c r="E76" t="s">
        <v>227</v>
      </c>
    </row>
    <row r="77" spans="2:5">
      <c r="D77" t="str">
        <f t="shared" si="1"/>
        <v/>
      </c>
      <c r="E77" t="s">
        <v>108</v>
      </c>
    </row>
    <row r="78" spans="2:5">
      <c r="B78" s="1" t="s">
        <v>130</v>
      </c>
      <c r="D78" t="str">
        <f t="shared" si="1"/>
        <v/>
      </c>
      <c r="E78" t="s">
        <v>108</v>
      </c>
    </row>
    <row r="79" spans="2:5">
      <c r="D79" t="str">
        <f t="shared" si="1"/>
        <v/>
      </c>
      <c r="E79" t="s">
        <v>108</v>
      </c>
    </row>
    <row r="80" spans="2:5">
      <c r="B80" s="3" t="s">
        <v>228</v>
      </c>
      <c r="D80" t="str">
        <f t="shared" si="1"/>
        <v>Will any new cabling be required? Coax, Network, fiber, electrical, etc.…</v>
      </c>
      <c r="E80" t="s">
        <v>132</v>
      </c>
    </row>
    <row r="81" spans="2:5">
      <c r="D81" t="str">
        <f t="shared" si="1"/>
        <v/>
      </c>
      <c r="E81" t="s">
        <v>108</v>
      </c>
    </row>
    <row r="82" spans="2:5">
      <c r="B82" s="1" t="s">
        <v>134</v>
      </c>
      <c r="D82" t="str">
        <f t="shared" si="1"/>
        <v xml:space="preserve">als </v>
      </c>
      <c r="E82" t="s">
        <v>229</v>
      </c>
    </row>
    <row r="83" spans="2:5">
      <c r="D83" t="str">
        <f t="shared" si="1"/>
        <v/>
      </c>
      <c r="E83" t="s">
        <v>108</v>
      </c>
    </row>
    <row r="84" spans="2:5">
      <c r="B84" s="3" t="s">
        <v>230</v>
      </c>
      <c r="D84" t="str">
        <f t="shared" si="1"/>
        <v>Monitors, Printers, Scanners (Vendor provided? Or BMH provided?)</v>
      </c>
      <c r="E84" t="s">
        <v>136</v>
      </c>
    </row>
    <row r="85" spans="2:5">
      <c r="B85" s="3" t="s">
        <v>231</v>
      </c>
      <c r="D85" t="str">
        <f t="shared" si="1"/>
        <v xml:space="preserve">Required skill sets for product/solution implementation and ongoing maintenance </v>
      </c>
      <c r="E85" t="s">
        <v>138</v>
      </c>
    </row>
    <row r="86" spans="2:5">
      <c r="B86" s="3" t="s">
        <v>232</v>
      </c>
      <c r="D86" t="str">
        <f t="shared" si="1"/>
        <v xml:space="preserve">Application, Technical, Service &amp; Support </v>
      </c>
      <c r="E86" t="s">
        <v>140</v>
      </c>
    </row>
    <row r="87" spans="2:5">
      <c r="B87" s="3" t="s">
        <v>233</v>
      </c>
      <c r="D87" t="str">
        <f t="shared" ref="D87:D145" si="2">MID(B87,9,120)</f>
        <v xml:space="preserve">Business Continuity requirements – [mark as N/A if not applicable to the project request] </v>
      </c>
      <c r="E87" t="s">
        <v>142</v>
      </c>
    </row>
    <row r="88" spans="2:5">
      <c r="D88" t="str">
        <f t="shared" si="2"/>
        <v/>
      </c>
      <c r="E88" t="s">
        <v>108</v>
      </c>
    </row>
    <row r="89" spans="2:5">
      <c r="B89" s="1" t="s">
        <v>144</v>
      </c>
      <c r="D89" t="str">
        <f t="shared" si="2"/>
        <v/>
      </c>
      <c r="E89" t="s">
        <v>108</v>
      </c>
    </row>
    <row r="90" spans="2:5">
      <c r="D90" t="str">
        <f t="shared" si="2"/>
        <v/>
      </c>
      <c r="E90" t="s">
        <v>108</v>
      </c>
    </row>
    <row r="91" spans="2:5">
      <c r="B91" s="3" t="s">
        <v>234</v>
      </c>
      <c r="D91" t="str">
        <f t="shared" si="2"/>
        <v> * Is there an SLA? (Service Level Agreement defined - A formal agreement between a service provider (whether internal o</v>
      </c>
      <c r="E91" t="s">
        <v>235</v>
      </c>
    </row>
    <row r="92" spans="2:5">
      <c r="B92" s="3" t="s">
        <v>236</v>
      </c>
      <c r="D92" t="str">
        <f t="shared" si="2"/>
        <v>* What is the RPO? (Recovery Point Objective defined - the age of files that must be recovered from backup storage for n</v>
      </c>
      <c r="E92" t="s">
        <v>237</v>
      </c>
    </row>
    <row r="93" spans="2:5">
      <c r="B93" s="3" t="s">
        <v>238</v>
      </c>
      <c r="D93" t="str">
        <f t="shared" si="2"/>
        <v>* What is the RPC? (Recovery Point Capability defined - the point in time to which data was restored and/or systems were</v>
      </c>
      <c r="E93" t="s">
        <v>239</v>
      </c>
    </row>
    <row r="94" spans="2:5">
      <c r="D94" t="str">
        <f t="shared" si="2"/>
        <v/>
      </c>
      <c r="E94" t="s">
        <v>108</v>
      </c>
    </row>
    <row r="95" spans="2:5">
      <c r="D95" t="str">
        <f t="shared" si="2"/>
        <v/>
      </c>
      <c r="E95" t="s">
        <v>108</v>
      </c>
    </row>
    <row r="96" spans="2:5">
      <c r="D96" t="str">
        <f t="shared" si="2"/>
        <v/>
      </c>
      <c r="E96" t="s">
        <v>108</v>
      </c>
    </row>
    <row r="97" spans="4:5">
      <c r="D97" t="str">
        <f t="shared" si="2"/>
        <v/>
      </c>
      <c r="E97" t="s">
        <v>108</v>
      </c>
    </row>
    <row r="98" spans="4:5">
      <c r="D98" t="str">
        <f t="shared" si="2"/>
        <v/>
      </c>
      <c r="E98" t="s">
        <v>108</v>
      </c>
    </row>
    <row r="99" spans="4:5">
      <c r="D99" t="str">
        <f t="shared" si="2"/>
        <v/>
      </c>
      <c r="E99" t="s">
        <v>108</v>
      </c>
    </row>
    <row r="100" spans="4:5">
      <c r="D100" t="str">
        <f t="shared" si="2"/>
        <v/>
      </c>
      <c r="E100" t="s">
        <v>108</v>
      </c>
    </row>
    <row r="101" spans="4:5">
      <c r="D101" t="str">
        <f t="shared" si="2"/>
        <v/>
      </c>
      <c r="E101" t="s">
        <v>108</v>
      </c>
    </row>
    <row r="102" spans="4:5">
      <c r="D102" t="str">
        <f t="shared" si="2"/>
        <v/>
      </c>
      <c r="E102" t="s">
        <v>108</v>
      </c>
    </row>
    <row r="103" spans="4:5">
      <c r="D103" t="str">
        <f t="shared" si="2"/>
        <v/>
      </c>
      <c r="E103" t="s">
        <v>108</v>
      </c>
    </row>
    <row r="104" spans="4:5">
      <c r="D104" t="str">
        <f t="shared" si="2"/>
        <v/>
      </c>
      <c r="E104" t="s">
        <v>108</v>
      </c>
    </row>
    <row r="105" spans="4:5">
      <c r="D105" t="str">
        <f t="shared" si="2"/>
        <v/>
      </c>
      <c r="E105" t="s">
        <v>108</v>
      </c>
    </row>
    <row r="106" spans="4:5">
      <c r="D106" t="str">
        <f t="shared" si="2"/>
        <v/>
      </c>
      <c r="E106" t="s">
        <v>108</v>
      </c>
    </row>
    <row r="107" spans="4:5">
      <c r="D107" t="str">
        <f t="shared" si="2"/>
        <v/>
      </c>
      <c r="E107" t="s">
        <v>108</v>
      </c>
    </row>
    <row r="108" spans="4:5">
      <c r="D108" t="str">
        <f t="shared" si="2"/>
        <v/>
      </c>
      <c r="E108" t="s">
        <v>108</v>
      </c>
    </row>
    <row r="109" spans="4:5">
      <c r="D109" t="str">
        <f t="shared" si="2"/>
        <v/>
      </c>
      <c r="E109" t="s">
        <v>108</v>
      </c>
    </row>
    <row r="110" spans="4:5">
      <c r="D110" t="str">
        <f t="shared" si="2"/>
        <v/>
      </c>
      <c r="E110" t="s">
        <v>108</v>
      </c>
    </row>
    <row r="111" spans="4:5">
      <c r="D111" t="str">
        <f t="shared" si="2"/>
        <v/>
      </c>
      <c r="E111" t="s">
        <v>108</v>
      </c>
    </row>
    <row r="112" spans="4:5">
      <c r="D112" t="str">
        <f t="shared" si="2"/>
        <v/>
      </c>
      <c r="E112" t="s">
        <v>108</v>
      </c>
    </row>
    <row r="113" spans="4:5">
      <c r="D113" t="str">
        <f t="shared" si="2"/>
        <v/>
      </c>
      <c r="E113" t="s">
        <v>108</v>
      </c>
    </row>
    <row r="114" spans="4:5">
      <c r="D114" t="str">
        <f t="shared" si="2"/>
        <v/>
      </c>
      <c r="E114" t="s">
        <v>108</v>
      </c>
    </row>
    <row r="115" spans="4:5">
      <c r="D115" t="str">
        <f t="shared" si="2"/>
        <v/>
      </c>
      <c r="E115" t="s">
        <v>108</v>
      </c>
    </row>
    <row r="116" spans="4:5">
      <c r="D116" t="str">
        <f t="shared" si="2"/>
        <v/>
      </c>
      <c r="E116" t="s">
        <v>108</v>
      </c>
    </row>
    <row r="117" spans="4:5">
      <c r="D117" t="str">
        <f t="shared" si="2"/>
        <v/>
      </c>
      <c r="E117" t="s">
        <v>108</v>
      </c>
    </row>
    <row r="118" spans="4:5">
      <c r="D118" t="str">
        <f t="shared" si="2"/>
        <v/>
      </c>
      <c r="E118" t="s">
        <v>108</v>
      </c>
    </row>
    <row r="119" spans="4:5">
      <c r="D119" t="str">
        <f t="shared" si="2"/>
        <v/>
      </c>
      <c r="E119" t="s">
        <v>108</v>
      </c>
    </row>
    <row r="120" spans="4:5">
      <c r="D120" t="str">
        <f t="shared" si="2"/>
        <v/>
      </c>
      <c r="E120" t="s">
        <v>108</v>
      </c>
    </row>
    <row r="121" spans="4:5">
      <c r="D121" t="str">
        <f t="shared" si="2"/>
        <v/>
      </c>
      <c r="E121" t="s">
        <v>108</v>
      </c>
    </row>
    <row r="122" spans="4:5">
      <c r="D122" t="str">
        <f t="shared" si="2"/>
        <v/>
      </c>
      <c r="E122" t="s">
        <v>108</v>
      </c>
    </row>
    <row r="123" spans="4:5">
      <c r="D123" t="str">
        <f t="shared" si="2"/>
        <v/>
      </c>
      <c r="E123" t="s">
        <v>108</v>
      </c>
    </row>
    <row r="124" spans="4:5">
      <c r="D124" t="str">
        <f t="shared" si="2"/>
        <v/>
      </c>
      <c r="E124" t="s">
        <v>108</v>
      </c>
    </row>
    <row r="125" spans="4:5">
      <c r="D125" t="str">
        <f t="shared" si="2"/>
        <v/>
      </c>
      <c r="E125" t="s">
        <v>108</v>
      </c>
    </row>
    <row r="126" spans="4:5">
      <c r="D126" t="str">
        <f t="shared" si="2"/>
        <v/>
      </c>
      <c r="E126" t="s">
        <v>108</v>
      </c>
    </row>
    <row r="127" spans="4:5">
      <c r="D127" t="str">
        <f t="shared" si="2"/>
        <v/>
      </c>
      <c r="E127" t="s">
        <v>108</v>
      </c>
    </row>
    <row r="128" spans="4:5">
      <c r="D128" t="str">
        <f t="shared" si="2"/>
        <v/>
      </c>
      <c r="E128" t="s">
        <v>108</v>
      </c>
    </row>
    <row r="129" spans="4:5">
      <c r="D129" t="str">
        <f t="shared" si="2"/>
        <v/>
      </c>
      <c r="E129" t="s">
        <v>108</v>
      </c>
    </row>
    <row r="130" spans="4:5">
      <c r="D130" t="str">
        <f t="shared" si="2"/>
        <v/>
      </c>
      <c r="E130" t="s">
        <v>108</v>
      </c>
    </row>
    <row r="131" spans="4:5">
      <c r="D131" t="str">
        <f t="shared" si="2"/>
        <v/>
      </c>
      <c r="E131" t="s">
        <v>108</v>
      </c>
    </row>
    <row r="132" spans="4:5">
      <c r="D132" t="str">
        <f t="shared" si="2"/>
        <v/>
      </c>
      <c r="E132" t="s">
        <v>108</v>
      </c>
    </row>
    <row r="133" spans="4:5">
      <c r="D133" t="str">
        <f t="shared" si="2"/>
        <v/>
      </c>
      <c r="E133" t="s">
        <v>108</v>
      </c>
    </row>
    <row r="134" spans="4:5">
      <c r="D134" t="str">
        <f t="shared" si="2"/>
        <v/>
      </c>
      <c r="E134" t="s">
        <v>108</v>
      </c>
    </row>
    <row r="135" spans="4:5">
      <c r="D135" t="str">
        <f t="shared" si="2"/>
        <v/>
      </c>
      <c r="E135" t="s">
        <v>108</v>
      </c>
    </row>
    <row r="136" spans="4:5">
      <c r="D136" t="str">
        <f t="shared" si="2"/>
        <v/>
      </c>
      <c r="E136" t="s">
        <v>108</v>
      </c>
    </row>
    <row r="137" spans="4:5">
      <c r="D137" t="str">
        <f t="shared" si="2"/>
        <v/>
      </c>
      <c r="E137" t="s">
        <v>108</v>
      </c>
    </row>
    <row r="138" spans="4:5">
      <c r="D138" t="str">
        <f t="shared" si="2"/>
        <v/>
      </c>
      <c r="E138" t="s">
        <v>108</v>
      </c>
    </row>
    <row r="139" spans="4:5">
      <c r="D139" t="str">
        <f t="shared" si="2"/>
        <v/>
      </c>
      <c r="E139" t="s">
        <v>108</v>
      </c>
    </row>
    <row r="140" spans="4:5">
      <c r="D140" t="str">
        <f t="shared" si="2"/>
        <v/>
      </c>
      <c r="E140" t="s">
        <v>108</v>
      </c>
    </row>
    <row r="141" spans="4:5">
      <c r="D141" t="str">
        <f t="shared" si="2"/>
        <v/>
      </c>
      <c r="E141" t="s">
        <v>108</v>
      </c>
    </row>
    <row r="142" spans="4:5">
      <c r="D142" t="str">
        <f t="shared" si="2"/>
        <v/>
      </c>
      <c r="E142" t="s">
        <v>108</v>
      </c>
    </row>
    <row r="143" spans="4:5">
      <c r="D143" t="str">
        <f t="shared" si="2"/>
        <v/>
      </c>
      <c r="E143" t="s">
        <v>108</v>
      </c>
    </row>
    <row r="144" spans="4:5">
      <c r="D144" t="str">
        <f t="shared" si="2"/>
        <v/>
      </c>
      <c r="E144" t="s">
        <v>108</v>
      </c>
    </row>
    <row r="145" spans="4:5">
      <c r="D145" t="str">
        <f t="shared" si="2"/>
        <v/>
      </c>
      <c r="E145" t="s">
        <v>108</v>
      </c>
    </row>
    <row r="146" spans="4:5">
      <c r="D146" t="str">
        <f t="shared" ref="D146:D209" si="3">MID(B146,9,120)</f>
        <v/>
      </c>
      <c r="E146" t="s">
        <v>108</v>
      </c>
    </row>
    <row r="147" spans="4:5">
      <c r="D147" t="str">
        <f t="shared" si="3"/>
        <v/>
      </c>
      <c r="E147" t="s">
        <v>108</v>
      </c>
    </row>
    <row r="148" spans="4:5">
      <c r="D148" t="str">
        <f t="shared" si="3"/>
        <v/>
      </c>
      <c r="E148" t="s">
        <v>108</v>
      </c>
    </row>
    <row r="149" spans="4:5">
      <c r="D149" t="str">
        <f t="shared" si="3"/>
        <v/>
      </c>
      <c r="E149" t="s">
        <v>108</v>
      </c>
    </row>
    <row r="150" spans="4:5">
      <c r="D150" t="str">
        <f t="shared" si="3"/>
        <v/>
      </c>
      <c r="E150" t="s">
        <v>108</v>
      </c>
    </row>
    <row r="151" spans="4:5">
      <c r="D151" t="str">
        <f t="shared" si="3"/>
        <v/>
      </c>
      <c r="E151" t="s">
        <v>108</v>
      </c>
    </row>
    <row r="152" spans="4:5">
      <c r="D152" t="str">
        <f t="shared" si="3"/>
        <v/>
      </c>
      <c r="E152" t="s">
        <v>108</v>
      </c>
    </row>
    <row r="153" spans="4:5">
      <c r="D153" t="str">
        <f t="shared" si="3"/>
        <v/>
      </c>
      <c r="E153" t="s">
        <v>108</v>
      </c>
    </row>
    <row r="154" spans="4:5">
      <c r="D154" t="str">
        <f t="shared" si="3"/>
        <v/>
      </c>
      <c r="E154" t="s">
        <v>108</v>
      </c>
    </row>
    <row r="155" spans="4:5">
      <c r="D155" t="str">
        <f t="shared" si="3"/>
        <v/>
      </c>
      <c r="E155" t="s">
        <v>108</v>
      </c>
    </row>
    <row r="156" spans="4:5">
      <c r="D156" t="str">
        <f t="shared" si="3"/>
        <v/>
      </c>
      <c r="E156" t="s">
        <v>108</v>
      </c>
    </row>
    <row r="157" spans="4:5">
      <c r="D157" t="str">
        <f t="shared" si="3"/>
        <v/>
      </c>
      <c r="E157" t="s">
        <v>108</v>
      </c>
    </row>
    <row r="158" spans="4:5">
      <c r="D158" t="str">
        <f t="shared" si="3"/>
        <v/>
      </c>
      <c r="E158" t="s">
        <v>108</v>
      </c>
    </row>
    <row r="159" spans="4:5">
      <c r="D159" t="str">
        <f t="shared" si="3"/>
        <v/>
      </c>
      <c r="E159" t="s">
        <v>108</v>
      </c>
    </row>
    <row r="160" spans="4:5">
      <c r="D160" t="str">
        <f t="shared" si="3"/>
        <v/>
      </c>
      <c r="E160" t="s">
        <v>108</v>
      </c>
    </row>
    <row r="161" spans="4:5">
      <c r="D161" t="str">
        <f t="shared" si="3"/>
        <v/>
      </c>
      <c r="E161" t="s">
        <v>108</v>
      </c>
    </row>
    <row r="162" spans="4:5">
      <c r="D162" t="str">
        <f t="shared" si="3"/>
        <v/>
      </c>
      <c r="E162" t="s">
        <v>108</v>
      </c>
    </row>
    <row r="163" spans="4:5">
      <c r="D163" t="str">
        <f t="shared" si="3"/>
        <v/>
      </c>
      <c r="E163" t="s">
        <v>108</v>
      </c>
    </row>
    <row r="164" spans="4:5">
      <c r="D164" t="str">
        <f t="shared" si="3"/>
        <v/>
      </c>
      <c r="E164" t="s">
        <v>108</v>
      </c>
    </row>
    <row r="165" spans="4:5">
      <c r="D165" t="str">
        <f t="shared" si="3"/>
        <v/>
      </c>
      <c r="E165" t="s">
        <v>108</v>
      </c>
    </row>
    <row r="166" spans="4:5">
      <c r="D166" t="str">
        <f t="shared" si="3"/>
        <v/>
      </c>
      <c r="E166" t="s">
        <v>108</v>
      </c>
    </row>
    <row r="167" spans="4:5">
      <c r="D167" t="str">
        <f t="shared" si="3"/>
        <v/>
      </c>
      <c r="E167" t="s">
        <v>108</v>
      </c>
    </row>
    <row r="168" spans="4:5">
      <c r="D168" t="str">
        <f t="shared" si="3"/>
        <v/>
      </c>
      <c r="E168" t="s">
        <v>108</v>
      </c>
    </row>
    <row r="169" spans="4:5">
      <c r="D169" t="str">
        <f t="shared" si="3"/>
        <v/>
      </c>
      <c r="E169" t="s">
        <v>108</v>
      </c>
    </row>
    <row r="170" spans="4:5">
      <c r="D170" t="str">
        <f t="shared" si="3"/>
        <v/>
      </c>
      <c r="E170" t="s">
        <v>108</v>
      </c>
    </row>
    <row r="171" spans="4:5">
      <c r="D171" t="str">
        <f t="shared" si="3"/>
        <v/>
      </c>
      <c r="E171" t="s">
        <v>108</v>
      </c>
    </row>
    <row r="172" spans="4:5">
      <c r="D172" t="str">
        <f t="shared" si="3"/>
        <v/>
      </c>
      <c r="E172" t="s">
        <v>108</v>
      </c>
    </row>
    <row r="173" spans="4:5">
      <c r="D173" t="str">
        <f t="shared" si="3"/>
        <v/>
      </c>
      <c r="E173" t="s">
        <v>108</v>
      </c>
    </row>
    <row r="174" spans="4:5">
      <c r="D174" t="str">
        <f t="shared" si="3"/>
        <v/>
      </c>
      <c r="E174" t="s">
        <v>108</v>
      </c>
    </row>
    <row r="175" spans="4:5">
      <c r="D175" t="str">
        <f t="shared" si="3"/>
        <v/>
      </c>
      <c r="E175" t="s">
        <v>108</v>
      </c>
    </row>
    <row r="176" spans="4:5">
      <c r="D176" t="str">
        <f t="shared" si="3"/>
        <v/>
      </c>
      <c r="E176" t="s">
        <v>108</v>
      </c>
    </row>
    <row r="177" spans="4:5">
      <c r="D177" t="str">
        <f t="shared" si="3"/>
        <v/>
      </c>
      <c r="E177" t="s">
        <v>108</v>
      </c>
    </row>
    <row r="178" spans="4:5">
      <c r="D178" t="str">
        <f t="shared" si="3"/>
        <v/>
      </c>
      <c r="E178" t="s">
        <v>108</v>
      </c>
    </row>
    <row r="179" spans="4:5">
      <c r="D179" t="str">
        <f t="shared" si="3"/>
        <v/>
      </c>
      <c r="E179" t="s">
        <v>108</v>
      </c>
    </row>
    <row r="180" spans="4:5">
      <c r="D180" t="str">
        <f t="shared" si="3"/>
        <v/>
      </c>
      <c r="E180" t="s">
        <v>108</v>
      </c>
    </row>
    <row r="181" spans="4:5">
      <c r="D181" t="str">
        <f t="shared" si="3"/>
        <v/>
      </c>
      <c r="E181" t="s">
        <v>108</v>
      </c>
    </row>
    <row r="182" spans="4:5">
      <c r="D182" t="str">
        <f t="shared" si="3"/>
        <v/>
      </c>
      <c r="E182" t="s">
        <v>108</v>
      </c>
    </row>
    <row r="183" spans="4:5">
      <c r="D183" t="str">
        <f t="shared" si="3"/>
        <v/>
      </c>
      <c r="E183" t="s">
        <v>108</v>
      </c>
    </row>
    <row r="184" spans="4:5">
      <c r="D184" t="str">
        <f t="shared" si="3"/>
        <v/>
      </c>
      <c r="E184" t="s">
        <v>108</v>
      </c>
    </row>
    <row r="185" spans="4:5">
      <c r="D185" t="str">
        <f t="shared" si="3"/>
        <v/>
      </c>
      <c r="E185" t="s">
        <v>108</v>
      </c>
    </row>
    <row r="186" spans="4:5">
      <c r="D186" t="str">
        <f t="shared" si="3"/>
        <v/>
      </c>
      <c r="E186" t="s">
        <v>108</v>
      </c>
    </row>
    <row r="187" spans="4:5">
      <c r="D187" t="str">
        <f t="shared" si="3"/>
        <v/>
      </c>
      <c r="E187" t="s">
        <v>108</v>
      </c>
    </row>
    <row r="188" spans="4:5">
      <c r="D188" t="str">
        <f t="shared" si="3"/>
        <v/>
      </c>
      <c r="E188" t="s">
        <v>108</v>
      </c>
    </row>
    <row r="189" spans="4:5">
      <c r="D189" t="str">
        <f t="shared" si="3"/>
        <v/>
      </c>
      <c r="E189" t="s">
        <v>108</v>
      </c>
    </row>
    <row r="190" spans="4:5">
      <c r="D190" t="str">
        <f t="shared" si="3"/>
        <v/>
      </c>
      <c r="E190" t="s">
        <v>108</v>
      </c>
    </row>
    <row r="191" spans="4:5">
      <c r="D191" t="str">
        <f t="shared" si="3"/>
        <v/>
      </c>
      <c r="E191" t="s">
        <v>108</v>
      </c>
    </row>
    <row r="192" spans="4:5">
      <c r="D192" t="str">
        <f t="shared" si="3"/>
        <v/>
      </c>
      <c r="E192" t="s">
        <v>108</v>
      </c>
    </row>
    <row r="193" spans="4:5">
      <c r="D193" t="str">
        <f t="shared" si="3"/>
        <v/>
      </c>
      <c r="E193" t="s">
        <v>108</v>
      </c>
    </row>
    <row r="194" spans="4:5">
      <c r="D194" t="str">
        <f t="shared" si="3"/>
        <v/>
      </c>
      <c r="E194" t="s">
        <v>108</v>
      </c>
    </row>
    <row r="195" spans="4:5">
      <c r="D195" t="str">
        <f t="shared" si="3"/>
        <v/>
      </c>
      <c r="E195" t="s">
        <v>108</v>
      </c>
    </row>
    <row r="196" spans="4:5">
      <c r="D196" t="str">
        <f t="shared" si="3"/>
        <v/>
      </c>
      <c r="E196" t="s">
        <v>108</v>
      </c>
    </row>
    <row r="197" spans="4:5">
      <c r="D197" t="str">
        <f t="shared" si="3"/>
        <v/>
      </c>
      <c r="E197" t="s">
        <v>108</v>
      </c>
    </row>
    <row r="198" spans="4:5">
      <c r="D198" t="str">
        <f t="shared" si="3"/>
        <v/>
      </c>
      <c r="E198" t="s">
        <v>108</v>
      </c>
    </row>
    <row r="199" spans="4:5">
      <c r="D199" t="str">
        <f t="shared" si="3"/>
        <v/>
      </c>
      <c r="E199" t="s">
        <v>108</v>
      </c>
    </row>
    <row r="200" spans="4:5">
      <c r="D200" t="str">
        <f t="shared" si="3"/>
        <v/>
      </c>
      <c r="E200" t="s">
        <v>108</v>
      </c>
    </row>
    <row r="201" spans="4:5">
      <c r="D201" t="str">
        <f t="shared" si="3"/>
        <v/>
      </c>
      <c r="E201" t="s">
        <v>108</v>
      </c>
    </row>
    <row r="202" spans="4:5">
      <c r="D202" t="str">
        <f t="shared" si="3"/>
        <v/>
      </c>
      <c r="E202" t="s">
        <v>108</v>
      </c>
    </row>
    <row r="203" spans="4:5">
      <c r="D203" t="str">
        <f t="shared" si="3"/>
        <v/>
      </c>
      <c r="E203" t="s">
        <v>108</v>
      </c>
    </row>
    <row r="204" spans="4:5">
      <c r="D204" t="str">
        <f t="shared" si="3"/>
        <v/>
      </c>
      <c r="E204" t="s">
        <v>108</v>
      </c>
    </row>
    <row r="205" spans="4:5">
      <c r="D205" t="str">
        <f t="shared" si="3"/>
        <v/>
      </c>
      <c r="E205" t="s">
        <v>108</v>
      </c>
    </row>
    <row r="206" spans="4:5">
      <c r="D206" t="str">
        <f t="shared" si="3"/>
        <v/>
      </c>
      <c r="E206" t="s">
        <v>108</v>
      </c>
    </row>
    <row r="207" spans="4:5">
      <c r="D207" t="str">
        <f t="shared" si="3"/>
        <v/>
      </c>
      <c r="E207" t="s">
        <v>108</v>
      </c>
    </row>
    <row r="208" spans="4:5">
      <c r="D208" t="str">
        <f t="shared" si="3"/>
        <v/>
      </c>
      <c r="E208" t="s">
        <v>108</v>
      </c>
    </row>
    <row r="209" spans="4:5">
      <c r="D209" t="str">
        <f t="shared" si="3"/>
        <v/>
      </c>
      <c r="E209" t="s">
        <v>108</v>
      </c>
    </row>
    <row r="210" spans="4:5">
      <c r="D210" t="str">
        <f t="shared" ref="D210:D273" si="4">MID(B210,9,120)</f>
        <v/>
      </c>
      <c r="E210" t="s">
        <v>108</v>
      </c>
    </row>
    <row r="211" spans="4:5">
      <c r="D211" t="str">
        <f t="shared" si="4"/>
        <v/>
      </c>
      <c r="E211" t="s">
        <v>108</v>
      </c>
    </row>
    <row r="212" spans="4:5">
      <c r="D212" t="str">
        <f t="shared" si="4"/>
        <v/>
      </c>
      <c r="E212" t="s">
        <v>108</v>
      </c>
    </row>
    <row r="213" spans="4:5">
      <c r="D213" t="str">
        <f t="shared" si="4"/>
        <v/>
      </c>
      <c r="E213" t="s">
        <v>108</v>
      </c>
    </row>
    <row r="214" spans="4:5">
      <c r="D214" t="str">
        <f t="shared" si="4"/>
        <v/>
      </c>
      <c r="E214" t="s">
        <v>108</v>
      </c>
    </row>
    <row r="215" spans="4:5">
      <c r="D215" t="str">
        <f t="shared" si="4"/>
        <v/>
      </c>
      <c r="E215" t="s">
        <v>108</v>
      </c>
    </row>
    <row r="216" spans="4:5">
      <c r="D216" t="str">
        <f t="shared" si="4"/>
        <v/>
      </c>
      <c r="E216" t="s">
        <v>108</v>
      </c>
    </row>
    <row r="217" spans="4:5">
      <c r="D217" t="str">
        <f t="shared" si="4"/>
        <v/>
      </c>
      <c r="E217" t="s">
        <v>108</v>
      </c>
    </row>
    <row r="218" spans="4:5">
      <c r="D218" t="str">
        <f t="shared" si="4"/>
        <v/>
      </c>
      <c r="E218" t="s">
        <v>108</v>
      </c>
    </row>
    <row r="219" spans="4:5">
      <c r="D219" t="str">
        <f t="shared" si="4"/>
        <v/>
      </c>
      <c r="E219" t="s">
        <v>108</v>
      </c>
    </row>
    <row r="220" spans="4:5">
      <c r="D220" t="str">
        <f t="shared" si="4"/>
        <v/>
      </c>
      <c r="E220" t="s">
        <v>108</v>
      </c>
    </row>
    <row r="221" spans="4:5">
      <c r="D221" t="str">
        <f t="shared" si="4"/>
        <v/>
      </c>
      <c r="E221" t="s">
        <v>108</v>
      </c>
    </row>
    <row r="222" spans="4:5">
      <c r="D222" t="str">
        <f t="shared" si="4"/>
        <v/>
      </c>
      <c r="E222" t="s">
        <v>108</v>
      </c>
    </row>
    <row r="223" spans="4:5">
      <c r="D223" t="str">
        <f t="shared" si="4"/>
        <v/>
      </c>
      <c r="E223" t="s">
        <v>108</v>
      </c>
    </row>
    <row r="224" spans="4:5">
      <c r="D224" t="str">
        <f t="shared" si="4"/>
        <v/>
      </c>
      <c r="E224" t="s">
        <v>108</v>
      </c>
    </row>
    <row r="225" spans="4:5">
      <c r="D225" t="str">
        <f t="shared" si="4"/>
        <v/>
      </c>
      <c r="E225" t="s">
        <v>108</v>
      </c>
    </row>
    <row r="226" spans="4:5">
      <c r="D226" t="str">
        <f t="shared" si="4"/>
        <v/>
      </c>
      <c r="E226" t="s">
        <v>108</v>
      </c>
    </row>
    <row r="227" spans="4:5">
      <c r="D227" t="str">
        <f t="shared" si="4"/>
        <v/>
      </c>
      <c r="E227" t="s">
        <v>108</v>
      </c>
    </row>
    <row r="228" spans="4:5">
      <c r="D228" t="str">
        <f t="shared" si="4"/>
        <v/>
      </c>
      <c r="E228" t="s">
        <v>108</v>
      </c>
    </row>
    <row r="229" spans="4:5">
      <c r="D229" t="str">
        <f t="shared" si="4"/>
        <v/>
      </c>
      <c r="E229" t="s">
        <v>108</v>
      </c>
    </row>
    <row r="230" spans="4:5">
      <c r="D230" t="str">
        <f t="shared" si="4"/>
        <v/>
      </c>
      <c r="E230" t="s">
        <v>108</v>
      </c>
    </row>
    <row r="231" spans="4:5">
      <c r="D231" t="str">
        <f t="shared" si="4"/>
        <v/>
      </c>
      <c r="E231" t="s">
        <v>108</v>
      </c>
    </row>
    <row r="232" spans="4:5">
      <c r="D232" t="str">
        <f t="shared" si="4"/>
        <v/>
      </c>
      <c r="E232" t="s">
        <v>108</v>
      </c>
    </row>
    <row r="233" spans="4:5">
      <c r="D233" t="str">
        <f t="shared" si="4"/>
        <v/>
      </c>
      <c r="E233" t="s">
        <v>108</v>
      </c>
    </row>
    <row r="234" spans="4:5">
      <c r="D234" t="str">
        <f t="shared" si="4"/>
        <v/>
      </c>
      <c r="E234" t="s">
        <v>108</v>
      </c>
    </row>
    <row r="235" spans="4:5">
      <c r="D235" t="str">
        <f t="shared" si="4"/>
        <v/>
      </c>
      <c r="E235" t="s">
        <v>108</v>
      </c>
    </row>
    <row r="236" spans="4:5">
      <c r="D236" t="str">
        <f t="shared" si="4"/>
        <v/>
      </c>
      <c r="E236" t="s">
        <v>108</v>
      </c>
    </row>
    <row r="237" spans="4:5">
      <c r="D237" t="str">
        <f t="shared" si="4"/>
        <v/>
      </c>
      <c r="E237" t="s">
        <v>108</v>
      </c>
    </row>
    <row r="238" spans="4:5">
      <c r="D238" t="str">
        <f t="shared" si="4"/>
        <v/>
      </c>
      <c r="E238" t="s">
        <v>108</v>
      </c>
    </row>
    <row r="239" spans="4:5">
      <c r="D239" t="str">
        <f t="shared" si="4"/>
        <v/>
      </c>
      <c r="E239" t="s">
        <v>108</v>
      </c>
    </row>
    <row r="240" spans="4:5">
      <c r="D240" t="str">
        <f t="shared" si="4"/>
        <v/>
      </c>
      <c r="E240" t="s">
        <v>108</v>
      </c>
    </row>
    <row r="241" spans="4:5">
      <c r="D241" t="str">
        <f t="shared" si="4"/>
        <v/>
      </c>
      <c r="E241" t="s">
        <v>108</v>
      </c>
    </row>
    <row r="242" spans="4:5">
      <c r="D242" t="str">
        <f t="shared" si="4"/>
        <v/>
      </c>
      <c r="E242" t="s">
        <v>108</v>
      </c>
    </row>
    <row r="243" spans="4:5">
      <c r="D243" t="str">
        <f t="shared" si="4"/>
        <v/>
      </c>
      <c r="E243" t="s">
        <v>108</v>
      </c>
    </row>
    <row r="244" spans="4:5">
      <c r="D244" t="str">
        <f t="shared" si="4"/>
        <v/>
      </c>
      <c r="E244" t="s">
        <v>108</v>
      </c>
    </row>
    <row r="245" spans="4:5">
      <c r="D245" t="str">
        <f t="shared" si="4"/>
        <v/>
      </c>
      <c r="E245" t="s">
        <v>108</v>
      </c>
    </row>
    <row r="246" spans="4:5">
      <c r="D246" t="str">
        <f t="shared" si="4"/>
        <v/>
      </c>
      <c r="E246" t="s">
        <v>108</v>
      </c>
    </row>
    <row r="247" spans="4:5">
      <c r="D247" t="str">
        <f t="shared" si="4"/>
        <v/>
      </c>
      <c r="E247" t="s">
        <v>108</v>
      </c>
    </row>
    <row r="248" spans="4:5">
      <c r="D248" t="str">
        <f t="shared" si="4"/>
        <v/>
      </c>
      <c r="E248" t="s">
        <v>108</v>
      </c>
    </row>
    <row r="249" spans="4:5">
      <c r="D249" t="str">
        <f t="shared" si="4"/>
        <v/>
      </c>
      <c r="E249" t="s">
        <v>108</v>
      </c>
    </row>
    <row r="250" spans="4:5">
      <c r="D250" t="str">
        <f t="shared" si="4"/>
        <v/>
      </c>
      <c r="E250" t="s">
        <v>108</v>
      </c>
    </row>
    <row r="251" spans="4:5">
      <c r="D251" t="str">
        <f t="shared" si="4"/>
        <v/>
      </c>
      <c r="E251" t="s">
        <v>108</v>
      </c>
    </row>
    <row r="252" spans="4:5">
      <c r="D252" t="str">
        <f t="shared" si="4"/>
        <v/>
      </c>
      <c r="E252" t="s">
        <v>108</v>
      </c>
    </row>
    <row r="253" spans="4:5">
      <c r="D253" t="str">
        <f t="shared" si="4"/>
        <v/>
      </c>
      <c r="E253" t="s">
        <v>108</v>
      </c>
    </row>
    <row r="254" spans="4:5">
      <c r="D254" t="str">
        <f t="shared" si="4"/>
        <v/>
      </c>
      <c r="E254" t="s">
        <v>108</v>
      </c>
    </row>
    <row r="255" spans="4:5">
      <c r="D255" t="str">
        <f t="shared" si="4"/>
        <v/>
      </c>
      <c r="E255" t="s">
        <v>108</v>
      </c>
    </row>
    <row r="256" spans="4:5">
      <c r="D256" t="str">
        <f t="shared" si="4"/>
        <v/>
      </c>
      <c r="E256" t="s">
        <v>108</v>
      </c>
    </row>
    <row r="257" spans="4:5">
      <c r="D257" t="str">
        <f t="shared" si="4"/>
        <v/>
      </c>
      <c r="E257" t="s">
        <v>108</v>
      </c>
    </row>
    <row r="258" spans="4:5">
      <c r="D258" t="str">
        <f t="shared" si="4"/>
        <v/>
      </c>
      <c r="E258" t="s">
        <v>108</v>
      </c>
    </row>
    <row r="259" spans="4:5">
      <c r="D259" t="str">
        <f t="shared" si="4"/>
        <v/>
      </c>
      <c r="E259" t="s">
        <v>108</v>
      </c>
    </row>
    <row r="260" spans="4:5">
      <c r="D260" t="str">
        <f t="shared" si="4"/>
        <v/>
      </c>
      <c r="E260" t="s">
        <v>108</v>
      </c>
    </row>
    <row r="261" spans="4:5">
      <c r="D261" t="str">
        <f t="shared" si="4"/>
        <v/>
      </c>
      <c r="E261" t="s">
        <v>108</v>
      </c>
    </row>
    <row r="262" spans="4:5">
      <c r="D262" t="str">
        <f t="shared" si="4"/>
        <v/>
      </c>
      <c r="E262" t="s">
        <v>108</v>
      </c>
    </row>
    <row r="263" spans="4:5">
      <c r="D263" t="str">
        <f t="shared" si="4"/>
        <v/>
      </c>
      <c r="E263" t="s">
        <v>108</v>
      </c>
    </row>
    <row r="264" spans="4:5">
      <c r="D264" t="str">
        <f t="shared" si="4"/>
        <v/>
      </c>
      <c r="E264" t="s">
        <v>108</v>
      </c>
    </row>
    <row r="265" spans="4:5">
      <c r="D265" t="str">
        <f t="shared" si="4"/>
        <v/>
      </c>
      <c r="E265" t="s">
        <v>108</v>
      </c>
    </row>
    <row r="266" spans="4:5">
      <c r="D266" t="str">
        <f t="shared" si="4"/>
        <v/>
      </c>
      <c r="E266" t="s">
        <v>108</v>
      </c>
    </row>
    <row r="267" spans="4:5">
      <c r="D267" t="str">
        <f t="shared" si="4"/>
        <v/>
      </c>
      <c r="E267" t="s">
        <v>108</v>
      </c>
    </row>
    <row r="268" spans="4:5">
      <c r="D268" t="str">
        <f t="shared" si="4"/>
        <v/>
      </c>
      <c r="E268" t="s">
        <v>108</v>
      </c>
    </row>
    <row r="269" spans="4:5">
      <c r="D269" t="str">
        <f t="shared" si="4"/>
        <v/>
      </c>
      <c r="E269" t="s">
        <v>108</v>
      </c>
    </row>
    <row r="270" spans="4:5">
      <c r="D270" t="str">
        <f t="shared" si="4"/>
        <v/>
      </c>
      <c r="E270" t="s">
        <v>108</v>
      </c>
    </row>
    <row r="271" spans="4:5">
      <c r="D271" t="str">
        <f t="shared" si="4"/>
        <v/>
      </c>
      <c r="E271" t="s">
        <v>108</v>
      </c>
    </row>
    <row r="272" spans="4:5">
      <c r="D272" t="str">
        <f t="shared" si="4"/>
        <v/>
      </c>
      <c r="E272" t="s">
        <v>108</v>
      </c>
    </row>
    <row r="273" spans="4:5">
      <c r="D273" t="str">
        <f t="shared" si="4"/>
        <v/>
      </c>
      <c r="E273" t="s">
        <v>108</v>
      </c>
    </row>
    <row r="274" spans="4:5">
      <c r="D274" t="str">
        <f t="shared" ref="D274" si="5">MID(B274,9,120)</f>
        <v/>
      </c>
      <c r="E274" t="s">
        <v>108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6c7cf81-12fe-425f-a5c0-d82f8a821745">
      <Terms xmlns="http://schemas.microsoft.com/office/infopath/2007/PartnerControls"/>
    </lcf76f155ced4ddcb4097134ff3c332f>
    <TaxCatchAll xmlns="7cc12636-eeb3-4ff6-886f-4dcac8dddb7e" xsi:nil="true"/>
    <_DCDateModified xmlns="http://schemas.microsoft.com/sharepoint/v3/fields" xsi:nil="true"/>
    <_Status xmlns="http://schemas.microsoft.com/sharepoint/v3/fields">Not Started</_Status>
    <_Revision xmlns="http://schemas.microsoft.com/sharepoint/v3/fields"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5e7b076af439f1bede8c39c160eeba85">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a49b30603d997b29f51ec4ca37ea932f"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5A3DD3C-F0DF-448F-A81A-BCF0EAA701CD}"/>
</file>

<file path=customXml/itemProps2.xml><?xml version="1.0" encoding="utf-8"?>
<ds:datastoreItem xmlns:ds="http://schemas.openxmlformats.org/officeDocument/2006/customXml" ds:itemID="{0DA4D8CF-E591-40E5-9B01-AA216571CD56}"/>
</file>

<file path=customXml/itemProps3.xml><?xml version="1.0" encoding="utf-8"?>
<ds:datastoreItem xmlns:ds="http://schemas.openxmlformats.org/officeDocument/2006/customXml" ds:itemID="{B389AF55-249B-4728-9D2E-EBEC7A53EFA3}"/>
</file>

<file path=docMetadata/LabelInfo.xml><?xml version="1.0" encoding="utf-8"?>
<clbl:labelList xmlns:clbl="http://schemas.microsoft.com/office/2020/mipLabelMetadata">
  <clbl:label id="{13eb46aa-9408-4702-8526-35b1cdabf6cb}" enabled="1" method="Standard" siteId="{078256a4-c4a0-4e95-b107-2ae7d5db8581}"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Baptist Hospital</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Patrick Scholes</dc:creator>
  <cp:keywords/>
  <dc:description/>
  <cp:lastModifiedBy>Andrew Krieman</cp:lastModifiedBy>
  <cp:revision/>
  <dcterms:created xsi:type="dcterms:W3CDTF">2018-04-23T18:05:51Z</dcterms:created>
  <dcterms:modified xsi:type="dcterms:W3CDTF">2025-12-18T17:06:52Z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MediaServiceImageTags">
    <vt:lpwstr/>
  </property>
</Properties>
</file>