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1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NYP/NYP - Q1 2021/"/>
    </mc:Choice>
  </mc:AlternateContent>
  <xr:revisionPtr revIDLastSave="4" documentId="8_{C95C7BA8-1484-4E8A-8E37-08A35536424B}" xr6:coauthVersionLast="47" xr6:coauthVersionMax="47" xr10:uidLastSave="{58A471D2-50E1-4DEC-B24C-5501A4A02EC9}"/>
  <bookViews>
    <workbookView xWindow="-120" yWindow="-120" windowWidth="38640" windowHeight="21240"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<sst xmlns="http://schemas.openxmlformats.org/spreadsheetml/2006/main" count="477" uniqueCount="287">
  <si>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</si>
  <si>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</si>
  <si>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</si>
  <si>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</si>
  <si>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</si>
  <si>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</si>
  <si>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</si>
  <si>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</si>
  <si>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</si>
  <si>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</si>
  <si>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</si>
  <si>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</si>
  <si>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</si>
  <si>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</si>
  <si>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</si>
  <si>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</si>
  <si>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</si>
  <si>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</si>
  <si>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</si>
  <si>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</si>
  <si>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</si>
  <si>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</si>
  <si>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</si>
  <si>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</si>
  <si>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</si>
  <si>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</si>
  <si>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</si>
  <si>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</si>
  <si>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</si>
  <si>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</si>
  <si>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</si>
  <si>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</si>
  <si>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</si>
  <si>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</si>
  <si>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</si>
  <si>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</si>
  <si>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</si>
  <si>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</si>
  <si>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</si>
  <si>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</si>
  <si>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</si>
  <si>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</si>
  <si>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</si>
  <si>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</si>
  <si>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</si>
  <si>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</si>
  <si>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</si>
  <si>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</si>
  <si>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</si>
  <si>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</si>
  <si>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</si>
  <si>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</si>
  <si>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</si>
  <si>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</si>
  <si>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</si>
  <si>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</si>
  <si>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</si>
  <si>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</si>
  <si>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</si>
  <si>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</si>
  <si>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</si>
  <si>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</si>
  <si>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</si>
  <si>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</si>
  <si>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</si>
  <si>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</si>
  <si>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</si>
  <si>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</si>
  <si>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</si>
  <si>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</si>
  <si>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</si>
  <si>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</si>
  <si>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</si>
  <si>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</si>
  <si>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</si>
  <si>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</si>
  <si>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</si>
  <si>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</si>
  <si>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</si>
  <si>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</si>
  <si>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</si>
  <si>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</si>
  <si>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</si>
  <si>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</si>
  <si>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</si>
  <si>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</si>
  <si>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</si>
  <si>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</si>
  <si>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</si>
  <si>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</si>
  <si>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</si>
  <si>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</si>
  <si>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</si>
  <si>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</si>
  <si>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</si>
  <si>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</si>
  <si>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</si>
  <si>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</si>
  <si>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</si>
  <si>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</si>
  <si>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</si>
  <si>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</si>
  <si>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</si>
  <si>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</si>
  <si>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</si>
  <si>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</si>
  <si>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</si>
  <si>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</si>
  <si>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</si>
  <si>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</si>
  <si>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</si>
  <si>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</si>
  <si>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</si>
  <si>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</si>
  <si>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</si>
  <si>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</si>
  <si>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</si>
  <si>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</si>
  <si>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</si>
  <si>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</si>
  <si>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</si>
  <si>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</si>
  <si>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</si>
  <si>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</si>
  <si>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</si>
  <si>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</si>
  <si>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</si>
  <si>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</si>
  <si>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</si>
  <si>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</si>
  <si>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</si>
  <si>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</si>
  <si>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</si>
  <si>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</si>
  <si>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</si>
  <si>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</si>
  <si>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</si>
  <si>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</si>
  <si>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</si>
  <si>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</si>
  <si>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</si>
  <si>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</si>
  <si>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</si>
  <si>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</si>
  <si>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</si>
  <si>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</si>
  <si>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</si>
  <si>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</si>
  <si>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</si>
  <si>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</si>
  <si>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</si>
  <si>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</si>
  <si>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</si>
  <si>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</si>
  <si>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</si>
  <si>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</si>
  <si>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</si>
  <si>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</si>
  <si>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</si>
  <si>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</si>
  <si>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</si>
  <si>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</si>
  <si>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</si>
  <si>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</si>
  <si>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</si>
  <si>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</si>
  <si>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</si>
  <si>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</si>
  <si>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</si>
  <si>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</si>
  <si>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</si>
  <si>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</si>
  <si>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</si>
  <si>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</si>
  <si>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</si>
  <si>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</si>
  <si>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</si>
  <si>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</si>
  <si>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</si>
  <si>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</si>
  <si>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</si>
  <si>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</si>
  <si>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</si>
  <si>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</si>
  <si>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</si>
  <si>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</si>
  <si>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</si>
  <si>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</si>
  <si>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</si>
  <si>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</si>
  <si>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</si>
  <si>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</si>
  <si>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</si>
  <si>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</si>
  <si>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</si>
  <si>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</si>
  <si>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</si>
  <si>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</si>
  <si>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</si>
  <si>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</si>
  <si>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</si>
  <si>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</si>
  <si>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</si>
  <si>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</si>
  <si>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</si>
  <si>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</si>
  <si>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</si>
  <si>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</si>
  <si>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</si>
  <si>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</si>
  <si>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</si>
  <si>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</si>
  <si>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</si>
  <si>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</si>
  <si>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</si>
  <si>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</si>
  <si>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</si>
  <si>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</si>
  <si>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2016/2019, Windows 10 (Provided by the customer)
2. MS SQL Server 2014 or 2016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</si>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</sst>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60" zoomScaleNormal="160" workbookViewId="0">
      <selection activeCell="G11" sqref="G11:J13"/>
    </sheetView>
  </sheetViews>
  <sheetFormatPr defaultRowHeight="1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c r="B9" s="97" t="s">
        <v>12</v>
      </c>
      <c r="C9" s="85"/>
      <c r="D9" s="85"/>
      <c r="E9" s="123"/>
      <c r="F9" s="96">
        <v>2021.1</v>
      </c>
      <c r="G9" s="123"/>
      <c r="H9" s="124">
        <v>44389</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c r="B51" s="75" t="str">
        <f>B$9</f>
        <v>PeriWatch Surveillance/Vigilance</v>
      </c>
      <c r="C51" s="51"/>
      <c r="D51" s="51"/>
      <c r="E51" s="76"/>
      <c r="F51" s="50">
        <f>F$9</f>
        <v>2021.1</v>
      </c>
      <c r="G51" s="76"/>
      <c r="H51" s="50">
        <f>H$9</f>
        <v>44389</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c r="B66" s="21"/>
      <c r="C66" s="15" t="s">
        <v>93</v>
      </c>
      <c r="D66" s="49" t="s">
        <v>94</v>
      </c>
      <c r="E66" s="49"/>
      <c r="F66" s="49"/>
      <c r="G66" s="49"/>
      <c r="H66" s="49"/>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c r="B70" s="21"/>
      <c r="C70" s="22"/>
      <c r="D70" s="15" t="s">
        <v>101</v>
      </c>
      <c r="E70" s="49" t="s">
        <v>102</v>
      </c>
      <c r="F70" s="49"/>
      <c r="G70" s="49"/>
      <c r="H70" s="49"/>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c r="B91" s="75" t="str">
        <f>B$9</f>
        <v>PeriWatch Surveillance/Vigilance</v>
      </c>
      <c r="C91" s="51"/>
      <c r="D91" s="51"/>
      <c r="E91" s="76"/>
      <c r="F91" s="50">
        <f>F$9</f>
        <v>2021.1</v>
      </c>
      <c r="G91" s="76"/>
      <c r="H91" s="50">
        <f>H$9</f>
        <v>44389</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c r="B128" s="75" t="str">
        <f>B$9</f>
        <v>PeriWatch Surveillance/Vigilance</v>
      </c>
      <c r="C128" s="51"/>
      <c r="D128" s="51"/>
      <c r="E128" s="76"/>
      <c r="F128" s="50">
        <f>F$9</f>
        <v>2021.1</v>
      </c>
      <c r="G128" s="76"/>
      <c r="H128" s="50">
        <f>H$9</f>
        <v>44389</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c r="B168" s="75" t="str">
        <f>B$9</f>
        <v>PeriWatch Surveillance/Vigilance</v>
      </c>
      <c r="C168" s="51"/>
      <c r="D168" s="51"/>
      <c r="E168" s="76"/>
      <c r="F168" s="50">
        <f>F$9</f>
        <v>2021.1</v>
      </c>
      <c r="G168" s="76"/>
      <c r="H168" s="50">
        <f>H$9</f>
        <v>44389</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c r="B204" s="75" t="str">
        <f>B$9</f>
        <v>PeriWatch Surveillance/Vigilance</v>
      </c>
      <c r="C204" s="51"/>
      <c r="D204" s="51"/>
      <c r="E204" s="76"/>
      <c r="F204" s="50">
        <f>F$9</f>
        <v>2021.1</v>
      </c>
      <c r="G204" s="76"/>
      <c r="H204" s="50">
        <f>H$9</f>
        <v>44389</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c r="B215" s="18" t="s">
        <v>266</v>
      </c>
      <c r="C215" s="49" t="s">
        <v>267</v>
      </c>
      <c r="D215" s="49"/>
      <c r="E215" s="49"/>
      <c r="F215" s="49"/>
      <c r="G215" s="49"/>
      <c r="H215" s="49"/>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c r="B219" s="18" t="s">
        <v>272</v>
      </c>
      <c r="C219" s="49" t="s">
        <v>273</v>
      </c>
      <c r="D219" s="49"/>
      <c r="E219" s="49"/>
      <c r="F219" s="49"/>
      <c r="G219" s="49"/>
      <c r="H219" s="49"/>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c r="B220" s="77" t="s">
        <v>274</v>
      </c>
      <c r="C220" s="78"/>
      <c r="D220" s="79" t="s">
        <v>275</v>
      </c>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c r="B221" s="11">
        <v>20</v>
      </c>
      <c r="C221" s="42" t="s">
        <v>276</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c r="B222" s="13"/>
      <c r="C222" s="44" t="s">
        <v>277</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c r="B223" s="18" t="s">
        <v>278</v>
      </c>
      <c r="C223" s="49" t="s">
        <v>279</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c r="B224" s="18" t="s">
        <v>280</v>
      </c>
      <c r="C224" s="49" t="s">
        <v>281</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c r="B225" s="17"/>
      <c r="C225" s="15" t="s">
        <v>282</v>
      </c>
      <c r="D225" s="49" t="s">
        <v>283</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c r="B226" s="77" t="s">
        <v>284</v>
      </c>
      <c r="C226" s="78"/>
      <c r="D226" s="79" t="s">
        <v>285</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c r="A231" s="41" t="s">
        <v>286</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9C7D03F-E891-4D31-8426-97FA9AE110EA}"/>
</file>

<file path=customXml/itemProps2.xml><?xml version="1.0" encoding="utf-8"?>
<ds:datastoreItem xmlns:ds="http://schemas.openxmlformats.org/officeDocument/2006/customXml" ds:itemID="{3583A273-5349-48FD-B63E-4EA77731E003}"/>
</file>

<file path=customXml/itemProps3.xml><?xml version="1.0" encoding="utf-8"?>
<ds:datastoreItem xmlns:ds="http://schemas.openxmlformats.org/officeDocument/2006/customXml" ds:itemID="{6E325FE5-4875-46BC-A355-418EB28B7983}"/>
</file>

<file path=customXml/itemProps4.xml><?xml version="1.0" encoding="utf-8"?>
<ds:datastoreItem xmlns:ds="http://schemas.openxmlformats.org/officeDocument/2006/customXml" ds:itemID="{626BA091-6683-410D-AB53-7D0FC8865A13}"/>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Zach Schooler</cp:lastModifiedBy>
  <cp:revision/>
  <dcterms:created xsi:type="dcterms:W3CDTF">2013-09-04T20:02:04Z</dcterms:created>
  <dcterms:modified xsi:type="dcterms:W3CDTF">2022-01-13T16:08:47Z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edd0995a-bf06-4532-bf6a-4e95d546afbe</vt:lpwstr>
  </property>
  <property fmtid="{D5CDD505-2E9C-101B-9397-08002B2CF9AE}" pid="5" name="Order">
    <vt:r8>90400</vt:r8>
  </property>
  <property fmtid="{D5CDD505-2E9C-101B-9397-08002B2CF9AE}" pid="6" name="_ExtendedDescription">
    <vt:lpwstr/>
  </property>
</Properties>
</file>