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11"/>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NYP/NYP - Q1 2021/"/>
    </mc:Choice>
  </mc:AlternateContent>
  <xr:revisionPtr revIDLastSave="4" documentId="8_{C95C7BA8-1484-4E8A-8E37-08A35536424B}" xr6:coauthVersionLast="47" xr6:coauthVersionMax="47" xr10:uidLastSave="{58A471D2-50E1-4DEC-B24C-5501A4A02EC9}"/>
  <bookViews>
    <workbookView xWindow="-120" yWindow="-120" windowWidth="38640" windowHeight="21240" xr2:uid="{00000000-000D-0000-FFFF-FFFF00000000}"/>
  </bookViews>
  <sheets>
    <sheet name="MDS2" sheetId="1" r:id="rId1"/>
  </sheets>
  <definedNames>
    <definedName name="_xlnm.Print_Area" localSheetId="0">'MDS2'!$B$1:$J$229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<sst xmlns="http://schemas.openxmlformats.org/spreadsheetml/2006/main" count="477" uniqueCount="287">
  <si>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</si>
  <si>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</si>
  <si>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</si>
  <si>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</si>
  <si>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</si>
  <si>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</si>
  <si>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</si>
  <si>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</si>
  <si>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</si>
  <si>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</si>
  <si>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</si>
  <si>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</si>
  <si>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</si>
  <si>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</si>
  <si>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</si>
  <si>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</si>
  <si>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</si>
  <si>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</si>
  <si>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Surveillance/Vigilance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</si>
  <si>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</si>
  <si>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</si>
  <si>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</si>
  <si>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</si>
  <si>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</si>
  <si>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</si>
  <si>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</si>
  <si>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</si>
  <si>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</si>
  <si>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</si>
  <si>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</si>
  <si>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</si>
  <si>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</si>
  <si>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</si>
  <si>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</si>
  <si>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</si>
  <si>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</si>
  <si>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</si>
  <si>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</si>
  <si>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</si>
  <si>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</si>
  <si>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</si>
  <si>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</si>
  <si>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</si>
  <si>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</si>
  <si>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</si>
  <si>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</si>
  <si>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</si>
  <si>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</si>
  <si>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</si>
  <si>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</si>
  <si>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</si>
  <si>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</si>
  <si>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</si>
  <si>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</si>
  <si>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</si>
  <si>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</si>
  <si>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</si>
  <si>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</si>
  <si>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</si>
  <si>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</si>
  <si>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</si>
  <si>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</si>
  <si>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</si>
  <si>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</si>
  <si>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</si>
  <si>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</si>
  <si>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</si>
  <si>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</si>
  <si>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</si>
  <si>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</si>
  <si>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</si>
  <si>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</si>
  <si>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</si>
  <si>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</si>
  <si>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</si>
  <si>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</si>
  <si>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</si>
  <si>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</si>
  <si>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</si>
  <si>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</si>
  <si>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</si>
  <si>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</si>
  <si>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</si>
  <si>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</si>
  <si>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</si>
  <si>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</si>
  <si>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</si>
  <si>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</si>
  <si>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</si>
  <si>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</si>
  <si>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</si>
  <si>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</si>
  <si>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</si>
  <si>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</si>
  <si>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</si>
  <si>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</si>
  <si>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</si>
  <si>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</si>
  <si>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</si>
  <si>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</si>
  <si>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</si>
  <si>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</si>
  <si>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</si>
  <si>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</si>
  <si>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</si>
  <si>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</si>
  <si>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</si>
  <si>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</si>
  <si>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</si>
  <si>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</si>
  <si>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</si>
  <si>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</si>
  <si>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</si>
  <si>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</si>
  <si>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</si>
  <si>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</si>
  <si>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</si>
  <si>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</si>
  <si>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</si>
  <si>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</si>
  <si>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</si>
  <si>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</si>
  <si>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</si>
  <si>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</si>
  <si>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</si>
  <si>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</si>
  <si>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</si>
  <si>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</si>
  <si>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</si>
  <si>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</si>
  <si>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</si>
  <si>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</si>
  <si>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</si>
  <si>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</si>
  <si>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</si>
  <si>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</si>
  <si>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</si>
  <si>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</si>
  <si>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</si>
  <si>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</si>
  <si>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</si>
  <si>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</si>
  <si>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</si>
  <si>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</si>
  <si>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</si>
  <si>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</si>
  <si>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</si>
  <si>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</si>
  <si>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</si>
  <si>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</si>
  <si>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</si>
  <si>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</si>
  <si>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</si>
  <si>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</si>
  <si>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</si>
  <si>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</si>
  <si>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</si>
  <si>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</si>
  <si>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</si>
  <si>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</si>
  <si>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</si>
  <si>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</si>
  <si>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</si>
  <si>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</si>
  <si>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</si>
  <si>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</si>
  <si>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</si>
  <si>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</si>
  <si>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</si>
  <si>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</si>
  <si>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</si>
  <si>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</si>
  <si>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</si>
  <si>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</si>
  <si>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</si>
  <si>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</si>
  <si>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</si>
  <si>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</si>
  <si>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</si>
  <si>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</si>
  <si>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</si>
  <si>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</si>
  <si>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</si>
  <si>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</si>
  <si>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</si>
  <si>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</si>
  <si>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</si>
  <si>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</si>
  <si>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</si>
  <si>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</si>
  <si>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</si>
  <si>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</si>
  <si>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</si>
  <si>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</si>
  <si>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</si>
  <si>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</si>
  <si>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</si>
  <si>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</si>
  <si>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</si>
  <si>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</si>
  <si>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</si>
  <si>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</si>
  <si>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</si>
  <si>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</si>
  <si>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</si>
  <si>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</si>
  <si>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</si>
  <si>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</si>
  <si>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</si>
  <si>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</si>
  <si>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</si>
  <si>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</si>
  <si>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</si>
  <si>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</si>
  <si>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</si>
  <si>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</si>
  <si>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</si>
  <si>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</si>
  <si>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Server 2016/2019, Windows 10 (Provided by the customer)
2. MS SQL Server 2014 or 2016 (Provided by the customer)
3. Rhapsody HL7 interface engine (Provided by PeriGen)</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</si>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</sst>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11" fillId="4" borderId="0" xfId="0" applyFont="1" applyFill="1" applyAlignment="1">
      <alignment horizontal="center"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0" xfId="0" applyFont="1" applyFill="1" applyAlignment="1">
      <alignment horizontal="left" vertical="center" wrapText="1"/>
    </xf>
    <xf numFmtId="0" fontId="4" fillId="3" borderId="13" xfId="0" applyFont="1" applyFill="1" applyBorder="1" applyAlignment="1">
      <alignment horizontal="left" vertical="center" wrapText="1"/>
    </xf>
    <xf numFmtId="0" fontId="4" fillId="0" borderId="0" xfId="0" applyFont="1" applyAlignment="1">
      <alignment horizontal="left" vertical="top" wrapText="1"/>
    </xf>
    <xf numFmtId="0" fontId="10" fillId="3" borderId="28"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1" xfId="0" applyFont="1" applyFill="1" applyBorder="1" applyAlignment="1">
      <alignment horizontal="left" vertical="top" wrapText="1"/>
    </xf>
    <xf numFmtId="0" fontId="4" fillId="3" borderId="23"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24"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7"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4" xfId="0" applyFont="1" applyFill="1" applyBorder="1" applyAlignment="1">
      <alignment horizontal="left" vertical="top" wrapText="1"/>
    </xf>
    <xf numFmtId="0" fontId="10" fillId="3" borderId="14" xfId="0" applyFont="1" applyFill="1" applyBorder="1" applyAlignment="1">
      <alignment horizontal="left" vertical="top" wrapText="1"/>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5" xfId="0"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0" fillId="3" borderId="22"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5" xfId="0" applyFont="1" applyFill="1" applyBorder="1" applyAlignment="1">
      <alignment horizontal="center" vertical="center" wrapText="1"/>
    </xf>
    <xf numFmtId="49" fontId="4" fillId="0" borderId="0" xfId="0" applyNumberFormat="1" applyFont="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zoomScale="160" zoomScaleNormal="160" workbookViewId="0">
      <selection activeCell="G11" sqref="G11:J13"/>
    </sheetView>
  </sheetViews>
  <sheetFormatPr defaultRowHeight="15"/>
  <cols>
    <col min="1" max="1" width="2.42578125" style="2" customWidth="1"/>
    <col min="2" max="3" width="4.7109375" style="2" customWidth="1"/>
    <col min="4" max="4" width="3.7109375" style="2" customWidth="1"/>
    <col min="5" max="5" width="10.7109375" style="2" customWidth="1"/>
    <col min="6" max="7" width="20.7109375" style="2" customWidth="1"/>
    <col min="8" max="8" width="12.7109375" style="2" customWidth="1"/>
    <col min="9" max="9" width="8.7109375" style="2" customWidth="1"/>
    <col min="10" max="10" width="3.28515625" style="2" customWidth="1"/>
    <col min="11" max="11" width="2.85546875" style="2" customWidth="1"/>
    <col min="12" max="12" width="8.7109375" style="2" customWidth="1"/>
    <col min="13" max="14" width="9.140625" style="2"/>
    <col min="15" max="16" width="9.140625" style="2" customWidth="1"/>
    <col min="17" max="44" width="9.140625" style="2"/>
  </cols>
  <sheetData>
    <row r="1" spans="2:40" ht="12" customHeight="1">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5" customHeight="1" thickTop="1" thickBot="1">
      <c r="B4" s="112" t="s">
        <v>2</v>
      </c>
      <c r="C4" s="113"/>
      <c r="D4" s="113"/>
      <c r="E4" s="113"/>
      <c r="F4" s="113"/>
      <c r="G4" s="113"/>
      <c r="H4" s="113"/>
      <c r="I4" s="113"/>
      <c r="J4" s="114"/>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5" customHeight="1" thickTop="1" thickBot="1">
      <c r="B5" s="101" t="s">
        <v>3</v>
      </c>
      <c r="C5" s="102"/>
      <c r="D5" s="102"/>
      <c r="E5" s="102"/>
      <c r="F5" s="102"/>
      <c r="G5" s="102"/>
      <c r="H5" s="102"/>
      <c r="I5" s="102"/>
      <c r="J5" s="103"/>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c r="B6" s="57" t="s">
        <v>4</v>
      </c>
      <c r="C6" s="58"/>
      <c r="D6" s="58"/>
      <c r="E6" s="59"/>
      <c r="F6" s="40" t="s">
        <v>5</v>
      </c>
      <c r="G6" s="40" t="s">
        <v>6</v>
      </c>
      <c r="H6" s="60" t="s">
        <v>7</v>
      </c>
      <c r="I6" s="58"/>
      <c r="J6" s="6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5" customHeight="1" thickBot="1">
      <c r="B7" s="120">
        <v>1</v>
      </c>
      <c r="C7" s="121"/>
      <c r="D7" s="121"/>
      <c r="E7" s="105"/>
      <c r="F7" s="39" t="s">
        <v>8</v>
      </c>
      <c r="G7" s="39"/>
      <c r="H7" s="104"/>
      <c r="I7" s="121"/>
      <c r="J7" s="122"/>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c r="B8" s="67" t="s">
        <v>9</v>
      </c>
      <c r="C8" s="68"/>
      <c r="D8" s="68"/>
      <c r="E8" s="69"/>
      <c r="F8" s="70" t="s">
        <v>10</v>
      </c>
      <c r="G8" s="69"/>
      <c r="H8" s="70" t="s">
        <v>11</v>
      </c>
      <c r="I8" s="68"/>
      <c r="J8" s="7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5" customHeight="1">
      <c r="B9" s="97" t="s">
        <v>12</v>
      </c>
      <c r="C9" s="85"/>
      <c r="D9" s="85"/>
      <c r="E9" s="123"/>
      <c r="F9" s="96">
        <v>2021.1</v>
      </c>
      <c r="G9" s="123"/>
      <c r="H9" s="124">
        <v>44389</v>
      </c>
      <c r="I9" s="85"/>
      <c r="J9" s="86"/>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c r="B10" s="87" t="s">
        <v>13</v>
      </c>
      <c r="C10" s="88"/>
      <c r="D10" s="89"/>
      <c r="E10" s="116" t="s">
        <v>14</v>
      </c>
      <c r="F10" s="117"/>
      <c r="G10" s="60" t="s">
        <v>15</v>
      </c>
      <c r="H10" s="58"/>
      <c r="I10" s="58"/>
      <c r="J10" s="6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5" customHeight="1" thickBot="1">
      <c r="B11" s="90"/>
      <c r="C11" s="47"/>
      <c r="D11" s="91"/>
      <c r="E11" s="104" t="s">
        <v>8</v>
      </c>
      <c r="F11" s="105"/>
      <c r="G11" s="93"/>
      <c r="H11" s="94"/>
      <c r="I11" s="94"/>
      <c r="J11" s="9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c r="B12" s="90"/>
      <c r="C12" s="47"/>
      <c r="D12" s="91"/>
      <c r="E12" s="118" t="s">
        <v>16</v>
      </c>
      <c r="F12" s="119"/>
      <c r="G12" s="93"/>
      <c r="H12" s="94"/>
      <c r="I12" s="94"/>
      <c r="J12" s="9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5" customHeight="1" thickBot="1">
      <c r="B13" s="83"/>
      <c r="C13" s="84"/>
      <c r="D13" s="92"/>
      <c r="E13" s="106"/>
      <c r="F13" s="107"/>
      <c r="G13" s="96"/>
      <c r="H13" s="85"/>
      <c r="I13" s="85"/>
      <c r="J13" s="86"/>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c r="B14" s="98" t="s">
        <v>17</v>
      </c>
      <c r="C14" s="99"/>
      <c r="D14" s="99"/>
      <c r="E14" s="99"/>
      <c r="F14" s="99"/>
      <c r="G14" s="99"/>
      <c r="H14" s="99"/>
      <c r="I14" s="99"/>
      <c r="J14" s="100"/>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c r="B15" s="97" t="s">
        <v>18</v>
      </c>
      <c r="C15" s="85"/>
      <c r="D15" s="85"/>
      <c r="E15" s="85"/>
      <c r="F15" s="85"/>
      <c r="G15" s="85"/>
      <c r="H15" s="85"/>
      <c r="I15" s="85"/>
      <c r="J15" s="86"/>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5" customHeight="1" thickTop="1" thickBot="1">
      <c r="B16" s="101" t="s">
        <v>19</v>
      </c>
      <c r="C16" s="102"/>
      <c r="D16" s="102"/>
      <c r="E16" s="102"/>
      <c r="F16" s="102"/>
      <c r="G16" s="102"/>
      <c r="H16" s="102"/>
      <c r="I16" s="102"/>
      <c r="J16" s="103"/>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5" customHeight="1" thickTop="1">
      <c r="B17" s="72" t="s">
        <v>20</v>
      </c>
      <c r="C17" s="53"/>
      <c r="D17" s="53"/>
      <c r="E17" s="53"/>
      <c r="F17" s="53"/>
      <c r="G17" s="53"/>
      <c r="H17" s="53"/>
      <c r="I17" s="53" t="s">
        <v>21</v>
      </c>
      <c r="J17" s="55"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5" customHeight="1" thickBot="1">
      <c r="B18" s="73"/>
      <c r="C18" s="74"/>
      <c r="D18" s="74"/>
      <c r="E18" s="74"/>
      <c r="F18" s="74"/>
      <c r="G18" s="74"/>
      <c r="H18" s="74"/>
      <c r="I18" s="54"/>
      <c r="J18" s="56"/>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c r="A19" s="3"/>
      <c r="B19" s="23" t="s">
        <v>23</v>
      </c>
      <c r="C19" s="115" t="s">
        <v>24</v>
      </c>
      <c r="D19" s="115"/>
      <c r="E19" s="115"/>
      <c r="F19" s="115"/>
      <c r="G19" s="115"/>
      <c r="H19" s="115"/>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c r="A20" s="3"/>
      <c r="B20" s="24" t="s">
        <v>27</v>
      </c>
      <c r="C20" s="49" t="s">
        <v>28</v>
      </c>
      <c r="D20" s="49"/>
      <c r="E20" s="49"/>
      <c r="F20" s="49"/>
      <c r="G20" s="49"/>
      <c r="H20" s="49"/>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c r="A21" s="3"/>
      <c r="B21" s="17"/>
      <c r="C21" s="22" t="s">
        <v>29</v>
      </c>
      <c r="D21" s="49" t="s">
        <v>30</v>
      </c>
      <c r="E21" s="49"/>
      <c r="F21" s="49"/>
      <c r="G21" s="49"/>
      <c r="H21" s="49"/>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c r="A22" s="3"/>
      <c r="B22" s="17"/>
      <c r="C22" s="22" t="s">
        <v>31</v>
      </c>
      <c r="D22" s="49" t="s">
        <v>32</v>
      </c>
      <c r="E22" s="49"/>
      <c r="F22" s="49"/>
      <c r="G22" s="49"/>
      <c r="H22" s="49"/>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c r="A23" s="3"/>
      <c r="B23" s="17"/>
      <c r="C23" s="22" t="s">
        <v>33</v>
      </c>
      <c r="D23" s="49" t="s">
        <v>34</v>
      </c>
      <c r="E23" s="49"/>
      <c r="F23" s="49"/>
      <c r="G23" s="49"/>
      <c r="H23" s="49"/>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c r="A24" s="3"/>
      <c r="B24" s="17"/>
      <c r="C24" s="22" t="s">
        <v>35</v>
      </c>
      <c r="D24" s="49" t="s">
        <v>36</v>
      </c>
      <c r="E24" s="49"/>
      <c r="F24" s="49"/>
      <c r="G24" s="49"/>
      <c r="H24" s="49"/>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c r="A25" s="3"/>
      <c r="B25" s="17"/>
      <c r="C25" s="22" t="s">
        <v>38</v>
      </c>
      <c r="D25" s="49" t="s">
        <v>39</v>
      </c>
      <c r="E25" s="49"/>
      <c r="F25" s="49"/>
      <c r="G25" s="49"/>
      <c r="H25" s="49"/>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c r="A26" s="3"/>
      <c r="B26" s="17"/>
      <c r="C26" s="22" t="s">
        <v>40</v>
      </c>
      <c r="D26" s="49" t="s">
        <v>41</v>
      </c>
      <c r="E26" s="49"/>
      <c r="F26" s="49"/>
      <c r="G26" s="49"/>
      <c r="H26" s="49"/>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c r="A27" s="3"/>
      <c r="B27" s="24" t="s">
        <v>42</v>
      </c>
      <c r="C27" s="49" t="s">
        <v>43</v>
      </c>
      <c r="D27" s="49"/>
      <c r="E27" s="49"/>
      <c r="F27" s="49"/>
      <c r="G27" s="49"/>
      <c r="H27" s="49"/>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c r="B28" s="17"/>
      <c r="C28" s="22" t="s">
        <v>44</v>
      </c>
      <c r="D28" s="49" t="s">
        <v>45</v>
      </c>
      <c r="E28" s="49"/>
      <c r="F28" s="49"/>
      <c r="G28" s="49"/>
      <c r="H28" s="49"/>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c r="B29" s="17"/>
      <c r="C29" s="22" t="s">
        <v>46</v>
      </c>
      <c r="D29" s="49" t="s">
        <v>47</v>
      </c>
      <c r="E29" s="49"/>
      <c r="F29" s="49"/>
      <c r="G29" s="49"/>
      <c r="H29" s="49"/>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c r="B30" s="17"/>
      <c r="C30" s="22" t="s">
        <v>48</v>
      </c>
      <c r="D30" s="49" t="s">
        <v>49</v>
      </c>
      <c r="E30" s="49"/>
      <c r="F30" s="49"/>
      <c r="G30" s="49"/>
      <c r="H30" s="49"/>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c r="B31" s="17"/>
      <c r="C31" s="22" t="s">
        <v>50</v>
      </c>
      <c r="D31" s="49" t="s">
        <v>51</v>
      </c>
      <c r="E31" s="49"/>
      <c r="F31" s="49"/>
      <c r="G31" s="49"/>
      <c r="H31" s="49"/>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c r="B32" s="24" t="s">
        <v>52</v>
      </c>
      <c r="C32" s="49" t="s">
        <v>53</v>
      </c>
      <c r="D32" s="49"/>
      <c r="E32" s="49"/>
      <c r="F32" s="49"/>
      <c r="G32" s="49"/>
      <c r="H32" s="49"/>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c r="B33" s="17"/>
      <c r="C33" s="22" t="s">
        <v>54</v>
      </c>
      <c r="D33" s="49" t="s">
        <v>55</v>
      </c>
      <c r="E33" s="49"/>
      <c r="F33" s="49"/>
      <c r="G33" s="49"/>
      <c r="H33" s="49"/>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c r="B34" s="17"/>
      <c r="C34" s="22" t="s">
        <v>56</v>
      </c>
      <c r="D34" s="49" t="s">
        <v>57</v>
      </c>
      <c r="E34" s="49"/>
      <c r="F34" s="49"/>
      <c r="G34" s="49"/>
      <c r="H34" s="49"/>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c r="B35" s="17"/>
      <c r="C35" s="22" t="s">
        <v>58</v>
      </c>
      <c r="D35" s="49" t="s">
        <v>59</v>
      </c>
      <c r="E35" s="49"/>
      <c r="F35" s="49"/>
      <c r="G35" s="49"/>
      <c r="H35" s="49"/>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c r="B36" s="17"/>
      <c r="C36" s="22" t="s">
        <v>60</v>
      </c>
      <c r="D36" s="49" t="s">
        <v>61</v>
      </c>
      <c r="E36" s="49"/>
      <c r="F36" s="49"/>
      <c r="G36" s="49"/>
      <c r="H36" s="49"/>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c r="B37" s="17"/>
      <c r="C37" s="22" t="s">
        <v>62</v>
      </c>
      <c r="D37" s="49" t="s">
        <v>63</v>
      </c>
      <c r="E37" s="49"/>
      <c r="F37" s="49"/>
      <c r="G37" s="49"/>
      <c r="H37" s="49"/>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c r="B38" s="17"/>
      <c r="C38" s="22" t="s">
        <v>64</v>
      </c>
      <c r="D38" s="49" t="s">
        <v>65</v>
      </c>
      <c r="E38" s="49"/>
      <c r="F38" s="49"/>
      <c r="G38" s="49"/>
      <c r="H38" s="49"/>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c r="B39" s="17"/>
      <c r="C39" s="22" t="s">
        <v>66</v>
      </c>
      <c r="D39" s="49" t="s">
        <v>67</v>
      </c>
      <c r="E39" s="49"/>
      <c r="F39" s="49"/>
      <c r="G39" s="49"/>
      <c r="H39" s="49"/>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c r="B40" s="17"/>
      <c r="C40" s="22" t="s">
        <v>68</v>
      </c>
      <c r="D40" s="49" t="s">
        <v>69</v>
      </c>
      <c r="E40" s="49"/>
      <c r="F40" s="49"/>
      <c r="G40" s="49"/>
      <c r="H40" s="49"/>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c r="B41" s="83" t="s">
        <v>70</v>
      </c>
      <c r="C41" s="84"/>
      <c r="D41" s="84"/>
      <c r="E41" s="85" t="s">
        <v>71</v>
      </c>
      <c r="F41" s="85"/>
      <c r="G41" s="85"/>
      <c r="H41" s="85"/>
      <c r="I41" s="85"/>
      <c r="J41" s="86"/>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c r="B43" s="46" t="s">
        <v>72</v>
      </c>
      <c r="C43" s="46"/>
      <c r="D43" s="46"/>
      <c r="E43" s="46"/>
      <c r="F43" s="46"/>
      <c r="G43" s="46"/>
      <c r="H43" s="46"/>
      <c r="I43" s="46"/>
      <c r="J43" s="46"/>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c r="B44" s="46" t="s">
        <v>73</v>
      </c>
      <c r="C44" s="46"/>
      <c r="D44" s="46"/>
      <c r="E44" s="46"/>
      <c r="F44" s="46"/>
      <c r="G44" s="46"/>
      <c r="H44" s="46"/>
      <c r="I44" s="46"/>
      <c r="J44" s="46"/>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c r="B48" s="57" t="s">
        <v>4</v>
      </c>
      <c r="C48" s="58"/>
      <c r="D48" s="58"/>
      <c r="E48" s="59"/>
      <c r="F48" s="40" t="s">
        <v>5</v>
      </c>
      <c r="G48" s="40" t="s">
        <v>6</v>
      </c>
      <c r="H48" s="60" t="s">
        <v>7</v>
      </c>
      <c r="I48" s="58"/>
      <c r="J48" s="6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5" customHeight="1" thickBot="1">
      <c r="B49" s="62">
        <f>B$7</f>
        <v>1</v>
      </c>
      <c r="C49" s="63"/>
      <c r="D49" s="63"/>
      <c r="E49" s="64"/>
      <c r="F49" s="38" t="str">
        <f>F$7</f>
        <v>PeriGen</v>
      </c>
      <c r="G49" s="38">
        <f>G$7</f>
        <v>0</v>
      </c>
      <c r="H49" s="65">
        <f>H$7</f>
        <v>0</v>
      </c>
      <c r="I49" s="63"/>
      <c r="J49" s="66"/>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c r="B50" s="67" t="s">
        <v>9</v>
      </c>
      <c r="C50" s="68"/>
      <c r="D50" s="68"/>
      <c r="E50" s="69"/>
      <c r="F50" s="70" t="s">
        <v>10</v>
      </c>
      <c r="G50" s="69"/>
      <c r="H50" s="70" t="s">
        <v>11</v>
      </c>
      <c r="I50" s="68"/>
      <c r="J50" s="7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5" customHeight="1" thickBot="1">
      <c r="B51" s="75" t="str">
        <f>B$9</f>
        <v>PeriWatch Surveillance/Vigilance</v>
      </c>
      <c r="C51" s="51"/>
      <c r="D51" s="51"/>
      <c r="E51" s="76"/>
      <c r="F51" s="50">
        <f>F$9</f>
        <v>2021.1</v>
      </c>
      <c r="G51" s="76"/>
      <c r="H51" s="50">
        <f>H$9</f>
        <v>44389</v>
      </c>
      <c r="I51" s="51"/>
      <c r="J51" s="52"/>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6.5" thickTop="1" thickBot="1">
      <c r="B52" s="101" t="s">
        <v>75</v>
      </c>
      <c r="C52" s="102"/>
      <c r="D52" s="102"/>
      <c r="E52" s="102"/>
      <c r="F52" s="102"/>
      <c r="G52" s="102"/>
      <c r="H52" s="102"/>
      <c r="I52" s="102"/>
      <c r="J52" s="102"/>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5" customHeight="1" thickTop="1">
      <c r="B53" s="72" t="s">
        <v>20</v>
      </c>
      <c r="C53" s="53"/>
      <c r="D53" s="53"/>
      <c r="E53" s="53"/>
      <c r="F53" s="53"/>
      <c r="G53" s="53"/>
      <c r="H53" s="53"/>
      <c r="I53" s="53" t="s">
        <v>21</v>
      </c>
      <c r="J53" s="55"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5" customHeight="1" thickBot="1">
      <c r="B54" s="73"/>
      <c r="C54" s="74"/>
      <c r="D54" s="74"/>
      <c r="E54" s="74"/>
      <c r="F54" s="74"/>
      <c r="G54" s="74"/>
      <c r="H54" s="74"/>
      <c r="I54" s="54"/>
      <c r="J54" s="56"/>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c r="B55" s="11">
        <v>1</v>
      </c>
      <c r="C55" s="42" t="s">
        <v>76</v>
      </c>
      <c r="D55" s="42"/>
      <c r="E55" s="42"/>
      <c r="F55" s="42"/>
      <c r="G55" s="42"/>
      <c r="H55" s="42"/>
      <c r="I55" s="42"/>
      <c r="J55" s="43"/>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5" customHeight="1">
      <c r="B56" s="12"/>
      <c r="C56" s="44" t="s">
        <v>77</v>
      </c>
      <c r="D56" s="44"/>
      <c r="E56" s="44"/>
      <c r="F56" s="44"/>
      <c r="G56" s="44"/>
      <c r="H56" s="44"/>
      <c r="I56" s="44"/>
      <c r="J56" s="45"/>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c r="B57" s="16" t="s">
        <v>78</v>
      </c>
      <c r="C57" s="49" t="s">
        <v>79</v>
      </c>
      <c r="D57" s="49"/>
      <c r="E57" s="49"/>
      <c r="F57" s="49"/>
      <c r="G57" s="49"/>
      <c r="H57" s="49"/>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c r="B58" s="17"/>
      <c r="C58" s="15" t="s">
        <v>80</v>
      </c>
      <c r="D58" s="49" t="s">
        <v>81</v>
      </c>
      <c r="E58" s="49"/>
      <c r="F58" s="49"/>
      <c r="G58" s="49"/>
      <c r="H58" s="49"/>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c r="B59" s="17"/>
      <c r="C59" s="15" t="s">
        <v>82</v>
      </c>
      <c r="D59" s="111" t="s">
        <v>83</v>
      </c>
      <c r="E59" s="111"/>
      <c r="F59" s="111"/>
      <c r="G59" s="111"/>
      <c r="H59" s="111"/>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c r="B60" s="81" t="s">
        <v>84</v>
      </c>
      <c r="C60" s="82"/>
      <c r="D60" s="79"/>
      <c r="E60" s="79"/>
      <c r="F60" s="79"/>
      <c r="G60" s="79"/>
      <c r="H60" s="79"/>
      <c r="I60" s="79"/>
      <c r="J60" s="80"/>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c r="B61" s="11">
        <v>2</v>
      </c>
      <c r="C61" s="42" t="s">
        <v>85</v>
      </c>
      <c r="D61" s="42"/>
      <c r="E61" s="42"/>
      <c r="F61" s="42"/>
      <c r="G61" s="42"/>
      <c r="H61" s="42"/>
      <c r="I61" s="42"/>
      <c r="J61" s="43"/>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5" customHeight="1">
      <c r="B62" s="12"/>
      <c r="C62" s="44" t="s">
        <v>86</v>
      </c>
      <c r="D62" s="44"/>
      <c r="E62" s="44"/>
      <c r="F62" s="44"/>
      <c r="G62" s="44"/>
      <c r="H62" s="44"/>
      <c r="I62" s="44"/>
      <c r="J62" s="45"/>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c r="B63" s="18" t="s">
        <v>87</v>
      </c>
      <c r="C63" s="49" t="s">
        <v>88</v>
      </c>
      <c r="D63" s="49"/>
      <c r="E63" s="49"/>
      <c r="F63" s="49"/>
      <c r="G63" s="49"/>
      <c r="H63" s="49"/>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c r="B64" s="18" t="s">
        <v>89</v>
      </c>
      <c r="C64" s="49" t="s">
        <v>90</v>
      </c>
      <c r="D64" s="49"/>
      <c r="E64" s="49"/>
      <c r="F64" s="49"/>
      <c r="G64" s="49"/>
      <c r="H64" s="49"/>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c r="B65" s="21"/>
      <c r="C65" s="15" t="s">
        <v>91</v>
      </c>
      <c r="D65" s="49" t="s">
        <v>92</v>
      </c>
      <c r="E65" s="49"/>
      <c r="F65" s="49"/>
      <c r="G65" s="49"/>
      <c r="H65" s="49"/>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c r="B66" s="21"/>
      <c r="C66" s="15" t="s">
        <v>93</v>
      </c>
      <c r="D66" s="49" t="s">
        <v>94</v>
      </c>
      <c r="E66" s="49"/>
      <c r="F66" s="49"/>
      <c r="G66" s="49"/>
      <c r="H66" s="49"/>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c r="B67" s="21"/>
      <c r="C67" s="15" t="s">
        <v>95</v>
      </c>
      <c r="D67" s="49" t="s">
        <v>96</v>
      </c>
      <c r="E67" s="49"/>
      <c r="F67" s="49"/>
      <c r="G67" s="49"/>
      <c r="H67" s="49"/>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c r="B68" s="21"/>
      <c r="C68" s="15" t="s">
        <v>97</v>
      </c>
      <c r="D68" s="49" t="s">
        <v>98</v>
      </c>
      <c r="E68" s="49"/>
      <c r="F68" s="49"/>
      <c r="G68" s="49"/>
      <c r="H68" s="49"/>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c r="B69" s="21"/>
      <c r="C69" s="15" t="s">
        <v>99</v>
      </c>
      <c r="D69" s="49" t="s">
        <v>100</v>
      </c>
      <c r="E69" s="49"/>
      <c r="F69" s="49"/>
      <c r="G69" s="49"/>
      <c r="H69" s="49"/>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c r="B70" s="21"/>
      <c r="C70" s="22"/>
      <c r="D70" s="15" t="s">
        <v>101</v>
      </c>
      <c r="E70" s="49" t="s">
        <v>102</v>
      </c>
      <c r="F70" s="49"/>
      <c r="G70" s="49"/>
      <c r="H70" s="49"/>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c r="B71" s="17"/>
      <c r="C71" s="15" t="s">
        <v>103</v>
      </c>
      <c r="D71" s="49" t="s">
        <v>104</v>
      </c>
      <c r="E71" s="49"/>
      <c r="F71" s="49"/>
      <c r="G71" s="49"/>
      <c r="H71" s="49"/>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c r="B72" s="18" t="s">
        <v>105</v>
      </c>
      <c r="C72" s="49" t="s">
        <v>106</v>
      </c>
      <c r="D72" s="49"/>
      <c r="E72" s="49"/>
      <c r="F72" s="49"/>
      <c r="G72" s="49"/>
      <c r="H72" s="49"/>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c r="B73" s="17"/>
      <c r="C73" s="15" t="s">
        <v>107</v>
      </c>
      <c r="D73" s="49" t="s">
        <v>108</v>
      </c>
      <c r="E73" s="49"/>
      <c r="F73" s="49"/>
      <c r="G73" s="49"/>
      <c r="H73" s="49"/>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c r="B74" s="17"/>
      <c r="C74" s="15" t="s">
        <v>109</v>
      </c>
      <c r="D74" s="49" t="s">
        <v>110</v>
      </c>
      <c r="E74" s="49"/>
      <c r="F74" s="49"/>
      <c r="G74" s="49"/>
      <c r="H74" s="49"/>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c r="B75" s="81" t="s">
        <v>111</v>
      </c>
      <c r="C75" s="82"/>
      <c r="D75" s="79" t="s">
        <v>112</v>
      </c>
      <c r="E75" s="79"/>
      <c r="F75" s="79"/>
      <c r="G75" s="79"/>
      <c r="H75" s="79"/>
      <c r="I75" s="79"/>
      <c r="J75" s="80"/>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c r="B76" s="11">
        <v>3</v>
      </c>
      <c r="C76" s="42" t="s">
        <v>113</v>
      </c>
      <c r="D76" s="42"/>
      <c r="E76" s="42"/>
      <c r="F76" s="42"/>
      <c r="G76" s="42"/>
      <c r="H76" s="42"/>
      <c r="I76" s="42"/>
      <c r="J76" s="43"/>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5" customHeight="1">
      <c r="B77" s="12"/>
      <c r="C77" s="44" t="s">
        <v>114</v>
      </c>
      <c r="D77" s="44"/>
      <c r="E77" s="44"/>
      <c r="F77" s="44"/>
      <c r="G77" s="44"/>
      <c r="H77" s="44"/>
      <c r="I77" s="44"/>
      <c r="J77" s="45"/>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c r="B78" s="18" t="s">
        <v>115</v>
      </c>
      <c r="C78" s="49" t="s">
        <v>116</v>
      </c>
      <c r="D78" s="49"/>
      <c r="E78" s="49"/>
      <c r="F78" s="49"/>
      <c r="G78" s="49"/>
      <c r="H78" s="49"/>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c r="B79" s="18" t="s">
        <v>117</v>
      </c>
      <c r="C79" s="49" t="s">
        <v>118</v>
      </c>
      <c r="D79" s="49"/>
      <c r="E79" s="49"/>
      <c r="F79" s="49"/>
      <c r="G79" s="49"/>
      <c r="H79" s="49"/>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c r="B80" s="18" t="s">
        <v>119</v>
      </c>
      <c r="C80" s="49" t="s">
        <v>120</v>
      </c>
      <c r="D80" s="49"/>
      <c r="E80" s="49"/>
      <c r="F80" s="49"/>
      <c r="G80" s="49"/>
      <c r="H80" s="49"/>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c r="B81" s="83" t="s">
        <v>121</v>
      </c>
      <c r="C81" s="84"/>
      <c r="D81" s="79"/>
      <c r="E81" s="79"/>
      <c r="F81" s="79"/>
      <c r="G81" s="79"/>
      <c r="H81" s="79"/>
      <c r="I81" s="79"/>
      <c r="J81" s="8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c r="B83" s="46" t="s">
        <v>72</v>
      </c>
      <c r="C83" s="46"/>
      <c r="D83" s="46"/>
      <c r="E83" s="46"/>
      <c r="F83" s="46"/>
      <c r="G83" s="46"/>
      <c r="H83" s="46"/>
      <c r="I83" s="46"/>
      <c r="J83" s="46"/>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c r="B84" s="46" t="s">
        <v>73</v>
      </c>
      <c r="C84" s="46"/>
      <c r="D84" s="46"/>
      <c r="E84" s="46"/>
      <c r="F84" s="46"/>
      <c r="G84" s="46"/>
      <c r="H84" s="46"/>
      <c r="I84" s="46"/>
      <c r="J84" s="46"/>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c r="B88" s="57" t="s">
        <v>4</v>
      </c>
      <c r="C88" s="58"/>
      <c r="D88" s="58"/>
      <c r="E88" s="59"/>
      <c r="F88" s="40" t="s">
        <v>5</v>
      </c>
      <c r="G88" s="40" t="s">
        <v>6</v>
      </c>
      <c r="H88" s="60" t="s">
        <v>7</v>
      </c>
      <c r="I88" s="58"/>
      <c r="J88" s="6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5" customHeight="1" thickBot="1">
      <c r="B89" s="62">
        <f>B$7</f>
        <v>1</v>
      </c>
      <c r="C89" s="63"/>
      <c r="D89" s="63"/>
      <c r="E89" s="64"/>
      <c r="F89" s="38" t="str">
        <f>F$7</f>
        <v>PeriGen</v>
      </c>
      <c r="G89" s="38">
        <f>G$7</f>
        <v>0</v>
      </c>
      <c r="H89" s="65">
        <f>H$7</f>
        <v>0</v>
      </c>
      <c r="I89" s="63"/>
      <c r="J89" s="66"/>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c r="B90" s="67" t="s">
        <v>9</v>
      </c>
      <c r="C90" s="68"/>
      <c r="D90" s="68"/>
      <c r="E90" s="69"/>
      <c r="F90" s="70" t="s">
        <v>10</v>
      </c>
      <c r="G90" s="69"/>
      <c r="H90" s="70" t="s">
        <v>11</v>
      </c>
      <c r="I90" s="68"/>
      <c r="J90" s="7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5" customHeight="1" thickBot="1">
      <c r="B91" s="75" t="str">
        <f>B$9</f>
        <v>PeriWatch Surveillance/Vigilance</v>
      </c>
      <c r="C91" s="51"/>
      <c r="D91" s="51"/>
      <c r="E91" s="76"/>
      <c r="F91" s="50">
        <f>F$9</f>
        <v>2021.1</v>
      </c>
      <c r="G91" s="76"/>
      <c r="H91" s="50">
        <f>H$9</f>
        <v>44389</v>
      </c>
      <c r="I91" s="51"/>
      <c r="J91" s="52"/>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5" customHeight="1" thickTop="1">
      <c r="B92" s="72" t="s">
        <v>20</v>
      </c>
      <c r="C92" s="53"/>
      <c r="D92" s="53"/>
      <c r="E92" s="53"/>
      <c r="F92" s="53"/>
      <c r="G92" s="53"/>
      <c r="H92" s="53"/>
      <c r="I92" s="53" t="s">
        <v>21</v>
      </c>
      <c r="J92" s="55"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5" customHeight="1" thickBot="1">
      <c r="B93" s="73"/>
      <c r="C93" s="74"/>
      <c r="D93" s="74"/>
      <c r="E93" s="74"/>
      <c r="F93" s="74"/>
      <c r="G93" s="74"/>
      <c r="H93" s="74"/>
      <c r="I93" s="54"/>
      <c r="J93" s="56"/>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c r="B94" s="11">
        <v>4</v>
      </c>
      <c r="C94" s="42" t="s">
        <v>123</v>
      </c>
      <c r="D94" s="42"/>
      <c r="E94" s="42"/>
      <c r="F94" s="42"/>
      <c r="G94" s="42"/>
      <c r="H94" s="42"/>
      <c r="I94" s="42"/>
      <c r="J94" s="43"/>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5" customHeight="1">
      <c r="B95" s="12"/>
      <c r="C95" s="44" t="s">
        <v>124</v>
      </c>
      <c r="D95" s="44"/>
      <c r="E95" s="44"/>
      <c r="F95" s="44"/>
      <c r="G95" s="44"/>
      <c r="H95" s="44"/>
      <c r="I95" s="44"/>
      <c r="J95" s="45"/>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c r="B96" s="18" t="s">
        <v>125</v>
      </c>
      <c r="C96" s="49" t="s">
        <v>126</v>
      </c>
      <c r="D96" s="49"/>
      <c r="E96" s="49"/>
      <c r="F96" s="49"/>
      <c r="G96" s="49"/>
      <c r="H96" s="49"/>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c r="B97" s="81" t="s">
        <v>127</v>
      </c>
      <c r="C97" s="82"/>
      <c r="D97" s="79"/>
      <c r="E97" s="79"/>
      <c r="F97" s="79"/>
      <c r="G97" s="79"/>
      <c r="H97" s="79"/>
      <c r="I97" s="79"/>
      <c r="J97" s="80"/>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c r="B98" s="11">
        <v>5</v>
      </c>
      <c r="C98" s="42" t="s">
        <v>128</v>
      </c>
      <c r="D98" s="42"/>
      <c r="E98" s="42"/>
      <c r="F98" s="42"/>
      <c r="G98" s="42"/>
      <c r="H98" s="42"/>
      <c r="I98" s="42"/>
      <c r="J98" s="43"/>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c r="B99" s="12"/>
      <c r="C99" s="44" t="s">
        <v>129</v>
      </c>
      <c r="D99" s="44"/>
      <c r="E99" s="44"/>
      <c r="F99" s="44"/>
      <c r="G99" s="44"/>
      <c r="H99" s="44"/>
      <c r="I99" s="44"/>
      <c r="J99" s="45"/>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c r="B100" s="18" t="s">
        <v>130</v>
      </c>
      <c r="C100" s="49" t="s">
        <v>131</v>
      </c>
      <c r="D100" s="49"/>
      <c r="E100" s="49"/>
      <c r="F100" s="49"/>
      <c r="G100" s="49"/>
      <c r="H100" s="49"/>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c r="B101" s="17"/>
      <c r="C101" s="15" t="s">
        <v>132</v>
      </c>
      <c r="D101" s="49" t="s">
        <v>133</v>
      </c>
      <c r="E101" s="49"/>
      <c r="F101" s="49"/>
      <c r="G101" s="49"/>
      <c r="H101" s="49"/>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c r="B102" s="81" t="s">
        <v>134</v>
      </c>
      <c r="C102" s="82"/>
      <c r="D102" s="79"/>
      <c r="E102" s="79"/>
      <c r="F102" s="79"/>
      <c r="G102" s="79"/>
      <c r="H102" s="79"/>
      <c r="I102" s="79"/>
      <c r="J102" s="80"/>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c r="B103" s="11">
        <v>6</v>
      </c>
      <c r="C103" s="42" t="s">
        <v>135</v>
      </c>
      <c r="D103" s="42"/>
      <c r="E103" s="42"/>
      <c r="F103" s="42"/>
      <c r="G103" s="42"/>
      <c r="H103" s="42"/>
      <c r="I103" s="42"/>
      <c r="J103" s="43"/>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5" customHeight="1">
      <c r="B104" s="12"/>
      <c r="C104" s="44" t="s">
        <v>136</v>
      </c>
      <c r="D104" s="44"/>
      <c r="E104" s="44"/>
      <c r="F104" s="44"/>
      <c r="G104" s="44"/>
      <c r="H104" s="44"/>
      <c r="I104" s="44"/>
      <c r="J104" s="45"/>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c r="B105" s="18" t="s">
        <v>137</v>
      </c>
      <c r="C105" s="49" t="s">
        <v>138</v>
      </c>
      <c r="D105" s="49"/>
      <c r="E105" s="49"/>
      <c r="F105" s="49"/>
      <c r="G105" s="49"/>
      <c r="H105" s="49"/>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c r="B106" s="77" t="s">
        <v>139</v>
      </c>
      <c r="C106" s="78"/>
      <c r="D106" s="79"/>
      <c r="E106" s="79"/>
      <c r="F106" s="79"/>
      <c r="G106" s="79"/>
      <c r="H106" s="79"/>
      <c r="I106" s="79"/>
      <c r="J106" s="80"/>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c r="B107" s="11">
        <v>7</v>
      </c>
      <c r="C107" s="42" t="s">
        <v>140</v>
      </c>
      <c r="D107" s="42"/>
      <c r="E107" s="42"/>
      <c r="F107" s="42"/>
      <c r="G107" s="42"/>
      <c r="H107" s="42"/>
      <c r="I107" s="42"/>
      <c r="J107" s="43"/>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5" customHeight="1">
      <c r="B108" s="12"/>
      <c r="C108" s="44" t="s">
        <v>141</v>
      </c>
      <c r="D108" s="44"/>
      <c r="E108" s="44"/>
      <c r="F108" s="44"/>
      <c r="G108" s="44"/>
      <c r="H108" s="44"/>
      <c r="I108" s="44"/>
      <c r="J108" s="45"/>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c r="B109" s="18" t="s">
        <v>142</v>
      </c>
      <c r="C109" s="49" t="s">
        <v>143</v>
      </c>
      <c r="D109" s="49"/>
      <c r="E109" s="49"/>
      <c r="F109" s="49"/>
      <c r="G109" s="49"/>
      <c r="H109" s="49"/>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c r="B110" s="77" t="s">
        <v>144</v>
      </c>
      <c r="C110" s="78"/>
      <c r="D110" s="79" t="s">
        <v>145</v>
      </c>
      <c r="E110" s="79"/>
      <c r="F110" s="79"/>
      <c r="G110" s="79"/>
      <c r="H110" s="79"/>
      <c r="I110" s="79"/>
      <c r="J110" s="80"/>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c r="B111" s="11">
        <v>8</v>
      </c>
      <c r="C111" s="42" t="s">
        <v>146</v>
      </c>
      <c r="D111" s="42"/>
      <c r="E111" s="42"/>
      <c r="F111" s="42"/>
      <c r="G111" s="42"/>
      <c r="H111" s="42"/>
      <c r="I111" s="42"/>
      <c r="J111" s="43"/>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c r="B112" s="12"/>
      <c r="C112" s="44" t="s">
        <v>147</v>
      </c>
      <c r="D112" s="44"/>
      <c r="E112" s="44"/>
      <c r="F112" s="44"/>
      <c r="G112" s="44"/>
      <c r="H112" s="44"/>
      <c r="I112" s="44"/>
      <c r="J112" s="45"/>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c r="B113" s="18" t="s">
        <v>148</v>
      </c>
      <c r="C113" s="49" t="s">
        <v>149</v>
      </c>
      <c r="D113" s="49"/>
      <c r="E113" s="49"/>
      <c r="F113" s="49"/>
      <c r="G113" s="49"/>
      <c r="H113" s="49"/>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c r="B114" s="77" t="s">
        <v>150</v>
      </c>
      <c r="C114" s="78"/>
      <c r="D114" s="79" t="s">
        <v>151</v>
      </c>
      <c r="E114" s="79"/>
      <c r="F114" s="79"/>
      <c r="G114" s="79"/>
      <c r="H114" s="79"/>
      <c r="I114" s="79"/>
      <c r="J114" s="80"/>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c r="B115" s="11">
        <v>9</v>
      </c>
      <c r="C115" s="42" t="s">
        <v>152</v>
      </c>
      <c r="D115" s="42"/>
      <c r="E115" s="42"/>
      <c r="F115" s="42"/>
      <c r="G115" s="42"/>
      <c r="H115" s="42"/>
      <c r="I115" s="42"/>
      <c r="J115" s="43"/>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c r="B116" s="12"/>
      <c r="C116" s="44" t="s">
        <v>153</v>
      </c>
      <c r="D116" s="44"/>
      <c r="E116" s="44"/>
      <c r="F116" s="44"/>
      <c r="G116" s="44"/>
      <c r="H116" s="44"/>
      <c r="I116" s="44"/>
      <c r="J116" s="45"/>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c r="B117" s="18" t="s">
        <v>154</v>
      </c>
      <c r="C117" s="49" t="s">
        <v>155</v>
      </c>
      <c r="D117" s="49"/>
      <c r="E117" s="49"/>
      <c r="F117" s="49"/>
      <c r="G117" s="49"/>
      <c r="H117" s="49"/>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c r="B118" s="77" t="s">
        <v>156</v>
      </c>
      <c r="C118" s="78"/>
      <c r="D118" s="79" t="s">
        <v>157</v>
      </c>
      <c r="E118" s="79"/>
      <c r="F118" s="79"/>
      <c r="G118" s="79"/>
      <c r="H118" s="79"/>
      <c r="I118" s="79"/>
      <c r="J118" s="80"/>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 customHeight="1">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c r="B120" s="46" t="s">
        <v>72</v>
      </c>
      <c r="C120" s="46"/>
      <c r="D120" s="46"/>
      <c r="E120" s="46"/>
      <c r="F120" s="46"/>
      <c r="G120" s="46"/>
      <c r="H120" s="46"/>
      <c r="I120" s="46"/>
      <c r="J120" s="46"/>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c r="B121" s="46" t="s">
        <v>73</v>
      </c>
      <c r="C121" s="46"/>
      <c r="D121" s="46"/>
      <c r="E121" s="46"/>
      <c r="F121" s="46"/>
      <c r="G121" s="46"/>
      <c r="H121" s="46"/>
      <c r="I121" s="46"/>
      <c r="J121" s="46"/>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c r="B125" s="57" t="s">
        <v>4</v>
      </c>
      <c r="C125" s="58"/>
      <c r="D125" s="58"/>
      <c r="E125" s="59"/>
      <c r="F125" s="40" t="s">
        <v>5</v>
      </c>
      <c r="G125" s="40" t="s">
        <v>6</v>
      </c>
      <c r="H125" s="60" t="s">
        <v>7</v>
      </c>
      <c r="I125" s="58"/>
      <c r="J125" s="6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5" customHeight="1" thickBot="1">
      <c r="B126" s="62">
        <f>B$7</f>
        <v>1</v>
      </c>
      <c r="C126" s="63"/>
      <c r="D126" s="63"/>
      <c r="E126" s="64"/>
      <c r="F126" s="38" t="str">
        <f>F$7</f>
        <v>PeriGen</v>
      </c>
      <c r="G126" s="38">
        <f>G$7</f>
        <v>0</v>
      </c>
      <c r="H126" s="65">
        <f>H$7</f>
        <v>0</v>
      </c>
      <c r="I126" s="63"/>
      <c r="J126" s="66"/>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c r="B127" s="67" t="s">
        <v>9</v>
      </c>
      <c r="C127" s="68"/>
      <c r="D127" s="68"/>
      <c r="E127" s="69"/>
      <c r="F127" s="70" t="s">
        <v>10</v>
      </c>
      <c r="G127" s="69"/>
      <c r="H127" s="70" t="s">
        <v>11</v>
      </c>
      <c r="I127" s="68"/>
      <c r="J127" s="7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5" customHeight="1" thickBot="1">
      <c r="B128" s="75" t="str">
        <f>B$9</f>
        <v>PeriWatch Surveillance/Vigilance</v>
      </c>
      <c r="C128" s="51"/>
      <c r="D128" s="51"/>
      <c r="E128" s="76"/>
      <c r="F128" s="50">
        <f>F$9</f>
        <v>2021.1</v>
      </c>
      <c r="G128" s="76"/>
      <c r="H128" s="50">
        <f>H$9</f>
        <v>44389</v>
      </c>
      <c r="I128" s="51"/>
      <c r="J128" s="52"/>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5" customHeight="1" thickTop="1">
      <c r="B129" s="72" t="s">
        <v>20</v>
      </c>
      <c r="C129" s="53"/>
      <c r="D129" s="53"/>
      <c r="E129" s="53"/>
      <c r="F129" s="53"/>
      <c r="G129" s="53"/>
      <c r="H129" s="53"/>
      <c r="I129" s="53" t="s">
        <v>21</v>
      </c>
      <c r="J129" s="55"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5" customHeight="1" thickBot="1">
      <c r="B130" s="73"/>
      <c r="C130" s="74"/>
      <c r="D130" s="74"/>
      <c r="E130" s="74"/>
      <c r="F130" s="74"/>
      <c r="G130" s="74"/>
      <c r="H130" s="74"/>
      <c r="I130" s="54"/>
      <c r="J130" s="56"/>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c r="B131" s="11">
        <v>10</v>
      </c>
      <c r="C131" s="42" t="s">
        <v>159</v>
      </c>
      <c r="D131" s="42"/>
      <c r="E131" s="42"/>
      <c r="F131" s="42"/>
      <c r="G131" s="42"/>
      <c r="H131" s="42"/>
      <c r="I131" s="42"/>
      <c r="J131" s="43"/>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5" customHeight="1">
      <c r="B132" s="12"/>
      <c r="C132" s="44" t="s">
        <v>160</v>
      </c>
      <c r="D132" s="44"/>
      <c r="E132" s="44"/>
      <c r="F132" s="44"/>
      <c r="G132" s="44"/>
      <c r="H132" s="44"/>
      <c r="I132" s="44"/>
      <c r="J132" s="45"/>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c r="B133" s="18" t="s">
        <v>161</v>
      </c>
      <c r="C133" s="49" t="s">
        <v>162</v>
      </c>
      <c r="D133" s="49"/>
      <c r="E133" s="49"/>
      <c r="F133" s="49"/>
      <c r="G133" s="49"/>
      <c r="H133" s="49"/>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c r="B134" s="17"/>
      <c r="C134" s="15" t="s">
        <v>163</v>
      </c>
      <c r="D134" s="49" t="s">
        <v>164</v>
      </c>
      <c r="E134" s="49"/>
      <c r="F134" s="49"/>
      <c r="G134" s="49"/>
      <c r="H134" s="49"/>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c r="B135" s="17"/>
      <c r="C135" s="15" t="s">
        <v>166</v>
      </c>
      <c r="D135" s="49" t="s">
        <v>167</v>
      </c>
      <c r="E135" s="49"/>
      <c r="F135" s="49"/>
      <c r="G135" s="49"/>
      <c r="H135" s="49"/>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c r="B136" s="17"/>
      <c r="C136" s="15" t="s">
        <v>168</v>
      </c>
      <c r="D136" s="49" t="s">
        <v>169</v>
      </c>
      <c r="E136" s="49"/>
      <c r="F136" s="49"/>
      <c r="G136" s="49"/>
      <c r="H136" s="49"/>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c r="B137" s="18" t="s">
        <v>171</v>
      </c>
      <c r="C137" s="49" t="s">
        <v>172</v>
      </c>
      <c r="D137" s="49"/>
      <c r="E137" s="49"/>
      <c r="F137" s="49"/>
      <c r="G137" s="49"/>
      <c r="H137" s="49"/>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c r="B138" s="18" t="s">
        <v>173</v>
      </c>
      <c r="C138" s="49" t="s">
        <v>174</v>
      </c>
      <c r="D138" s="49"/>
      <c r="E138" s="49"/>
      <c r="F138" s="49"/>
      <c r="G138" s="49"/>
      <c r="H138" s="49"/>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c r="B139" s="77" t="s">
        <v>175</v>
      </c>
      <c r="C139" s="78"/>
      <c r="D139" s="79" t="s">
        <v>176</v>
      </c>
      <c r="E139" s="79"/>
      <c r="F139" s="79"/>
      <c r="G139" s="79"/>
      <c r="H139" s="79"/>
      <c r="I139" s="79"/>
      <c r="J139" s="80"/>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c r="B140" s="11">
        <v>11</v>
      </c>
      <c r="C140" s="42" t="s">
        <v>177</v>
      </c>
      <c r="D140" s="42"/>
      <c r="E140" s="42"/>
      <c r="F140" s="42"/>
      <c r="G140" s="42"/>
      <c r="H140" s="42"/>
      <c r="I140" s="42"/>
      <c r="J140" s="43"/>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5" customHeight="1">
      <c r="B141" s="12"/>
      <c r="C141" s="44" t="s">
        <v>178</v>
      </c>
      <c r="D141" s="44"/>
      <c r="E141" s="44"/>
      <c r="F141" s="44"/>
      <c r="G141" s="44"/>
      <c r="H141" s="44"/>
      <c r="I141" s="44"/>
      <c r="J141" s="45"/>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c r="B142" s="18" t="s">
        <v>179</v>
      </c>
      <c r="C142" s="49" t="s">
        <v>180</v>
      </c>
      <c r="D142" s="49"/>
      <c r="E142" s="49"/>
      <c r="F142" s="49"/>
      <c r="G142" s="49"/>
      <c r="H142" s="49"/>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c r="B143" s="77" t="s">
        <v>181</v>
      </c>
      <c r="C143" s="78"/>
      <c r="D143" s="79" t="s">
        <v>182</v>
      </c>
      <c r="E143" s="79"/>
      <c r="F143" s="79"/>
      <c r="G143" s="79"/>
      <c r="H143" s="79"/>
      <c r="I143" s="79"/>
      <c r="J143" s="80"/>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c r="B144" s="11">
        <v>12</v>
      </c>
      <c r="C144" s="42" t="s">
        <v>183</v>
      </c>
      <c r="D144" s="42"/>
      <c r="E144" s="42"/>
      <c r="F144" s="42"/>
      <c r="G144" s="42"/>
      <c r="H144" s="42"/>
      <c r="I144" s="42"/>
      <c r="J144" s="43"/>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5" customHeight="1">
      <c r="B145" s="12"/>
      <c r="C145" s="44" t="s">
        <v>184</v>
      </c>
      <c r="D145" s="44"/>
      <c r="E145" s="44"/>
      <c r="F145" s="44"/>
      <c r="G145" s="44"/>
      <c r="H145" s="44"/>
      <c r="I145" s="44"/>
      <c r="J145" s="45"/>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c r="B146" s="18" t="s">
        <v>185</v>
      </c>
      <c r="C146" s="49" t="s">
        <v>186</v>
      </c>
      <c r="D146" s="49"/>
      <c r="E146" s="49"/>
      <c r="F146" s="49"/>
      <c r="G146" s="49"/>
      <c r="H146" s="49"/>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c r="B147" s="17"/>
      <c r="C147" s="15" t="s">
        <v>187</v>
      </c>
      <c r="D147" s="49" t="s">
        <v>188</v>
      </c>
      <c r="E147" s="49"/>
      <c r="F147" s="49"/>
      <c r="G147" s="49"/>
      <c r="H147" s="49"/>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c r="B148" s="18" t="s">
        <v>189</v>
      </c>
      <c r="C148" s="49" t="s">
        <v>190</v>
      </c>
      <c r="D148" s="49"/>
      <c r="E148" s="49"/>
      <c r="F148" s="49"/>
      <c r="G148" s="49"/>
      <c r="H148" s="49"/>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c r="B149" s="18" t="s">
        <v>191</v>
      </c>
      <c r="C149" s="49" t="s">
        <v>192</v>
      </c>
      <c r="D149" s="49"/>
      <c r="E149" s="49"/>
      <c r="F149" s="49"/>
      <c r="G149" s="49"/>
      <c r="H149" s="49"/>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c r="B150" s="18" t="s">
        <v>193</v>
      </c>
      <c r="C150" s="49" t="s">
        <v>194</v>
      </c>
      <c r="D150" s="49"/>
      <c r="E150" s="49"/>
      <c r="F150" s="49"/>
      <c r="G150" s="49"/>
      <c r="H150" s="49"/>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c r="B151" s="18" t="s">
        <v>195</v>
      </c>
      <c r="C151" s="49" t="s">
        <v>196</v>
      </c>
      <c r="D151" s="49"/>
      <c r="E151" s="49"/>
      <c r="F151" s="49"/>
      <c r="G151" s="49"/>
      <c r="H151" s="49"/>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c r="B152" s="18" t="s">
        <v>197</v>
      </c>
      <c r="C152" s="49" t="s">
        <v>198</v>
      </c>
      <c r="D152" s="49"/>
      <c r="E152" s="49"/>
      <c r="F152" s="49"/>
      <c r="G152" s="49"/>
      <c r="H152" s="49"/>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c r="B153" s="18" t="s">
        <v>199</v>
      </c>
      <c r="C153" s="49" t="s">
        <v>200</v>
      </c>
      <c r="D153" s="49"/>
      <c r="E153" s="49"/>
      <c r="F153" s="49"/>
      <c r="G153" s="49"/>
      <c r="H153" s="49"/>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c r="B154" s="77" t="s">
        <v>201</v>
      </c>
      <c r="C154" s="78"/>
      <c r="D154" s="79" t="s">
        <v>202</v>
      </c>
      <c r="E154" s="79"/>
      <c r="F154" s="79"/>
      <c r="G154" s="79"/>
      <c r="H154" s="79"/>
      <c r="I154" s="79"/>
      <c r="J154" s="80"/>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c r="B155" s="11">
        <v>13</v>
      </c>
      <c r="C155" s="42" t="s">
        <v>203</v>
      </c>
      <c r="D155" s="42"/>
      <c r="E155" s="42"/>
      <c r="F155" s="42"/>
      <c r="G155" s="42"/>
      <c r="H155" s="42"/>
      <c r="I155" s="42"/>
      <c r="J155" s="43"/>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c r="B156" s="12"/>
      <c r="C156" s="44" t="s">
        <v>204</v>
      </c>
      <c r="D156" s="44"/>
      <c r="E156" s="44"/>
      <c r="F156" s="44"/>
      <c r="G156" s="44"/>
      <c r="H156" s="44"/>
      <c r="I156" s="44"/>
      <c r="J156" s="45"/>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c r="B157" s="18" t="s">
        <v>205</v>
      </c>
      <c r="C157" s="49" t="s">
        <v>206</v>
      </c>
      <c r="D157" s="49"/>
      <c r="E157" s="49"/>
      <c r="F157" s="49"/>
      <c r="G157" s="49"/>
      <c r="H157" s="49"/>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c r="B158" s="77" t="s">
        <v>207</v>
      </c>
      <c r="C158" s="78"/>
      <c r="D158" s="79" t="s">
        <v>208</v>
      </c>
      <c r="E158" s="79"/>
      <c r="F158" s="79"/>
      <c r="G158" s="79"/>
      <c r="H158" s="79"/>
      <c r="I158" s="79"/>
      <c r="J158" s="80"/>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c r="B160" s="46" t="s">
        <v>72</v>
      </c>
      <c r="C160" s="46"/>
      <c r="D160" s="46"/>
      <c r="E160" s="46"/>
      <c r="F160" s="46"/>
      <c r="G160" s="46"/>
      <c r="H160" s="46"/>
      <c r="I160" s="46"/>
      <c r="J160" s="46"/>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c r="B161" s="46" t="s">
        <v>73</v>
      </c>
      <c r="C161" s="46"/>
      <c r="D161" s="46"/>
      <c r="E161" s="46"/>
      <c r="F161" s="46"/>
      <c r="G161" s="46"/>
      <c r="H161" s="46"/>
      <c r="I161" s="46"/>
      <c r="J161" s="46"/>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c r="B165" s="57" t="s">
        <v>4</v>
      </c>
      <c r="C165" s="58"/>
      <c r="D165" s="58"/>
      <c r="E165" s="59"/>
      <c r="F165" s="40" t="s">
        <v>5</v>
      </c>
      <c r="G165" s="40" t="s">
        <v>6</v>
      </c>
      <c r="H165" s="60" t="s">
        <v>7</v>
      </c>
      <c r="I165" s="58"/>
      <c r="J165" s="6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5" customHeight="1" thickBot="1">
      <c r="B166" s="62">
        <f>B$7</f>
        <v>1</v>
      </c>
      <c r="C166" s="63"/>
      <c r="D166" s="63"/>
      <c r="E166" s="64"/>
      <c r="F166" s="38" t="str">
        <f>F$7</f>
        <v>PeriGen</v>
      </c>
      <c r="G166" s="38">
        <f>G$7</f>
        <v>0</v>
      </c>
      <c r="H166" s="65">
        <f>H$7</f>
        <v>0</v>
      </c>
      <c r="I166" s="63"/>
      <c r="J166" s="66"/>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c r="B167" s="67" t="s">
        <v>9</v>
      </c>
      <c r="C167" s="68"/>
      <c r="D167" s="68"/>
      <c r="E167" s="69"/>
      <c r="F167" s="70" t="s">
        <v>10</v>
      </c>
      <c r="G167" s="69"/>
      <c r="H167" s="70" t="s">
        <v>11</v>
      </c>
      <c r="I167" s="68"/>
      <c r="J167" s="7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5" customHeight="1" thickBot="1">
      <c r="B168" s="75" t="str">
        <f>B$9</f>
        <v>PeriWatch Surveillance/Vigilance</v>
      </c>
      <c r="C168" s="51"/>
      <c r="D168" s="51"/>
      <c r="E168" s="76"/>
      <c r="F168" s="50">
        <f>F$9</f>
        <v>2021.1</v>
      </c>
      <c r="G168" s="76"/>
      <c r="H168" s="50">
        <f>H$9</f>
        <v>44389</v>
      </c>
      <c r="I168" s="51"/>
      <c r="J168" s="52"/>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5" customHeight="1" thickTop="1">
      <c r="B169" s="72" t="s">
        <v>20</v>
      </c>
      <c r="C169" s="53"/>
      <c r="D169" s="53"/>
      <c r="E169" s="53"/>
      <c r="F169" s="53"/>
      <c r="G169" s="53"/>
      <c r="H169" s="53"/>
      <c r="I169" s="53" t="s">
        <v>21</v>
      </c>
      <c r="J169" s="55"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5" customHeight="1" thickBot="1">
      <c r="B170" s="110"/>
      <c r="C170" s="54"/>
      <c r="D170" s="54"/>
      <c r="E170" s="54"/>
      <c r="F170" s="54"/>
      <c r="G170" s="54"/>
      <c r="H170" s="54"/>
      <c r="I170" s="54"/>
      <c r="J170" s="56"/>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c r="B171" s="11">
        <v>14</v>
      </c>
      <c r="C171" s="42" t="s">
        <v>210</v>
      </c>
      <c r="D171" s="42"/>
      <c r="E171" s="42"/>
      <c r="F171" s="42"/>
      <c r="G171" s="42"/>
      <c r="H171" s="42"/>
      <c r="I171" s="42"/>
      <c r="J171" s="43"/>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5" customHeight="1">
      <c r="B172" s="12"/>
      <c r="C172" s="44" t="s">
        <v>211</v>
      </c>
      <c r="D172" s="44"/>
      <c r="E172" s="44"/>
      <c r="F172" s="44"/>
      <c r="G172" s="44"/>
      <c r="H172" s="44"/>
      <c r="I172" s="44"/>
      <c r="J172" s="45"/>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c r="B173" s="18" t="s">
        <v>212</v>
      </c>
      <c r="C173" s="49" t="s">
        <v>213</v>
      </c>
      <c r="D173" s="49"/>
      <c r="E173" s="49"/>
      <c r="F173" s="49"/>
      <c r="G173" s="49"/>
      <c r="H173" s="49"/>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c r="B174" s="18" t="s">
        <v>215</v>
      </c>
      <c r="C174" s="49" t="s">
        <v>216</v>
      </c>
      <c r="D174" s="49"/>
      <c r="E174" s="49"/>
      <c r="F174" s="49"/>
      <c r="G174" s="49"/>
      <c r="H174" s="49"/>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thickBot="1">
      <c r="B175" s="77" t="s">
        <v>217</v>
      </c>
      <c r="C175" s="78"/>
      <c r="D175" s="79" t="s">
        <v>218</v>
      </c>
      <c r="E175" s="79"/>
      <c r="F175" s="79"/>
      <c r="G175" s="79"/>
      <c r="H175" s="79"/>
      <c r="I175" s="79"/>
      <c r="J175" s="80"/>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c r="B176" s="11">
        <v>15</v>
      </c>
      <c r="C176" s="42" t="s">
        <v>219</v>
      </c>
      <c r="D176" s="42"/>
      <c r="E176" s="42"/>
      <c r="F176" s="42"/>
      <c r="G176" s="42"/>
      <c r="H176" s="42"/>
      <c r="I176" s="42"/>
      <c r="J176" s="43"/>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5" customHeight="1">
      <c r="B177" s="12"/>
      <c r="C177" s="44" t="s">
        <v>220</v>
      </c>
      <c r="D177" s="44"/>
      <c r="E177" s="44"/>
      <c r="F177" s="44"/>
      <c r="G177" s="44"/>
      <c r="H177" s="44"/>
      <c r="I177" s="44"/>
      <c r="J177" s="45"/>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c r="B178" s="18" t="s">
        <v>221</v>
      </c>
      <c r="C178" s="49" t="s">
        <v>222</v>
      </c>
      <c r="D178" s="49"/>
      <c r="E178" s="49"/>
      <c r="F178" s="49"/>
      <c r="G178" s="49"/>
      <c r="H178" s="49"/>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c r="B179" s="18" t="s">
        <v>223</v>
      </c>
      <c r="C179" s="49" t="s">
        <v>224</v>
      </c>
      <c r="D179" s="49"/>
      <c r="E179" s="49"/>
      <c r="F179" s="49"/>
      <c r="G179" s="49"/>
      <c r="H179" s="49"/>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c r="B180" s="18" t="s">
        <v>225</v>
      </c>
      <c r="C180" s="49" t="s">
        <v>226</v>
      </c>
      <c r="D180" s="49"/>
      <c r="E180" s="49"/>
      <c r="F180" s="49"/>
      <c r="G180" s="49"/>
      <c r="H180" s="49"/>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c r="B181" s="18" t="s">
        <v>227</v>
      </c>
      <c r="C181" s="49" t="s">
        <v>228</v>
      </c>
      <c r="D181" s="49"/>
      <c r="E181" s="49"/>
      <c r="F181" s="49"/>
      <c r="G181" s="49"/>
      <c r="H181" s="49"/>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c r="B182" s="18" t="s">
        <v>229</v>
      </c>
      <c r="C182" s="49" t="s">
        <v>230</v>
      </c>
      <c r="D182" s="49"/>
      <c r="E182" s="49"/>
      <c r="F182" s="49"/>
      <c r="G182" s="49"/>
      <c r="H182" s="49"/>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c r="B183" s="18" t="s">
        <v>231</v>
      </c>
      <c r="C183" s="49" t="s">
        <v>232</v>
      </c>
      <c r="D183" s="49"/>
      <c r="E183" s="49"/>
      <c r="F183" s="49"/>
      <c r="G183" s="49"/>
      <c r="H183" s="49"/>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c r="B184" s="18" t="s">
        <v>233</v>
      </c>
      <c r="C184" s="49" t="s">
        <v>234</v>
      </c>
      <c r="D184" s="49"/>
      <c r="E184" s="49"/>
      <c r="F184" s="49"/>
      <c r="G184" s="49"/>
      <c r="H184" s="49"/>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c r="B185" s="18" t="s">
        <v>235</v>
      </c>
      <c r="C185" s="49" t="s">
        <v>236</v>
      </c>
      <c r="D185" s="49"/>
      <c r="E185" s="49"/>
      <c r="F185" s="49"/>
      <c r="G185" s="49"/>
      <c r="H185" s="49"/>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c r="B186" s="18" t="s">
        <v>237</v>
      </c>
      <c r="C186" s="49" t="s">
        <v>238</v>
      </c>
      <c r="D186" s="49"/>
      <c r="E186" s="49"/>
      <c r="F186" s="49"/>
      <c r="G186" s="49"/>
      <c r="H186" s="49"/>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c r="B187" s="18" t="s">
        <v>239</v>
      </c>
      <c r="C187" s="49" t="s">
        <v>240</v>
      </c>
      <c r="D187" s="49"/>
      <c r="E187" s="49"/>
      <c r="F187" s="49"/>
      <c r="G187" s="49"/>
      <c r="H187" s="49"/>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c r="B188" s="18" t="s">
        <v>241</v>
      </c>
      <c r="C188" s="49" t="s">
        <v>242</v>
      </c>
      <c r="D188" s="49"/>
      <c r="E188" s="49"/>
      <c r="F188" s="49"/>
      <c r="G188" s="49"/>
      <c r="H188" s="49"/>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c r="B189" s="77" t="s">
        <v>243</v>
      </c>
      <c r="C189" s="78"/>
      <c r="D189" s="79" t="s">
        <v>244</v>
      </c>
      <c r="E189" s="79"/>
      <c r="F189" s="79"/>
      <c r="G189" s="79"/>
      <c r="H189" s="79"/>
      <c r="I189" s="79"/>
      <c r="J189" s="80"/>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c r="B190" s="11">
        <v>16</v>
      </c>
      <c r="C190" s="42" t="s">
        <v>245</v>
      </c>
      <c r="D190" s="42"/>
      <c r="E190" s="42"/>
      <c r="F190" s="42"/>
      <c r="G190" s="42"/>
      <c r="H190" s="42"/>
      <c r="I190" s="42"/>
      <c r="J190" s="43"/>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5" customHeight="1">
      <c r="A191" s="3"/>
      <c r="B191" s="12"/>
      <c r="C191" s="44" t="s">
        <v>246</v>
      </c>
      <c r="D191" s="44"/>
      <c r="E191" s="44"/>
      <c r="F191" s="44"/>
      <c r="G191" s="44"/>
      <c r="H191" s="44"/>
      <c r="I191" s="44"/>
      <c r="J191" s="45"/>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c r="B192" s="18" t="s">
        <v>247</v>
      </c>
      <c r="C192" s="49" t="s">
        <v>248</v>
      </c>
      <c r="D192" s="49"/>
      <c r="E192" s="49"/>
      <c r="F192" s="49"/>
      <c r="G192" s="49"/>
      <c r="H192" s="49"/>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c r="B193" s="18" t="s">
        <v>249</v>
      </c>
      <c r="C193" s="49" t="s">
        <v>250</v>
      </c>
      <c r="D193" s="49"/>
      <c r="E193" s="49"/>
      <c r="F193" s="49"/>
      <c r="G193" s="49"/>
      <c r="H193" s="49"/>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c r="B194" s="77" t="s">
        <v>252</v>
      </c>
      <c r="C194" s="78"/>
      <c r="D194" s="79"/>
      <c r="E194" s="79"/>
      <c r="F194" s="79"/>
      <c r="G194" s="79"/>
      <c r="H194" s="79"/>
      <c r="I194" s="79"/>
      <c r="J194" s="80"/>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c r="B196" s="46" t="s">
        <v>72</v>
      </c>
      <c r="C196" s="46"/>
      <c r="D196" s="46"/>
      <c r="E196" s="46"/>
      <c r="F196" s="46"/>
      <c r="G196" s="46"/>
      <c r="H196" s="46"/>
      <c r="I196" s="46"/>
      <c r="J196" s="46"/>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c r="B197" s="46" t="s">
        <v>73</v>
      </c>
      <c r="C197" s="46"/>
      <c r="D197" s="46"/>
      <c r="E197" s="46"/>
      <c r="F197" s="46"/>
      <c r="G197" s="46"/>
      <c r="H197" s="46"/>
      <c r="I197" s="46"/>
      <c r="J197" s="46"/>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c r="B201" s="57" t="s">
        <v>4</v>
      </c>
      <c r="C201" s="58"/>
      <c r="D201" s="58"/>
      <c r="E201" s="59"/>
      <c r="F201" s="40" t="s">
        <v>5</v>
      </c>
      <c r="G201" s="40" t="s">
        <v>6</v>
      </c>
      <c r="H201" s="60" t="s">
        <v>7</v>
      </c>
      <c r="I201" s="58"/>
      <c r="J201" s="6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5" customHeight="1" thickBot="1">
      <c r="B202" s="62">
        <f>B$7</f>
        <v>1</v>
      </c>
      <c r="C202" s="63"/>
      <c r="D202" s="63"/>
      <c r="E202" s="64"/>
      <c r="F202" s="38" t="str">
        <f>F$7</f>
        <v>PeriGen</v>
      </c>
      <c r="G202" s="38">
        <f>G$7</f>
        <v>0</v>
      </c>
      <c r="H202" s="65">
        <f>H$7</f>
        <v>0</v>
      </c>
      <c r="I202" s="63"/>
      <c r="J202" s="66"/>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c r="B203" s="67" t="s">
        <v>9</v>
      </c>
      <c r="C203" s="68"/>
      <c r="D203" s="68"/>
      <c r="E203" s="69"/>
      <c r="F203" s="70" t="s">
        <v>10</v>
      </c>
      <c r="G203" s="69"/>
      <c r="H203" s="70" t="s">
        <v>11</v>
      </c>
      <c r="I203" s="68"/>
      <c r="J203" s="7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5" customHeight="1" thickBot="1">
      <c r="B204" s="75" t="str">
        <f>B$9</f>
        <v>PeriWatch Surveillance/Vigilance</v>
      </c>
      <c r="C204" s="51"/>
      <c r="D204" s="51"/>
      <c r="E204" s="76"/>
      <c r="F204" s="50">
        <f>F$9</f>
        <v>2021.1</v>
      </c>
      <c r="G204" s="76"/>
      <c r="H204" s="50">
        <f>H$9</f>
        <v>44389</v>
      </c>
      <c r="I204" s="51"/>
      <c r="J204" s="52"/>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5" customHeight="1" thickTop="1">
      <c r="B205" s="72" t="s">
        <v>20</v>
      </c>
      <c r="C205" s="53"/>
      <c r="D205" s="53"/>
      <c r="E205" s="53"/>
      <c r="F205" s="53"/>
      <c r="G205" s="53"/>
      <c r="H205" s="53"/>
      <c r="I205" s="53" t="s">
        <v>21</v>
      </c>
      <c r="J205" s="55"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5" customHeight="1" thickBot="1">
      <c r="B206" s="73"/>
      <c r="C206" s="74"/>
      <c r="D206" s="74"/>
      <c r="E206" s="74"/>
      <c r="F206" s="74"/>
      <c r="G206" s="74"/>
      <c r="H206" s="74"/>
      <c r="I206" s="54"/>
      <c r="J206" s="56"/>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c r="B207" s="11">
        <v>17</v>
      </c>
      <c r="C207" s="42" t="s">
        <v>254</v>
      </c>
      <c r="D207" s="42"/>
      <c r="E207" s="42"/>
      <c r="F207" s="42"/>
      <c r="G207" s="42"/>
      <c r="H207" s="42"/>
      <c r="I207" s="42"/>
      <c r="J207" s="43"/>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c r="B208" s="12"/>
      <c r="C208" s="44" t="s">
        <v>255</v>
      </c>
      <c r="D208" s="44"/>
      <c r="E208" s="44"/>
      <c r="F208" s="44"/>
      <c r="G208" s="44"/>
      <c r="H208" s="44"/>
      <c r="I208" s="44"/>
      <c r="J208" s="45"/>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c r="B209" s="18" t="s">
        <v>256</v>
      </c>
      <c r="C209" s="49" t="s">
        <v>257</v>
      </c>
      <c r="D209" s="49"/>
      <c r="E209" s="49"/>
      <c r="F209" s="49"/>
      <c r="G209" s="49"/>
      <c r="H209" s="49"/>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c r="B210" s="77" t="s">
        <v>258</v>
      </c>
      <c r="C210" s="78"/>
      <c r="D210" s="79" t="s">
        <v>259</v>
      </c>
      <c r="E210" s="79"/>
      <c r="F210" s="79"/>
      <c r="G210" s="79"/>
      <c r="H210" s="79"/>
      <c r="I210" s="79"/>
      <c r="J210" s="80"/>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c r="B211" s="14">
        <v>18</v>
      </c>
      <c r="C211" s="108" t="s">
        <v>260</v>
      </c>
      <c r="D211" s="108"/>
      <c r="E211" s="108"/>
      <c r="F211" s="108"/>
      <c r="G211" s="108"/>
      <c r="H211" s="108"/>
      <c r="I211" s="108"/>
      <c r="J211" s="109"/>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c r="B212" s="13"/>
      <c r="C212" s="47" t="s">
        <v>261</v>
      </c>
      <c r="D212" s="47"/>
      <c r="E212" s="47"/>
      <c r="F212" s="47"/>
      <c r="G212" s="47"/>
      <c r="H212" s="47"/>
      <c r="I212" s="47"/>
      <c r="J212" s="48"/>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c r="B213" s="18" t="s">
        <v>262</v>
      </c>
      <c r="C213" s="49" t="s">
        <v>263</v>
      </c>
      <c r="D213" s="49"/>
      <c r="E213" s="49"/>
      <c r="F213" s="49"/>
      <c r="G213" s="49"/>
      <c r="H213" s="49"/>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c r="B214" s="18" t="s">
        <v>264</v>
      </c>
      <c r="C214" s="49" t="s">
        <v>265</v>
      </c>
      <c r="D214" s="49"/>
      <c r="E214" s="49"/>
      <c r="F214" s="49"/>
      <c r="G214" s="49"/>
      <c r="H214" s="49"/>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c r="B215" s="18" t="s">
        <v>266</v>
      </c>
      <c r="C215" s="49" t="s">
        <v>267</v>
      </c>
      <c r="D215" s="49"/>
      <c r="E215" s="49"/>
      <c r="F215" s="49"/>
      <c r="G215" s="49"/>
      <c r="H215" s="49"/>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c r="B216" s="77" t="s">
        <v>268</v>
      </c>
      <c r="C216" s="78"/>
      <c r="D216" s="79" t="s">
        <v>269</v>
      </c>
      <c r="E216" s="79"/>
      <c r="F216" s="79"/>
      <c r="G216" s="79"/>
      <c r="H216" s="79"/>
      <c r="I216" s="79"/>
      <c r="J216" s="80"/>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c r="B217" s="11">
        <v>19</v>
      </c>
      <c r="C217" s="42" t="s">
        <v>270</v>
      </c>
      <c r="D217" s="42"/>
      <c r="E217" s="42"/>
      <c r="F217" s="42"/>
      <c r="G217" s="42"/>
      <c r="H217" s="42"/>
      <c r="I217" s="42"/>
      <c r="J217" s="43"/>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c r="B218" s="12"/>
      <c r="C218" s="44" t="s">
        <v>271</v>
      </c>
      <c r="D218" s="44"/>
      <c r="E218" s="44"/>
      <c r="F218" s="44"/>
      <c r="G218" s="44"/>
      <c r="H218" s="44"/>
      <c r="I218" s="44"/>
      <c r="J218" s="45"/>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c r="B219" s="18" t="s">
        <v>272</v>
      </c>
      <c r="C219" s="49" t="s">
        <v>273</v>
      </c>
      <c r="D219" s="49"/>
      <c r="E219" s="49"/>
      <c r="F219" s="49"/>
      <c r="G219" s="49"/>
      <c r="H219" s="49"/>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c r="B220" s="77" t="s">
        <v>274</v>
      </c>
      <c r="C220" s="78"/>
      <c r="D220" s="79" t="s">
        <v>275</v>
      </c>
      <c r="E220" s="79"/>
      <c r="F220" s="79"/>
      <c r="G220" s="79"/>
      <c r="H220" s="79"/>
      <c r="I220" s="79"/>
      <c r="J220" s="80"/>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c r="B221" s="11">
        <v>20</v>
      </c>
      <c r="C221" s="42" t="s">
        <v>276</v>
      </c>
      <c r="D221" s="42"/>
      <c r="E221" s="42"/>
      <c r="F221" s="42"/>
      <c r="G221" s="42"/>
      <c r="H221" s="42"/>
      <c r="I221" s="42"/>
      <c r="J221" s="43"/>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c r="B222" s="13"/>
      <c r="C222" s="44" t="s">
        <v>277</v>
      </c>
      <c r="D222" s="44"/>
      <c r="E222" s="44"/>
      <c r="F222" s="44"/>
      <c r="G222" s="44"/>
      <c r="H222" s="44"/>
      <c r="I222" s="44"/>
      <c r="J222" s="45"/>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c r="B223" s="18" t="s">
        <v>278</v>
      </c>
      <c r="C223" s="49" t="s">
        <v>279</v>
      </c>
      <c r="D223" s="49"/>
      <c r="E223" s="49"/>
      <c r="F223" s="49"/>
      <c r="G223" s="49"/>
      <c r="H223" s="49"/>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c r="B224" s="18" t="s">
        <v>280</v>
      </c>
      <c r="C224" s="49" t="s">
        <v>281</v>
      </c>
      <c r="D224" s="49"/>
      <c r="E224" s="49"/>
      <c r="F224" s="49"/>
      <c r="G224" s="49"/>
      <c r="H224" s="49"/>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c r="B225" s="17"/>
      <c r="C225" s="15" t="s">
        <v>282</v>
      </c>
      <c r="D225" s="49" t="s">
        <v>283</v>
      </c>
      <c r="E225" s="49"/>
      <c r="F225" s="49"/>
      <c r="G225" s="49"/>
      <c r="H225" s="49"/>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c r="B226" s="77" t="s">
        <v>284</v>
      </c>
      <c r="C226" s="78"/>
      <c r="D226" s="79" t="s">
        <v>285</v>
      </c>
      <c r="E226" s="79"/>
      <c r="F226" s="79"/>
      <c r="G226" s="79"/>
      <c r="H226" s="79"/>
      <c r="I226" s="79"/>
      <c r="J226" s="80"/>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c r="B228" s="46" t="s">
        <v>72</v>
      </c>
      <c r="C228" s="46"/>
      <c r="D228" s="46"/>
      <c r="E228" s="46"/>
      <c r="F228" s="46"/>
      <c r="G228" s="46"/>
      <c r="H228" s="46"/>
      <c r="I228" s="46"/>
      <c r="J228" s="46"/>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c r="B229" s="46" t="s">
        <v>73</v>
      </c>
      <c r="C229" s="46"/>
      <c r="D229" s="46"/>
      <c r="E229" s="46"/>
      <c r="F229" s="46"/>
      <c r="G229" s="46"/>
      <c r="H229" s="46"/>
      <c r="I229" s="46"/>
      <c r="J229" s="46"/>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c r="A231" s="41" t="s">
        <v>286</v>
      </c>
      <c r="B231" s="41"/>
      <c r="C231" s="41"/>
      <c r="D231" s="41"/>
      <c r="E231" s="41"/>
      <c r="F231" s="41"/>
      <c r="G231" s="41"/>
      <c r="H231" s="41"/>
      <c r="I231" s="41"/>
      <c r="J231" s="41"/>
      <c r="K231" s="41"/>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75" thickTop="1">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75" thickBot="1">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75" thickTop="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B81:C81"/>
    <mergeCell ref="D81:J81"/>
    <mergeCell ref="H91:J91"/>
    <mergeCell ref="B92:H93"/>
    <mergeCell ref="I92:I93"/>
    <mergeCell ref="J92:J93"/>
    <mergeCell ref="B88:E88"/>
    <mergeCell ref="H88:J88"/>
    <mergeCell ref="B89:E89"/>
    <mergeCell ref="H89:J89"/>
    <mergeCell ref="B90:E90"/>
    <mergeCell ref="F90:G90"/>
    <mergeCell ref="H90:J90"/>
    <mergeCell ref="B118:C118"/>
    <mergeCell ref="D118:J118"/>
    <mergeCell ref="B114:C114"/>
    <mergeCell ref="D114:J114"/>
    <mergeCell ref="B110:C110"/>
    <mergeCell ref="D110:J110"/>
    <mergeCell ref="B125:E125"/>
    <mergeCell ref="H125:J125"/>
    <mergeCell ref="B126:E126"/>
    <mergeCell ref="H126:J126"/>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C172:J172"/>
    <mergeCell ref="C173:H173"/>
    <mergeCell ref="C174:H174"/>
    <mergeCell ref="B175:C175"/>
    <mergeCell ref="D175:J175"/>
    <mergeCell ref="C181:H181"/>
    <mergeCell ref="C182:H182"/>
    <mergeCell ref="C179:H179"/>
    <mergeCell ref="C180:H180"/>
    <mergeCell ref="C177:J177"/>
    <mergeCell ref="C178:H178"/>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9C7D03F-E891-4D31-8426-97FA9AE110EA}"/>
</file>

<file path=customXml/itemProps2.xml><?xml version="1.0" encoding="utf-8"?>
<ds:datastoreItem xmlns:ds="http://schemas.openxmlformats.org/officeDocument/2006/customXml" ds:itemID="{3583A273-5349-48FD-B63E-4EA77731E003}"/>
</file>

<file path=customXml/itemProps3.xml><?xml version="1.0" encoding="utf-8"?>
<ds:datastoreItem xmlns:ds="http://schemas.openxmlformats.org/officeDocument/2006/customXml" ds:itemID="{B70FE2B3-1BC6-47E1-905C-A37B65D76563}"/>
</file>

<file path=customXml/itemProps4.xml><?xml version="1.0" encoding="utf-8"?>
<ds:datastoreItem xmlns:ds="http://schemas.openxmlformats.org/officeDocument/2006/customXml" ds:itemID="{6A2CE579-4BCC-4109-8ABB-4AA42E5C3271}"/>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Zach Schooler</cp:lastModifiedBy>
  <cp:revision/>
  <dcterms:created xsi:type="dcterms:W3CDTF">2013-09-04T20:02:04Z</dcterms:created>
  <dcterms:modified xsi:type="dcterms:W3CDTF">2022-01-13T16:08:47Z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4b767c7f-c937-4eaa-b90f-1d174430c03e</vt:lpwstr>
  </property>
  <property fmtid="{D5CDD505-2E9C-101B-9397-08002B2CF9AE}" pid="5" name="Order">
    <vt:r8>89300</vt:r8>
  </property>
  <property fmtid="{D5CDD505-2E9C-101B-9397-08002B2CF9AE}" pid="6" name="_ExtendedDescription">
    <vt:lpwstr/>
  </property>
</Properties>
</file>