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consulting4u-my.sharepoint.com/personal/b_battaglia_iconsulting_biz/Documents/Documents/Clienti/Prada -  Personale/Script/"/>
    </mc:Choice>
  </mc:AlternateContent>
  <xr:revisionPtr revIDLastSave="26" documentId="11_1FD639B77731F636C2318472DD3C2CEB2E0AC7F8" xr6:coauthVersionLast="47" xr6:coauthVersionMax="47" xr10:uidLastSave="{F507BD39-D28F-4330-8EE8-59C0DF01BD61}"/>
  <bookViews>
    <workbookView xWindow="-108" yWindow="12852" windowWidth="23256" windowHeight="12720" xr2:uid="{00000000-000D-0000-FFFF-FFFF00000000}"/>
  </bookViews>
  <sheets>
    <sheet name="Unx" sheetId="1" r:id="rId1"/>
    <sheet name="Uni-Report" sheetId="2" r:id="rId2"/>
    <sheet name="Universe Folder" sheetId="3" r:id="rId3"/>
  </sheets>
  <definedNames>
    <definedName name="_xlnm._FilterDatabase" localSheetId="0" hidden="1">Unx!$A$1:$E$1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2" i="1"/>
</calcChain>
</file>

<file path=xl/sharedStrings.xml><?xml version="1.0" encoding="utf-8"?>
<sst xmlns="http://schemas.openxmlformats.org/spreadsheetml/2006/main" count="355" uniqueCount="185">
  <si>
    <t>LUMIRA_CRMINV01.unx</t>
  </si>
  <si>
    <t>LUMIRA_CRMINV01</t>
  </si>
  <si>
    <t>ARO_OmsJNCpLshWwfkKlLMM</t>
  </si>
  <si>
    <t>Wholesale.unx</t>
  </si>
  <si>
    <t>BOEXI40-Audit-Oracle.unx</t>
  </si>
  <si>
    <t xml:space="preserve">BOEXI40-Audit-Oracle_x000D_
</t>
  </si>
  <si>
    <t>UnxResiMag       MMORESI.unx</t>
  </si>
  <si>
    <t>Resi magazzino</t>
  </si>
  <si>
    <t>AVvuUyCzwCdGtmhsvv7Qn6g</t>
  </si>
  <si>
    <t>User_Publisher_LCC.unx</t>
  </si>
  <si>
    <t>AYlm61PKQPZCie5.7YjW._o</t>
  </si>
  <si>
    <t>BL_SERVICEUNX.unx</t>
  </si>
  <si>
    <t xml:space="preserve">Service Business Layer_x000D_
</t>
  </si>
  <si>
    <t>Universe_User__Publisher.unx</t>
  </si>
  <si>
    <t>User_Publisher_CC.unx</t>
  </si>
  <si>
    <t>User_Publisher_Summary.unx</t>
  </si>
  <si>
    <t>Unx2UResiMag       MMORESI.unx</t>
  </si>
  <si>
    <t>AWiqAbYaRSNOhRRmBiAl1AQ</t>
  </si>
  <si>
    <t>tdmplant         VDMPLANT.unx</t>
  </si>
  <si>
    <t>Anagrafica Plant SAP</t>
  </si>
  <si>
    <t>DC_Ordini Clienti (SWT_OC1).unx</t>
  </si>
  <si>
    <t>AViARSdO1QREq.8gjV.BvNg</t>
  </si>
  <si>
    <t>GG_Giacenze Correnti (SWT_GG1).unx</t>
  </si>
  <si>
    <t>DP_Ordini Lavorazioni (SWT_CP2).unx</t>
  </si>
  <si>
    <t>AdWfYquxEeZKnjXBYvh15fM</t>
  </si>
  <si>
    <t>Parameters.unx</t>
  </si>
  <si>
    <t>Balancing Objects.unx</t>
  </si>
  <si>
    <t>DP_Commesse di Produzione (SWT_CP1).unx</t>
  </si>
  <si>
    <t>DC_Fatturato Clienti (SWT_OC3).unx</t>
  </si>
  <si>
    <t>Sizes.unx</t>
  </si>
  <si>
    <t>PubblicazioniSharePoint.unx</t>
  </si>
  <si>
    <t>B6LFUmU1YV4bJnzZowmqTmA</t>
  </si>
  <si>
    <t>eFashion.unx</t>
  </si>
  <si>
    <t>eFashion retail Data Warehouse dated 14 Oct 2007. 89,000+ row fact table.
Version 13
Updated 1 Sept 2015 with the efashion connection (MS Access 2007) 
SAP Development Team</t>
  </si>
  <si>
    <t>Adwg0GxXm5RBmR7V3fbnvsw</t>
  </si>
  <si>
    <t>DIM_DM_EAN.unx</t>
  </si>
  <si>
    <t>AUoYCxo.gkNLvWhtJYVHdnA</t>
  </si>
  <si>
    <t>DIM_DM_MRK_ATT.unx</t>
  </si>
  <si>
    <t>FT_KPI.unx</t>
  </si>
  <si>
    <t xml:space="preserve"> </t>
  </si>
  <si>
    <t>DIM_DM_SKU.unx</t>
  </si>
  <si>
    <t>DIM_DM_CLI.unx</t>
  </si>
  <si>
    <t>DIM_DM_CAU_VEN.unx</t>
  </si>
  <si>
    <t>DIM_DM_VAL_01.unx</t>
  </si>
  <si>
    <t>DIM_DM_CAM.unx</t>
  </si>
  <si>
    <t>FT_DM_VEN.unx</t>
  </si>
  <si>
    <t xml:space="preserve">   </t>
  </si>
  <si>
    <t>AX4vGF1aVuJHpX69lY1AmjI</t>
  </si>
  <si>
    <t>DIM_DM_SA_VEN.unx</t>
  </si>
  <si>
    <t>DIM_DM_NEG.unx</t>
  </si>
  <si>
    <t>DIM_DM_SA_ASS.unx</t>
  </si>
  <si>
    <t>DIM_DM_CAL.unx</t>
  </si>
  <si>
    <t>TEST_EDW_VENDUTO_CK.unx</t>
  </si>
  <si>
    <t>Aes29fZSUPlNl0S2xZhMv4Y</t>
  </si>
  <si>
    <t>DIM_DM_TIP_RIP.unx</t>
  </si>
  <si>
    <t>DIM_DM_CAT_INT.unx</t>
  </si>
  <si>
    <t>DIM_DM_MOD.unx</t>
  </si>
  <si>
    <t>DIM_DM_ADM_RES_RIP.unx</t>
  </si>
  <si>
    <t>FT_DM_RIP.unx</t>
  </si>
  <si>
    <t>DIM_DM_COL.unx</t>
  </si>
  <si>
    <t>DIM_DM_FDB_RIP.unx</t>
  </si>
  <si>
    <t>DIM_DM_CLU.unx</t>
  </si>
  <si>
    <t>DIM_DM_STA_RIP.unx</t>
  </si>
  <si>
    <t>DIM_DM_DIV.unx</t>
  </si>
  <si>
    <t>DIM_DM_DES_LAB_RIP.unx</t>
  </si>
  <si>
    <t>DIM_DM_CAN_INT.unx</t>
  </si>
  <si>
    <t>DIM_DM_TIP_ORD_RIP.unx</t>
  </si>
  <si>
    <t>FT_DM_INT.unx</t>
  </si>
  <si>
    <t>DIM_DM_PAR.unx</t>
  </si>
  <si>
    <t>BI platform CMS system database.unx</t>
  </si>
  <si>
    <t>AZdb8Zwwd4RKmwq6p0ALmnQ</t>
  </si>
  <si>
    <t>ZBO4_CRM_SEM_DASH.unx</t>
  </si>
  <si>
    <t>Aetvj0rtjoRNt3e01FrKzdk</t>
  </si>
  <si>
    <t>ZBO4_CRM_MTD_DASH.unx</t>
  </si>
  <si>
    <t>ZBO4_CRM_YTD_DASH.unx</t>
  </si>
  <si>
    <t>Venduto.unx</t>
  </si>
  <si>
    <t>CST_KPI Aggregati.unx</t>
  </si>
  <si>
    <t>CRM.unx</t>
  </si>
  <si>
    <t>AVOkw.UyMZVBvuifX_rO2sk</t>
  </si>
  <si>
    <t>FT_DM_PCO.unx</t>
  </si>
  <si>
    <t>AWD7AZOG_.JOg6nCnYbdSnY</t>
  </si>
  <si>
    <t>FT_DM_TGT.unx</t>
  </si>
  <si>
    <t>Target Commerciale EDW_x000D_
--_x000D_
v.1.0 2017/12/28 -&gt; Manticle</t>
  </si>
  <si>
    <t>CST_Customer Segmentation.unx</t>
  </si>
  <si>
    <t>CST_KPI Quality.unx</t>
  </si>
  <si>
    <t>CST_Customer Aggregation.unx</t>
  </si>
  <si>
    <t>FT_DM_VEN_NO_CLI.unx</t>
  </si>
  <si>
    <t xml:space="preserve">  </t>
  </si>
  <si>
    <t>FT_DM_STR_FIS.unx</t>
  </si>
  <si>
    <t>AYKoEeIXOIdEsXgwV4Txgfo</t>
  </si>
  <si>
    <t>DIM_DM_STR_VOC.unx</t>
  </si>
  <si>
    <t>DIM_DM_NEG_REA.unx</t>
  </si>
  <si>
    <t>FT_DM_VEN_HSH.unx</t>
  </si>
  <si>
    <t>DIM_DM_GRI_TAG.unx</t>
  </si>
  <si>
    <t>DIM_DM_SOT_TIP_DOC.unx</t>
  </si>
  <si>
    <t>DIM_DM_SA_ASS_HSH.unx</t>
  </si>
  <si>
    <t>DIM_DM_CLI_HSH.unx</t>
  </si>
  <si>
    <t>DIM_DM_CAT_LOS_SAL.unx</t>
  </si>
  <si>
    <t>FT_DM_LOS_SAL.unx</t>
  </si>
  <si>
    <t>DIM_DM_CAU_ARC_LOS_SAL.unx</t>
  </si>
  <si>
    <t>ODS-Movimenti_SAP.unx</t>
  </si>
  <si>
    <t>ZBO4_STOCK_ENG_PRADA_UOMO.unx</t>
  </si>
  <si>
    <t>ZBO4_STOCK_ENG_MIUMIU.unx</t>
  </si>
  <si>
    <t>ZBO4_STOCK_ENG_PRADA_DONNA.unx</t>
  </si>
  <si>
    <t>ZBO4_STOCK_ENG_OUTLET_UOMO.unx</t>
  </si>
  <si>
    <t>ZBO4_STOCK_ENG_CARSHOE.unx</t>
  </si>
  <si>
    <t>ZBO4_STOCK_ENG_OUTLET_DONNA.unx</t>
  </si>
  <si>
    <t>ZBO4_INGRTRANSINV_AUTO_NEW.unx</t>
  </si>
  <si>
    <t>CST_KPI_AREA_MANAGER.unx</t>
  </si>
  <si>
    <t>FT_DM_INT_HSH.unx</t>
  </si>
  <si>
    <t>ZB04_CHECK_STOCK_EDW.unx</t>
  </si>
  <si>
    <t>Rio2016.unx</t>
  </si>
  <si>
    <t>FT_DM_STK_TRN.unx</t>
  </si>
  <si>
    <t>AYwIb6gd_b5Ai1NKUGFNiKk</t>
  </si>
  <si>
    <t>DIM_DM_LOCATION.unx</t>
  </si>
  <si>
    <t>DIM_DM_MADEIN.unx</t>
  </si>
  <si>
    <t>DIM_DM_CARTELLINO.unx</t>
  </si>
  <si>
    <t>DIM_DM_TIPO_ORD_ACQ.unx</t>
  </si>
  <si>
    <t>DIM_DM_LIV2_MPT.unx</t>
  </si>
  <si>
    <t>ActG2bB52g5PqNBYyjzsI.o</t>
  </si>
  <si>
    <t>DIM_DM_CAL_MPT.unx</t>
  </si>
  <si>
    <t>DIM_DM_SAL_TYP.unx</t>
  </si>
  <si>
    <t>DIM_DM_LIV1_MPT.unx</t>
  </si>
  <si>
    <t>FT_DM_MPT.unx</t>
  </si>
  <si>
    <t>AfzI5Sp5YsdCtbSq.KbqadA</t>
  </si>
  <si>
    <t>FT_DM_GIAC.unx</t>
  </si>
  <si>
    <t>CST_Customer Rank.unx</t>
  </si>
  <si>
    <t>FT_DM_STR_FIS_DET.unx</t>
  </si>
  <si>
    <t>tdmartic          TDMARTICOLO.unx</t>
  </si>
  <si>
    <t>Universo che descrive l'articolo. Decodifica della tabella TDMARTICOLO</t>
  </si>
  <si>
    <t>ATiXz81ORDRNoAH2uHVxkwE</t>
  </si>
  <si>
    <t>DIM_DM_EVE_THE.unx</t>
  </si>
  <si>
    <t>FT_DM_BDGJP_HZ.unx</t>
  </si>
  <si>
    <t>DIM_DM_MAG_MIT.unx</t>
  </si>
  <si>
    <t>MOT 2.unx</t>
  </si>
  <si>
    <t>DIM_DM_TGT_VPT.unx</t>
  </si>
  <si>
    <t>FT_DM_OMS.unx</t>
  </si>
  <si>
    <t>AYH2fvIjSyROstqBRKBVPUA</t>
  </si>
  <si>
    <t>DIM_DM_TIP_INT.unx</t>
  </si>
  <si>
    <t>FT_DM_DISP.unx</t>
  </si>
  <si>
    <t>DIM_DM_NEGHZ.unx</t>
  </si>
  <si>
    <t>TNegozi</t>
  </si>
  <si>
    <t>BI Platform Audit Analysis.unx</t>
  </si>
  <si>
    <t>Information and measures on sessions, actions and events that occurred on the SAP Business Intelligence Platform 4._x000D_
Use this universe to analyse usage (including user concurrency), system load &amp; performance or a simple list of events.</t>
  </si>
  <si>
    <t>DIM_DM_DATA_APPR.unx</t>
  </si>
  <si>
    <t>DIM_DM_CANF_MPT.unx</t>
  </si>
  <si>
    <t>CST_STORE_CUST_DB.unx</t>
  </si>
  <si>
    <t>DIM_DM_SKU_EQV.unx</t>
  </si>
  <si>
    <t>FT_DM_FTE_HC.unx</t>
  </si>
  <si>
    <t>EUI Refresh Report BO - TSYLOGBO.unx</t>
  </si>
  <si>
    <t>DIM_DM_SKU_EQUIV.unx</t>
  </si>
  <si>
    <t>AXAMAMDa8qFBsVrOGRg1dQg</t>
  </si>
  <si>
    <t>UStTrkBw    TMOSTOCKBW-TMOTRANSITO.unx</t>
  </si>
  <si>
    <t>Stock e transiti Bw Retail/ Outlet</t>
  </si>
  <si>
    <t>AdQDA0D5FpVFsOMw_RSw_aA</t>
  </si>
  <si>
    <t>DIM_DM_PRZ.unx</t>
  </si>
  <si>
    <t>DIM_DM_SERIE.unx</t>
  </si>
  <si>
    <t>DIM_DM_RAG_CAN.unx</t>
  </si>
  <si>
    <t>DIM_DM_TP_DIS.unx</t>
  </si>
  <si>
    <t>DIM_DM_ANAG_ALL.unx</t>
  </si>
  <si>
    <t>KPI.unx</t>
  </si>
  <si>
    <t>FT_DM_INT_CMP.unx</t>
  </si>
  <si>
    <t>FT_DM_TESI.unx</t>
  </si>
  <si>
    <t>ATPggiGSmRJKvbqEQgQJkbg</t>
  </si>
  <si>
    <t>FT_DM_ASS_NEG.unx</t>
  </si>
  <si>
    <t>TANNEGENG_HZ.unx</t>
  </si>
  <si>
    <t>TANPROGENG_HZ.unx</t>
  </si>
  <si>
    <t>TANCALENG_HZ.unx</t>
  </si>
  <si>
    <t>tdmtempo       TDMTEMPO.unx</t>
  </si>
  <si>
    <t>TANNEGCENG_HZ.unx</t>
  </si>
  <si>
    <t>DIM_DM_SKU_TIP_GEST.unx</t>
  </si>
  <si>
    <t>DIM_DM_SHOP_HIS.unx</t>
  </si>
  <si>
    <t>Universes/Root Folder 95/Application Folder/boprd/</t>
  </si>
  <si>
    <t>DWI/Universes/Root Folder 95/Application Folder/boprd/</t>
  </si>
  <si>
    <t>SEM/Universes/Root Folder 95/Application Folder/boprd/</t>
  </si>
  <si>
    <t>CHURCH/Universes/Root Folder 95/Application Folder/boprd/</t>
  </si>
  <si>
    <t>Venduto/EDW/Universes/Root Folder 95/Application Folder/boprd/</t>
  </si>
  <si>
    <t>EDW/Universes/Root Folder 95/Application Folder/boprd/</t>
  </si>
  <si>
    <t>DWC/Universes/Root Folder 95/Application Folder/boprd/</t>
  </si>
  <si>
    <t>MPT/EDW/Universes/Root Folder 95/Application Folder/boprd/</t>
  </si>
  <si>
    <t>ID</t>
  </si>
  <si>
    <t>UNX</t>
  </si>
  <si>
    <t>DESCRIPTION</t>
  </si>
  <si>
    <t>PARENT_ID</t>
  </si>
  <si>
    <t>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</si>
</sst>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1"/>
  <sheetViews>
    <sheetView tabSelected="1" topLeftCell="A117" workbookViewId="0">
      <selection activeCell="A2" sqref="A2:E141"/>
    </sheetView>
  </sheetViews>
  <sheetFormatPr defaultRowHeight="14.4" x14ac:dyDescent="0.3"/>
  <cols>
    <col min="1" max="1" width="9" bestFit="1" customWidth="1"/>
    <col min="2" max="2" width="40.21875" bestFit="1" customWidth="1"/>
    <col min="3" max="3" width="54.6640625" customWidth="1"/>
    <col min="4" max="4" width="27.21875" bestFit="1" customWidth="1"/>
    <col min="5" max="5" width="52.109375" customWidth="1"/>
  </cols>
  <sheetData>
    <row r="1" spans="1:5" s="1" customFormat="1" x14ac:dyDescent="0.3">
      <c r="A1" s="1" t="s">
        <v>180</v>
      </c>
      <c r="B1" s="1" t="s">
        <v>181</v>
      </c>
      <c r="C1" s="1" t="s">
        <v>182</v>
      </c>
      <c r="D1" s="1" t="s">
        <v>183</v>
      </c>
      <c r="E1" s="1" t="s">
        <v>184</v>
      </c>
    </row>
    <row r="2" spans="1:5" x14ac:dyDescent="0.3">
      <c r="A2">
        <v>13192</v>
      </c>
      <c r="B2" t="s">
        <v>0</v>
      </c>
      <c r="C2" t="s">
        <v>1</v>
      </c>
      <c r="D2" t="s">
        <v>2</v>
      </c>
      <c r="E2" t="str">
        <f>VLOOKUP(D2,'Universe Folder'!$A$1:$B$24,2,FALSE)</f>
        <v>Universes/Root Folder 95/Application Folder/boprd/</v>
      </c>
    </row>
    <row r="3" spans="1:5" x14ac:dyDescent="0.3">
      <c r="A3">
        <v>13202</v>
      </c>
      <c r="B3" t="s">
        <v>3</v>
      </c>
      <c r="D3" t="s">
        <v>2</v>
      </c>
      <c r="E3" t="str">
        <f>VLOOKUP(D3,'Universe Folder'!$A$1:$B$24,2,FALSE)</f>
        <v>Universes/Root Folder 95/Application Folder/boprd/</v>
      </c>
    </row>
    <row r="4" spans="1:5" x14ac:dyDescent="0.3">
      <c r="A4">
        <v>13213</v>
      </c>
      <c r="B4" t="s">
        <v>4</v>
      </c>
      <c r="C4" t="s">
        <v>5</v>
      </c>
      <c r="D4" t="s">
        <v>2</v>
      </c>
      <c r="E4" t="str">
        <f>VLOOKUP(D4,'Universe Folder'!$A$1:$B$24,2,FALSE)</f>
        <v>Universes/Root Folder 95/Application Folder/boprd/</v>
      </c>
    </row>
    <row r="5" spans="1:5" x14ac:dyDescent="0.3">
      <c r="A5">
        <v>13447</v>
      </c>
      <c r="B5" t="s">
        <v>6</v>
      </c>
      <c r="C5" t="s">
        <v>7</v>
      </c>
      <c r="D5" t="s">
        <v>8</v>
      </c>
      <c r="E5" t="str">
        <f>VLOOKUP(D5,'Universe Folder'!$A$1:$B$24,2,FALSE)</f>
        <v>DWI/Universes/Root Folder 95/Application Folder/boprd/</v>
      </c>
    </row>
    <row r="6" spans="1:5" x14ac:dyDescent="0.3">
      <c r="A6">
        <v>17921</v>
      </c>
      <c r="B6" t="s">
        <v>9</v>
      </c>
      <c r="D6" t="s">
        <v>10</v>
      </c>
      <c r="E6" t="str">
        <f>VLOOKUP(D6,'Universe Folder'!$A$1:$B$24,2,FALSE)</f>
        <v>SEM/Universes/Root Folder 95/Application Folder/boprd/</v>
      </c>
    </row>
    <row r="7" spans="1:5" x14ac:dyDescent="0.3">
      <c r="A7">
        <v>17922</v>
      </c>
      <c r="B7" t="s">
        <v>11</v>
      </c>
      <c r="C7" t="s">
        <v>12</v>
      </c>
      <c r="D7" t="s">
        <v>10</v>
      </c>
      <c r="E7" t="str">
        <f>VLOOKUP(D7,'Universe Folder'!$A$1:$B$24,2,FALSE)</f>
        <v>SEM/Universes/Root Folder 95/Application Folder/boprd/</v>
      </c>
    </row>
    <row r="8" spans="1:5" x14ac:dyDescent="0.3">
      <c r="A8">
        <v>17925</v>
      </c>
      <c r="B8" t="s">
        <v>13</v>
      </c>
      <c r="D8" t="s">
        <v>10</v>
      </c>
      <c r="E8" t="str">
        <f>VLOOKUP(D8,'Universe Folder'!$A$1:$B$24,2,FALSE)</f>
        <v>SEM/Universes/Root Folder 95/Application Folder/boprd/</v>
      </c>
    </row>
    <row r="9" spans="1:5" x14ac:dyDescent="0.3">
      <c r="A9">
        <v>17926</v>
      </c>
      <c r="B9" t="s">
        <v>14</v>
      </c>
      <c r="D9" t="s">
        <v>10</v>
      </c>
      <c r="E9" t="str">
        <f>VLOOKUP(D9,'Universe Folder'!$A$1:$B$24,2,FALSE)</f>
        <v>SEM/Universes/Root Folder 95/Application Folder/boprd/</v>
      </c>
    </row>
    <row r="10" spans="1:5" x14ac:dyDescent="0.3">
      <c r="A10">
        <v>17927</v>
      </c>
      <c r="B10" t="s">
        <v>15</v>
      </c>
      <c r="D10" t="s">
        <v>10</v>
      </c>
      <c r="E10" t="str">
        <f>VLOOKUP(D10,'Universe Folder'!$A$1:$B$24,2,FALSE)</f>
        <v>SEM/Universes/Root Folder 95/Application Folder/boprd/</v>
      </c>
    </row>
    <row r="11" spans="1:5" x14ac:dyDescent="0.3">
      <c r="A11">
        <v>28937</v>
      </c>
      <c r="B11" t="s">
        <v>16</v>
      </c>
      <c r="C11" t="s">
        <v>7</v>
      </c>
      <c r="D11" t="s">
        <v>17</v>
      </c>
      <c r="E11" t="str">
        <f>VLOOKUP(D11,'Universe Folder'!$A$1:$B$24,2,FALSE)</f>
        <v>DWI/Universes/Root Folder 95/Application Folder/boprd/</v>
      </c>
    </row>
    <row r="12" spans="1:5" x14ac:dyDescent="0.3">
      <c r="A12">
        <v>5021980</v>
      </c>
      <c r="B12" t="s">
        <v>18</v>
      </c>
      <c r="C12" t="s">
        <v>19</v>
      </c>
      <c r="D12" t="s">
        <v>17</v>
      </c>
      <c r="E12" t="str">
        <f>VLOOKUP(D12,'Universe Folder'!$A$1:$B$24,2,FALSE)</f>
        <v>DWI/Universes/Root Folder 95/Application Folder/boprd/</v>
      </c>
    </row>
    <row r="13" spans="1:5" x14ac:dyDescent="0.3">
      <c r="A13">
        <v>7243903</v>
      </c>
      <c r="B13" t="s">
        <v>20</v>
      </c>
      <c r="D13" t="s">
        <v>21</v>
      </c>
      <c r="E13" t="str">
        <f>VLOOKUP(D13,'Universe Folder'!$A$1:$B$24,2,FALSE)</f>
        <v>CHURCH/Universes/Root Folder 95/Application Folder/boprd/</v>
      </c>
    </row>
    <row r="14" spans="1:5" x14ac:dyDescent="0.3">
      <c r="A14">
        <v>7243908</v>
      </c>
      <c r="B14" t="s">
        <v>22</v>
      </c>
      <c r="D14" t="s">
        <v>21</v>
      </c>
      <c r="E14" t="str">
        <f>VLOOKUP(D14,'Universe Folder'!$A$1:$B$24,2,FALSE)</f>
        <v>CHURCH/Universes/Root Folder 95/Application Folder/boprd/</v>
      </c>
    </row>
    <row r="15" spans="1:5" x14ac:dyDescent="0.3">
      <c r="A15">
        <v>20481134</v>
      </c>
      <c r="B15" t="s">
        <v>23</v>
      </c>
      <c r="D15" t="s">
        <v>24</v>
      </c>
      <c r="E15" t="str">
        <f>VLOOKUP(D15,'Universe Folder'!$A$1:$B$24,2,FALSE)</f>
        <v>CHURCH/Universes/Root Folder 95/Application Folder/boprd/</v>
      </c>
    </row>
    <row r="16" spans="1:5" x14ac:dyDescent="0.3">
      <c r="A16">
        <v>20481182</v>
      </c>
      <c r="B16" t="s">
        <v>25</v>
      </c>
      <c r="D16" t="s">
        <v>24</v>
      </c>
      <c r="E16" t="str">
        <f>VLOOKUP(D16,'Universe Folder'!$A$1:$B$24,2,FALSE)</f>
        <v>CHURCH/Universes/Root Folder 95/Application Folder/boprd/</v>
      </c>
    </row>
    <row r="17" spans="1:5" x14ac:dyDescent="0.3">
      <c r="A17">
        <v>20481185</v>
      </c>
      <c r="B17" t="s">
        <v>26</v>
      </c>
      <c r="D17" t="s">
        <v>24</v>
      </c>
      <c r="E17" t="str">
        <f>VLOOKUP(D17,'Universe Folder'!$A$1:$B$24,2,FALSE)</f>
        <v>CHURCH/Universes/Root Folder 95/Application Folder/boprd/</v>
      </c>
    </row>
    <row r="18" spans="1:5" x14ac:dyDescent="0.3">
      <c r="A18">
        <v>20481186</v>
      </c>
      <c r="B18" t="s">
        <v>22</v>
      </c>
      <c r="D18" t="s">
        <v>24</v>
      </c>
      <c r="E18" t="str">
        <f>VLOOKUP(D18,'Universe Folder'!$A$1:$B$24,2,FALSE)</f>
        <v>CHURCH/Universes/Root Folder 95/Application Folder/boprd/</v>
      </c>
    </row>
    <row r="19" spans="1:5" x14ac:dyDescent="0.3">
      <c r="A19">
        <v>20481189</v>
      </c>
      <c r="B19" t="s">
        <v>27</v>
      </c>
      <c r="D19" t="s">
        <v>24</v>
      </c>
      <c r="E19" t="str">
        <f>VLOOKUP(D19,'Universe Folder'!$A$1:$B$24,2,FALSE)</f>
        <v>CHURCH/Universes/Root Folder 95/Application Folder/boprd/</v>
      </c>
    </row>
    <row r="20" spans="1:5" x14ac:dyDescent="0.3">
      <c r="A20">
        <v>20481196</v>
      </c>
      <c r="B20" t="s">
        <v>28</v>
      </c>
      <c r="D20" t="s">
        <v>21</v>
      </c>
      <c r="E20" t="str">
        <f>VLOOKUP(D20,'Universe Folder'!$A$1:$B$24,2,FALSE)</f>
        <v>CHURCH/Universes/Root Folder 95/Application Folder/boprd/</v>
      </c>
    </row>
    <row r="21" spans="1:5" x14ac:dyDescent="0.3">
      <c r="A21">
        <v>20481201</v>
      </c>
      <c r="B21" t="s">
        <v>29</v>
      </c>
      <c r="D21" t="s">
        <v>24</v>
      </c>
      <c r="E21" t="str">
        <f>VLOOKUP(D21,'Universe Folder'!$A$1:$B$24,2,FALSE)</f>
        <v>CHURCH/Universes/Root Folder 95/Application Folder/boprd/</v>
      </c>
    </row>
    <row r="22" spans="1:5" x14ac:dyDescent="0.3">
      <c r="A22">
        <v>20481202</v>
      </c>
      <c r="B22" t="s">
        <v>20</v>
      </c>
      <c r="D22" t="s">
        <v>24</v>
      </c>
      <c r="E22" t="str">
        <f>VLOOKUP(D22,'Universe Folder'!$A$1:$B$24,2,FALSE)</f>
        <v>CHURCH/Universes/Root Folder 95/Application Folder/boprd/</v>
      </c>
    </row>
    <row r="23" spans="1:5" x14ac:dyDescent="0.3">
      <c r="A23">
        <v>20841791</v>
      </c>
      <c r="B23" t="s">
        <v>30</v>
      </c>
      <c r="D23" t="s">
        <v>31</v>
      </c>
      <c r="E23" t="str">
        <f>VLOOKUP(D23,'Universe Folder'!$A$1:$B$24,2,FALSE)</f>
        <v>Universes/Root Folder 95/Application Folder/boprd/</v>
      </c>
    </row>
    <row r="24" spans="1:5" x14ac:dyDescent="0.3">
      <c r="A24">
        <v>21251953</v>
      </c>
      <c r="B24" t="s">
        <v>32</v>
      </c>
      <c r="C24" t="s">
        <v>33</v>
      </c>
      <c r="D24" t="s">
        <v>34</v>
      </c>
      <c r="E24" t="str">
        <f>VLOOKUP(D24,'Universe Folder'!$A$1:$B$24,2,FALSE)</f>
        <v>Universes/Root Folder 95/Application Folder/boprd/</v>
      </c>
    </row>
    <row r="25" spans="1:5" x14ac:dyDescent="0.3">
      <c r="A25">
        <v>24084703</v>
      </c>
      <c r="B25" t="s">
        <v>35</v>
      </c>
      <c r="D25" t="s">
        <v>36</v>
      </c>
      <c r="E25" t="str">
        <f>VLOOKUP(D25,'Universe Folder'!$A$1:$B$24,2,FALSE)</f>
        <v>Venduto/EDW/Universes/Root Folder 95/Application Folder/boprd/</v>
      </c>
    </row>
    <row r="26" spans="1:5" x14ac:dyDescent="0.3">
      <c r="A26">
        <v>24084705</v>
      </c>
      <c r="B26" t="s">
        <v>37</v>
      </c>
      <c r="D26" t="s">
        <v>36</v>
      </c>
      <c r="E26" t="str">
        <f>VLOOKUP(D26,'Universe Folder'!$A$1:$B$24,2,FALSE)</f>
        <v>Venduto/EDW/Universes/Root Folder 95/Application Folder/boprd/</v>
      </c>
    </row>
    <row r="27" spans="1:5" x14ac:dyDescent="0.3">
      <c r="A27">
        <v>24084706</v>
      </c>
      <c r="B27" t="s">
        <v>38</v>
      </c>
      <c r="C27" t="s">
        <v>39</v>
      </c>
      <c r="D27" t="s">
        <v>36</v>
      </c>
      <c r="E27" t="str">
        <f>VLOOKUP(D27,'Universe Folder'!$A$1:$B$24,2,FALSE)</f>
        <v>Venduto/EDW/Universes/Root Folder 95/Application Folder/boprd/</v>
      </c>
    </row>
    <row r="28" spans="1:5" x14ac:dyDescent="0.3">
      <c r="A28">
        <v>24084707</v>
      </c>
      <c r="B28" t="s">
        <v>40</v>
      </c>
      <c r="D28" t="s">
        <v>36</v>
      </c>
      <c r="E28" t="str">
        <f>VLOOKUP(D28,'Universe Folder'!$A$1:$B$24,2,FALSE)</f>
        <v>Venduto/EDW/Universes/Root Folder 95/Application Folder/boprd/</v>
      </c>
    </row>
    <row r="29" spans="1:5" x14ac:dyDescent="0.3">
      <c r="A29">
        <v>24084712</v>
      </c>
      <c r="B29" t="s">
        <v>41</v>
      </c>
      <c r="D29" t="s">
        <v>36</v>
      </c>
      <c r="E29" t="str">
        <f>VLOOKUP(D29,'Universe Folder'!$A$1:$B$24,2,FALSE)</f>
        <v>Venduto/EDW/Universes/Root Folder 95/Application Folder/boprd/</v>
      </c>
    </row>
    <row r="30" spans="1:5" x14ac:dyDescent="0.3">
      <c r="A30">
        <v>24084713</v>
      </c>
      <c r="B30" t="s">
        <v>42</v>
      </c>
      <c r="D30" t="s">
        <v>36</v>
      </c>
      <c r="E30" t="str">
        <f>VLOOKUP(D30,'Universe Folder'!$A$1:$B$24,2,FALSE)</f>
        <v>Venduto/EDW/Universes/Root Folder 95/Application Folder/boprd/</v>
      </c>
    </row>
    <row r="31" spans="1:5" x14ac:dyDescent="0.3">
      <c r="A31">
        <v>24084714</v>
      </c>
      <c r="B31" t="s">
        <v>43</v>
      </c>
      <c r="D31" t="s">
        <v>36</v>
      </c>
      <c r="E31" t="str">
        <f>VLOOKUP(D31,'Universe Folder'!$A$1:$B$24,2,FALSE)</f>
        <v>Venduto/EDW/Universes/Root Folder 95/Application Folder/boprd/</v>
      </c>
    </row>
    <row r="32" spans="1:5" x14ac:dyDescent="0.3">
      <c r="A32">
        <v>24084716</v>
      </c>
      <c r="B32" t="s">
        <v>44</v>
      </c>
      <c r="D32" t="s">
        <v>36</v>
      </c>
      <c r="E32" t="str">
        <f>VLOOKUP(D32,'Universe Folder'!$A$1:$B$24,2,FALSE)</f>
        <v>Venduto/EDW/Universes/Root Folder 95/Application Folder/boprd/</v>
      </c>
    </row>
    <row r="33" spans="1:5" x14ac:dyDescent="0.3">
      <c r="A33">
        <v>24084718</v>
      </c>
      <c r="B33" t="s">
        <v>45</v>
      </c>
      <c r="C33" t="s">
        <v>46</v>
      </c>
      <c r="D33" t="s">
        <v>47</v>
      </c>
      <c r="E33" t="str">
        <f>VLOOKUP(D33,'Universe Folder'!$A$1:$B$24,2,FALSE)</f>
        <v>EDW/Universes/Root Folder 95/Application Folder/boprd/</v>
      </c>
    </row>
    <row r="34" spans="1:5" x14ac:dyDescent="0.3">
      <c r="A34">
        <v>24084761</v>
      </c>
      <c r="B34" t="s">
        <v>48</v>
      </c>
      <c r="D34" t="s">
        <v>36</v>
      </c>
      <c r="E34" t="str">
        <f>VLOOKUP(D34,'Universe Folder'!$A$1:$B$24,2,FALSE)</f>
        <v>Venduto/EDW/Universes/Root Folder 95/Application Folder/boprd/</v>
      </c>
    </row>
    <row r="35" spans="1:5" x14ac:dyDescent="0.3">
      <c r="A35">
        <v>24084763</v>
      </c>
      <c r="B35" t="s">
        <v>49</v>
      </c>
      <c r="D35" t="s">
        <v>36</v>
      </c>
      <c r="E35" t="str">
        <f>VLOOKUP(D35,'Universe Folder'!$A$1:$B$24,2,FALSE)</f>
        <v>Venduto/EDW/Universes/Root Folder 95/Application Folder/boprd/</v>
      </c>
    </row>
    <row r="36" spans="1:5" x14ac:dyDescent="0.3">
      <c r="A36">
        <v>24084766</v>
      </c>
      <c r="B36" t="s">
        <v>50</v>
      </c>
      <c r="D36" t="s">
        <v>36</v>
      </c>
      <c r="E36" t="str">
        <f>VLOOKUP(D36,'Universe Folder'!$A$1:$B$24,2,FALSE)</f>
        <v>Venduto/EDW/Universes/Root Folder 95/Application Folder/boprd/</v>
      </c>
    </row>
    <row r="37" spans="1:5" x14ac:dyDescent="0.3">
      <c r="A37">
        <v>24084767</v>
      </c>
      <c r="B37" t="s">
        <v>51</v>
      </c>
      <c r="C37" t="s">
        <v>39</v>
      </c>
      <c r="D37" t="s">
        <v>36</v>
      </c>
      <c r="E37" t="str">
        <f>VLOOKUP(D37,'Universe Folder'!$A$1:$B$24,2,FALSE)</f>
        <v>Venduto/EDW/Universes/Root Folder 95/Application Folder/boprd/</v>
      </c>
    </row>
    <row r="38" spans="1:5" x14ac:dyDescent="0.3">
      <c r="A38">
        <v>24307758</v>
      </c>
      <c r="B38" t="s">
        <v>52</v>
      </c>
      <c r="D38" t="s">
        <v>53</v>
      </c>
      <c r="E38" t="str">
        <f>VLOOKUP(D38,'Universe Folder'!$A$1:$B$24,2,FALSE)</f>
        <v>Universes/Root Folder 95/Application Folder/boprd/</v>
      </c>
    </row>
    <row r="39" spans="1:5" x14ac:dyDescent="0.3">
      <c r="A39">
        <v>24307790</v>
      </c>
      <c r="B39" t="s">
        <v>54</v>
      </c>
      <c r="D39" t="s">
        <v>36</v>
      </c>
      <c r="E39" t="str">
        <f>VLOOKUP(D39,'Universe Folder'!$A$1:$B$24,2,FALSE)</f>
        <v>Venduto/EDW/Universes/Root Folder 95/Application Folder/boprd/</v>
      </c>
    </row>
    <row r="40" spans="1:5" x14ac:dyDescent="0.3">
      <c r="A40">
        <v>24307798</v>
      </c>
      <c r="B40" t="s">
        <v>55</v>
      </c>
      <c r="D40" t="s">
        <v>36</v>
      </c>
      <c r="E40" t="str">
        <f>VLOOKUP(D40,'Universe Folder'!$A$1:$B$24,2,FALSE)</f>
        <v>Venduto/EDW/Universes/Root Folder 95/Application Folder/boprd/</v>
      </c>
    </row>
    <row r="41" spans="1:5" x14ac:dyDescent="0.3">
      <c r="A41">
        <v>24307860</v>
      </c>
      <c r="B41" t="s">
        <v>56</v>
      </c>
      <c r="D41" t="s">
        <v>36</v>
      </c>
      <c r="E41" t="str">
        <f>VLOOKUP(D41,'Universe Folder'!$A$1:$B$24,2,FALSE)</f>
        <v>Venduto/EDW/Universes/Root Folder 95/Application Folder/boprd/</v>
      </c>
    </row>
    <row r="42" spans="1:5" x14ac:dyDescent="0.3">
      <c r="A42">
        <v>24307861</v>
      </c>
      <c r="B42" t="s">
        <v>57</v>
      </c>
      <c r="D42" t="s">
        <v>36</v>
      </c>
      <c r="E42" t="str">
        <f>VLOOKUP(D42,'Universe Folder'!$A$1:$B$24,2,FALSE)</f>
        <v>Venduto/EDW/Universes/Root Folder 95/Application Folder/boprd/</v>
      </c>
    </row>
    <row r="43" spans="1:5" x14ac:dyDescent="0.3">
      <c r="A43">
        <v>24307863</v>
      </c>
      <c r="B43" t="s">
        <v>58</v>
      </c>
      <c r="D43" t="s">
        <v>47</v>
      </c>
      <c r="E43" t="str">
        <f>VLOOKUP(D43,'Universe Folder'!$A$1:$B$24,2,FALSE)</f>
        <v>EDW/Universes/Root Folder 95/Application Folder/boprd/</v>
      </c>
    </row>
    <row r="44" spans="1:5" x14ac:dyDescent="0.3">
      <c r="A44">
        <v>24307865</v>
      </c>
      <c r="B44" t="s">
        <v>59</v>
      </c>
      <c r="D44" t="s">
        <v>36</v>
      </c>
      <c r="E44" t="str">
        <f>VLOOKUP(D44,'Universe Folder'!$A$1:$B$24,2,FALSE)</f>
        <v>Venduto/EDW/Universes/Root Folder 95/Application Folder/boprd/</v>
      </c>
    </row>
    <row r="45" spans="1:5" x14ac:dyDescent="0.3">
      <c r="A45">
        <v>24307871</v>
      </c>
      <c r="B45" t="s">
        <v>60</v>
      </c>
      <c r="D45" t="s">
        <v>36</v>
      </c>
      <c r="E45" t="str">
        <f>VLOOKUP(D45,'Universe Folder'!$A$1:$B$24,2,FALSE)</f>
        <v>Venduto/EDW/Universes/Root Folder 95/Application Folder/boprd/</v>
      </c>
    </row>
    <row r="46" spans="1:5" x14ac:dyDescent="0.3">
      <c r="A46">
        <v>24307872</v>
      </c>
      <c r="B46" t="s">
        <v>61</v>
      </c>
      <c r="D46" t="s">
        <v>36</v>
      </c>
      <c r="E46" t="str">
        <f>VLOOKUP(D46,'Universe Folder'!$A$1:$B$24,2,FALSE)</f>
        <v>Venduto/EDW/Universes/Root Folder 95/Application Folder/boprd/</v>
      </c>
    </row>
    <row r="47" spans="1:5" x14ac:dyDescent="0.3">
      <c r="A47">
        <v>24307874</v>
      </c>
      <c r="B47" t="s">
        <v>62</v>
      </c>
      <c r="D47" t="s">
        <v>36</v>
      </c>
      <c r="E47" t="str">
        <f>VLOOKUP(D47,'Universe Folder'!$A$1:$B$24,2,FALSE)</f>
        <v>Venduto/EDW/Universes/Root Folder 95/Application Folder/boprd/</v>
      </c>
    </row>
    <row r="48" spans="1:5" x14ac:dyDescent="0.3">
      <c r="A48">
        <v>24307878</v>
      </c>
      <c r="B48" t="s">
        <v>63</v>
      </c>
      <c r="D48" t="s">
        <v>36</v>
      </c>
      <c r="E48" t="str">
        <f>VLOOKUP(D48,'Universe Folder'!$A$1:$B$24,2,FALSE)</f>
        <v>Venduto/EDW/Universes/Root Folder 95/Application Folder/boprd/</v>
      </c>
    </row>
    <row r="49" spans="1:5" x14ac:dyDescent="0.3">
      <c r="A49">
        <v>24307879</v>
      </c>
      <c r="B49" t="s">
        <v>41</v>
      </c>
      <c r="D49" t="s">
        <v>47</v>
      </c>
      <c r="E49" t="str">
        <f>VLOOKUP(D49,'Universe Folder'!$A$1:$B$24,2,FALSE)</f>
        <v>EDW/Universes/Root Folder 95/Application Folder/boprd/</v>
      </c>
    </row>
    <row r="50" spans="1:5" x14ac:dyDescent="0.3">
      <c r="A50">
        <v>24307883</v>
      </c>
      <c r="B50" t="s">
        <v>64</v>
      </c>
      <c r="D50" t="s">
        <v>36</v>
      </c>
      <c r="E50" t="str">
        <f>VLOOKUP(D50,'Universe Folder'!$A$1:$B$24,2,FALSE)</f>
        <v>Venduto/EDW/Universes/Root Folder 95/Application Folder/boprd/</v>
      </c>
    </row>
    <row r="51" spans="1:5" x14ac:dyDescent="0.3">
      <c r="A51">
        <v>24307884</v>
      </c>
      <c r="B51" t="s">
        <v>65</v>
      </c>
      <c r="D51" t="s">
        <v>36</v>
      </c>
      <c r="E51" t="str">
        <f>VLOOKUP(D51,'Universe Folder'!$A$1:$B$24,2,FALSE)</f>
        <v>Venduto/EDW/Universes/Root Folder 95/Application Folder/boprd/</v>
      </c>
    </row>
    <row r="52" spans="1:5" x14ac:dyDescent="0.3">
      <c r="A52">
        <v>24307887</v>
      </c>
      <c r="B52" t="s">
        <v>66</v>
      </c>
      <c r="D52" t="s">
        <v>36</v>
      </c>
      <c r="E52" t="str">
        <f>VLOOKUP(D52,'Universe Folder'!$A$1:$B$24,2,FALSE)</f>
        <v>Venduto/EDW/Universes/Root Folder 95/Application Folder/boprd/</v>
      </c>
    </row>
    <row r="53" spans="1:5" x14ac:dyDescent="0.3">
      <c r="A53">
        <v>24307888</v>
      </c>
      <c r="B53" t="s">
        <v>67</v>
      </c>
      <c r="C53" t="s">
        <v>39</v>
      </c>
      <c r="D53" t="s">
        <v>47</v>
      </c>
      <c r="E53" t="str">
        <f>VLOOKUP(D53,'Universe Folder'!$A$1:$B$24,2,FALSE)</f>
        <v>EDW/Universes/Root Folder 95/Application Folder/boprd/</v>
      </c>
    </row>
    <row r="54" spans="1:5" x14ac:dyDescent="0.3">
      <c r="A54">
        <v>24307889</v>
      </c>
      <c r="B54" t="s">
        <v>68</v>
      </c>
      <c r="D54" t="s">
        <v>36</v>
      </c>
      <c r="E54" t="str">
        <f>VLOOKUP(D54,'Universe Folder'!$A$1:$B$24,2,FALSE)</f>
        <v>Venduto/EDW/Universes/Root Folder 95/Application Folder/boprd/</v>
      </c>
    </row>
    <row r="55" spans="1:5" x14ac:dyDescent="0.3">
      <c r="A55">
        <v>24432090</v>
      </c>
      <c r="B55" t="s">
        <v>69</v>
      </c>
      <c r="D55" t="s">
        <v>70</v>
      </c>
      <c r="E55" t="str">
        <f>VLOOKUP(D55,'Universe Folder'!$A$1:$B$24,2,FALSE)</f>
        <v>Universes/Root Folder 95/Application Folder/boprd/</v>
      </c>
    </row>
    <row r="56" spans="1:5" x14ac:dyDescent="0.3">
      <c r="A56">
        <v>25741646</v>
      </c>
      <c r="B56" t="s">
        <v>71</v>
      </c>
      <c r="D56" t="s">
        <v>72</v>
      </c>
      <c r="E56" t="str">
        <f>VLOOKUP(D56,'Universe Folder'!$A$1:$B$24,2,FALSE)</f>
        <v>DWC/Universes/Root Folder 95/Application Folder/boprd/</v>
      </c>
    </row>
    <row r="57" spans="1:5" x14ac:dyDescent="0.3">
      <c r="A57">
        <v>25741648</v>
      </c>
      <c r="B57" t="s">
        <v>73</v>
      </c>
      <c r="D57" t="s">
        <v>72</v>
      </c>
      <c r="E57" t="str">
        <f>VLOOKUP(D57,'Universe Folder'!$A$1:$B$24,2,FALSE)</f>
        <v>DWC/Universes/Root Folder 95/Application Folder/boprd/</v>
      </c>
    </row>
    <row r="58" spans="1:5" x14ac:dyDescent="0.3">
      <c r="A58">
        <v>25741649</v>
      </c>
      <c r="B58" t="s">
        <v>74</v>
      </c>
      <c r="D58" t="s">
        <v>72</v>
      </c>
      <c r="E58" t="str">
        <f>VLOOKUP(D58,'Universe Folder'!$A$1:$B$24,2,FALSE)</f>
        <v>DWC/Universes/Root Folder 95/Application Folder/boprd/</v>
      </c>
    </row>
    <row r="59" spans="1:5" x14ac:dyDescent="0.3">
      <c r="A59">
        <v>25875265</v>
      </c>
      <c r="B59" t="s">
        <v>75</v>
      </c>
      <c r="D59" t="s">
        <v>47</v>
      </c>
      <c r="E59" t="str">
        <f>VLOOKUP(D59,'Universe Folder'!$A$1:$B$24,2,FALSE)</f>
        <v>EDW/Universes/Root Folder 95/Application Folder/boprd/</v>
      </c>
    </row>
    <row r="60" spans="1:5" x14ac:dyDescent="0.3">
      <c r="A60">
        <v>25875266</v>
      </c>
      <c r="B60" t="s">
        <v>76</v>
      </c>
      <c r="D60" t="s">
        <v>47</v>
      </c>
      <c r="E60" t="str">
        <f>VLOOKUP(D60,'Universe Folder'!$A$1:$B$24,2,FALSE)</f>
        <v>EDW/Universes/Root Folder 95/Application Folder/boprd/</v>
      </c>
    </row>
    <row r="61" spans="1:5" x14ac:dyDescent="0.3">
      <c r="A61">
        <v>27186858</v>
      </c>
      <c r="B61" t="s">
        <v>77</v>
      </c>
      <c r="D61" t="s">
        <v>78</v>
      </c>
      <c r="E61" t="str">
        <f>VLOOKUP(D61,'Universe Folder'!$A$1:$B$24,2,FALSE)</f>
        <v>EDW/Universes/Root Folder 95/Application Folder/boprd/</v>
      </c>
    </row>
    <row r="62" spans="1:5" x14ac:dyDescent="0.3">
      <c r="A62">
        <v>28082172</v>
      </c>
      <c r="B62" t="s">
        <v>79</v>
      </c>
      <c r="D62" t="s">
        <v>80</v>
      </c>
      <c r="E62" t="str">
        <f>VLOOKUP(D62,'Universe Folder'!$A$1:$B$24,2,FALSE)</f>
        <v>EDW/Universes/Root Folder 95/Application Folder/boprd/</v>
      </c>
    </row>
    <row r="63" spans="1:5" x14ac:dyDescent="0.3">
      <c r="A63">
        <v>28082177</v>
      </c>
      <c r="B63" t="s">
        <v>81</v>
      </c>
      <c r="C63" t="s">
        <v>82</v>
      </c>
      <c r="D63" t="s">
        <v>47</v>
      </c>
      <c r="E63" t="str">
        <f>VLOOKUP(D63,'Universe Folder'!$A$1:$B$24,2,FALSE)</f>
        <v>EDW/Universes/Root Folder 95/Application Folder/boprd/</v>
      </c>
    </row>
    <row r="64" spans="1:5" x14ac:dyDescent="0.3">
      <c r="A64">
        <v>30339368</v>
      </c>
      <c r="B64" t="s">
        <v>83</v>
      </c>
      <c r="C64" t="s">
        <v>39</v>
      </c>
      <c r="D64" t="s">
        <v>47</v>
      </c>
      <c r="E64" t="str">
        <f>VLOOKUP(D64,'Universe Folder'!$A$1:$B$24,2,FALSE)</f>
        <v>EDW/Universes/Root Folder 95/Application Folder/boprd/</v>
      </c>
    </row>
    <row r="65" spans="1:5" x14ac:dyDescent="0.3">
      <c r="A65">
        <v>30339369</v>
      </c>
      <c r="B65" t="s">
        <v>84</v>
      </c>
      <c r="D65" t="s">
        <v>47</v>
      </c>
      <c r="E65" t="str">
        <f>VLOOKUP(D65,'Universe Folder'!$A$1:$B$24,2,FALSE)</f>
        <v>EDW/Universes/Root Folder 95/Application Folder/boprd/</v>
      </c>
    </row>
    <row r="66" spans="1:5" x14ac:dyDescent="0.3">
      <c r="A66">
        <v>30339378</v>
      </c>
      <c r="B66" t="s">
        <v>85</v>
      </c>
      <c r="D66" t="s">
        <v>47</v>
      </c>
      <c r="E66" t="str">
        <f>VLOOKUP(D66,'Universe Folder'!$A$1:$B$24,2,FALSE)</f>
        <v>EDW/Universes/Root Folder 95/Application Folder/boprd/</v>
      </c>
    </row>
    <row r="67" spans="1:5" x14ac:dyDescent="0.3">
      <c r="A67">
        <v>30354300</v>
      </c>
      <c r="B67" t="s">
        <v>45</v>
      </c>
      <c r="C67" t="s">
        <v>46</v>
      </c>
      <c r="D67" t="s">
        <v>36</v>
      </c>
      <c r="E67" t="str">
        <f>VLOOKUP(D67,'Universe Folder'!$A$1:$B$24,2,FALSE)</f>
        <v>Venduto/EDW/Universes/Root Folder 95/Application Folder/boprd/</v>
      </c>
    </row>
    <row r="68" spans="1:5" x14ac:dyDescent="0.3">
      <c r="A68">
        <v>31180649</v>
      </c>
      <c r="B68" t="s">
        <v>86</v>
      </c>
      <c r="C68" t="s">
        <v>87</v>
      </c>
      <c r="D68" t="s">
        <v>47</v>
      </c>
      <c r="E68" t="str">
        <f>VLOOKUP(D68,'Universe Folder'!$A$1:$B$24,2,FALSE)</f>
        <v>EDW/Universes/Root Folder 95/Application Folder/boprd/</v>
      </c>
    </row>
    <row r="69" spans="1:5" x14ac:dyDescent="0.3">
      <c r="A69">
        <v>31834856</v>
      </c>
      <c r="B69" t="s">
        <v>88</v>
      </c>
      <c r="D69" t="s">
        <v>89</v>
      </c>
      <c r="E69" t="str">
        <f>VLOOKUP(D69,'Universe Folder'!$A$1:$B$24,2,FALSE)</f>
        <v>Venduto/EDW/Universes/Root Folder 95/Application Folder/boprd/</v>
      </c>
    </row>
    <row r="70" spans="1:5" x14ac:dyDescent="0.3">
      <c r="A70">
        <v>31834858</v>
      </c>
      <c r="B70" t="s">
        <v>90</v>
      </c>
      <c r="D70" t="s">
        <v>36</v>
      </c>
      <c r="E70" t="str">
        <f>VLOOKUP(D70,'Universe Folder'!$A$1:$B$24,2,FALSE)</f>
        <v>Venduto/EDW/Universes/Root Folder 95/Application Folder/boprd/</v>
      </c>
    </row>
    <row r="71" spans="1:5" x14ac:dyDescent="0.3">
      <c r="A71">
        <v>32881554</v>
      </c>
      <c r="B71" t="s">
        <v>91</v>
      </c>
      <c r="D71" t="s">
        <v>36</v>
      </c>
      <c r="E71" t="str">
        <f>VLOOKUP(D71,'Universe Folder'!$A$1:$B$24,2,FALSE)</f>
        <v>Venduto/EDW/Universes/Root Folder 95/Application Folder/boprd/</v>
      </c>
    </row>
    <row r="72" spans="1:5" x14ac:dyDescent="0.3">
      <c r="A72">
        <v>34417563</v>
      </c>
      <c r="B72" t="s">
        <v>92</v>
      </c>
      <c r="C72" t="s">
        <v>46</v>
      </c>
      <c r="D72" t="s">
        <v>47</v>
      </c>
      <c r="E72" t="str">
        <f>VLOOKUP(D72,'Universe Folder'!$A$1:$B$24,2,FALSE)</f>
        <v>EDW/Universes/Root Folder 95/Application Folder/boprd/</v>
      </c>
    </row>
    <row r="73" spans="1:5" x14ac:dyDescent="0.3">
      <c r="A73">
        <v>34417564</v>
      </c>
      <c r="B73" t="s">
        <v>93</v>
      </c>
      <c r="D73" t="s">
        <v>36</v>
      </c>
      <c r="E73" t="str">
        <f>VLOOKUP(D73,'Universe Folder'!$A$1:$B$24,2,FALSE)</f>
        <v>Venduto/EDW/Universes/Root Folder 95/Application Folder/boprd/</v>
      </c>
    </row>
    <row r="74" spans="1:5" x14ac:dyDescent="0.3">
      <c r="A74">
        <v>34417565</v>
      </c>
      <c r="B74" t="s">
        <v>94</v>
      </c>
      <c r="D74" t="s">
        <v>36</v>
      </c>
      <c r="E74" t="str">
        <f>VLOOKUP(D74,'Universe Folder'!$A$1:$B$24,2,FALSE)</f>
        <v>Venduto/EDW/Universes/Root Folder 95/Application Folder/boprd/</v>
      </c>
    </row>
    <row r="75" spans="1:5" x14ac:dyDescent="0.3">
      <c r="A75">
        <v>34417566</v>
      </c>
      <c r="B75" t="s">
        <v>95</v>
      </c>
      <c r="D75" t="s">
        <v>36</v>
      </c>
      <c r="E75" t="str">
        <f>VLOOKUP(D75,'Universe Folder'!$A$1:$B$24,2,FALSE)</f>
        <v>Venduto/EDW/Universes/Root Folder 95/Application Folder/boprd/</v>
      </c>
    </row>
    <row r="76" spans="1:5" x14ac:dyDescent="0.3">
      <c r="A76">
        <v>34417568</v>
      </c>
      <c r="B76" t="s">
        <v>96</v>
      </c>
      <c r="D76" t="s">
        <v>36</v>
      </c>
      <c r="E76" t="str">
        <f>VLOOKUP(D76,'Universe Folder'!$A$1:$B$24,2,FALSE)</f>
        <v>Venduto/EDW/Universes/Root Folder 95/Application Folder/boprd/</v>
      </c>
    </row>
    <row r="77" spans="1:5" x14ac:dyDescent="0.3">
      <c r="A77">
        <v>34779603</v>
      </c>
      <c r="B77" t="s">
        <v>97</v>
      </c>
      <c r="D77" t="s">
        <v>36</v>
      </c>
      <c r="E77" t="str">
        <f>VLOOKUP(D77,'Universe Folder'!$A$1:$B$24,2,FALSE)</f>
        <v>Venduto/EDW/Universes/Root Folder 95/Application Folder/boprd/</v>
      </c>
    </row>
    <row r="78" spans="1:5" x14ac:dyDescent="0.3">
      <c r="A78">
        <v>34779604</v>
      </c>
      <c r="B78" t="s">
        <v>98</v>
      </c>
      <c r="D78" t="s">
        <v>47</v>
      </c>
      <c r="E78" t="str">
        <f>VLOOKUP(D78,'Universe Folder'!$A$1:$B$24,2,FALSE)</f>
        <v>EDW/Universes/Root Folder 95/Application Folder/boprd/</v>
      </c>
    </row>
    <row r="79" spans="1:5" x14ac:dyDescent="0.3">
      <c r="A79">
        <v>34779605</v>
      </c>
      <c r="B79" t="s">
        <v>99</v>
      </c>
      <c r="D79" t="s">
        <v>36</v>
      </c>
      <c r="E79" t="str">
        <f>VLOOKUP(D79,'Universe Folder'!$A$1:$B$24,2,FALSE)</f>
        <v>Venduto/EDW/Universes/Root Folder 95/Application Folder/boprd/</v>
      </c>
    </row>
    <row r="80" spans="1:5" x14ac:dyDescent="0.3">
      <c r="A80">
        <v>35948157</v>
      </c>
      <c r="B80" t="s">
        <v>100</v>
      </c>
      <c r="D80" t="s">
        <v>8</v>
      </c>
      <c r="E80" t="str">
        <f>VLOOKUP(D80,'Universe Folder'!$A$1:$B$24,2,FALSE)</f>
        <v>DWI/Universes/Root Folder 95/Application Folder/boprd/</v>
      </c>
    </row>
    <row r="81" spans="1:5" x14ac:dyDescent="0.3">
      <c r="A81">
        <v>36321724</v>
      </c>
      <c r="B81" t="s">
        <v>101</v>
      </c>
      <c r="D81" t="s">
        <v>72</v>
      </c>
      <c r="E81" t="str">
        <f>VLOOKUP(D81,'Universe Folder'!$A$1:$B$24,2,FALSE)</f>
        <v>DWC/Universes/Root Folder 95/Application Folder/boprd/</v>
      </c>
    </row>
    <row r="82" spans="1:5" x14ac:dyDescent="0.3">
      <c r="A82">
        <v>36321725</v>
      </c>
      <c r="B82" t="s">
        <v>102</v>
      </c>
      <c r="D82" t="s">
        <v>72</v>
      </c>
      <c r="E82" t="str">
        <f>VLOOKUP(D82,'Universe Folder'!$A$1:$B$24,2,FALSE)</f>
        <v>DWC/Universes/Root Folder 95/Application Folder/boprd/</v>
      </c>
    </row>
    <row r="83" spans="1:5" x14ac:dyDescent="0.3">
      <c r="A83">
        <v>36321726</v>
      </c>
      <c r="B83" t="s">
        <v>103</v>
      </c>
      <c r="D83" t="s">
        <v>72</v>
      </c>
      <c r="E83" t="str">
        <f>VLOOKUP(D83,'Universe Folder'!$A$1:$B$24,2,FALSE)</f>
        <v>DWC/Universes/Root Folder 95/Application Folder/boprd/</v>
      </c>
    </row>
    <row r="84" spans="1:5" x14ac:dyDescent="0.3">
      <c r="A84">
        <v>36321727</v>
      </c>
      <c r="B84" t="s">
        <v>104</v>
      </c>
      <c r="D84" t="s">
        <v>72</v>
      </c>
      <c r="E84" t="str">
        <f>VLOOKUP(D84,'Universe Folder'!$A$1:$B$24,2,FALSE)</f>
        <v>DWC/Universes/Root Folder 95/Application Folder/boprd/</v>
      </c>
    </row>
    <row r="85" spans="1:5" x14ac:dyDescent="0.3">
      <c r="A85">
        <v>36321728</v>
      </c>
      <c r="B85" t="s">
        <v>105</v>
      </c>
      <c r="D85" t="s">
        <v>72</v>
      </c>
      <c r="E85" t="str">
        <f>VLOOKUP(D85,'Universe Folder'!$A$1:$B$24,2,FALSE)</f>
        <v>DWC/Universes/Root Folder 95/Application Folder/boprd/</v>
      </c>
    </row>
    <row r="86" spans="1:5" x14ac:dyDescent="0.3">
      <c r="A86">
        <v>36321729</v>
      </c>
      <c r="B86" t="s">
        <v>106</v>
      </c>
      <c r="D86" t="s">
        <v>72</v>
      </c>
      <c r="E86" t="str">
        <f>VLOOKUP(D86,'Universe Folder'!$A$1:$B$24,2,FALSE)</f>
        <v>DWC/Universes/Root Folder 95/Application Folder/boprd/</v>
      </c>
    </row>
    <row r="87" spans="1:5" x14ac:dyDescent="0.3">
      <c r="A87">
        <v>36617986</v>
      </c>
      <c r="B87" t="s">
        <v>107</v>
      </c>
      <c r="D87" t="s">
        <v>72</v>
      </c>
      <c r="E87" t="str">
        <f>VLOOKUP(D87,'Universe Folder'!$A$1:$B$24,2,FALSE)</f>
        <v>DWC/Universes/Root Folder 95/Application Folder/boprd/</v>
      </c>
    </row>
    <row r="88" spans="1:5" x14ac:dyDescent="0.3">
      <c r="A88">
        <v>37636442</v>
      </c>
      <c r="B88" t="s">
        <v>108</v>
      </c>
      <c r="D88" t="s">
        <v>47</v>
      </c>
      <c r="E88" t="str">
        <f>VLOOKUP(D88,'Universe Folder'!$A$1:$B$24,2,FALSE)</f>
        <v>EDW/Universes/Root Folder 95/Application Folder/boprd/</v>
      </c>
    </row>
    <row r="89" spans="1:5" x14ac:dyDescent="0.3">
      <c r="A89">
        <v>37636445</v>
      </c>
      <c r="B89" t="s">
        <v>109</v>
      </c>
      <c r="C89" t="s">
        <v>39</v>
      </c>
      <c r="D89" t="s">
        <v>47</v>
      </c>
      <c r="E89" t="str">
        <f>VLOOKUP(D89,'Universe Folder'!$A$1:$B$24,2,FALSE)</f>
        <v>EDW/Universes/Root Folder 95/Application Folder/boprd/</v>
      </c>
    </row>
    <row r="90" spans="1:5" x14ac:dyDescent="0.3">
      <c r="A90">
        <v>38955207</v>
      </c>
      <c r="B90" t="s">
        <v>110</v>
      </c>
      <c r="D90" t="s">
        <v>72</v>
      </c>
      <c r="E90" t="str">
        <f>VLOOKUP(D90,'Universe Folder'!$A$1:$B$24,2,FALSE)</f>
        <v>DWC/Universes/Root Folder 95/Application Folder/boprd/</v>
      </c>
    </row>
    <row r="91" spans="1:5" x14ac:dyDescent="0.3">
      <c r="A91">
        <v>40465256</v>
      </c>
      <c r="B91" t="s">
        <v>111</v>
      </c>
      <c r="D91" t="s">
        <v>34</v>
      </c>
      <c r="E91" t="str">
        <f>VLOOKUP(D91,'Universe Folder'!$A$1:$B$24,2,FALSE)</f>
        <v>Universes/Root Folder 95/Application Folder/boprd/</v>
      </c>
    </row>
    <row r="92" spans="1:5" x14ac:dyDescent="0.3">
      <c r="A92">
        <v>40493789</v>
      </c>
      <c r="B92" t="s">
        <v>112</v>
      </c>
      <c r="D92" t="s">
        <v>113</v>
      </c>
      <c r="E92" t="str">
        <f>VLOOKUP(D92,'Universe Folder'!$A$1:$B$24,2,FALSE)</f>
        <v>EDW/Universes/Root Folder 95/Application Folder/boprd/</v>
      </c>
    </row>
    <row r="93" spans="1:5" x14ac:dyDescent="0.3">
      <c r="A93">
        <v>40493790</v>
      </c>
      <c r="B93" t="s">
        <v>114</v>
      </c>
      <c r="D93" t="s">
        <v>36</v>
      </c>
      <c r="E93" t="str">
        <f>VLOOKUP(D93,'Universe Folder'!$A$1:$B$24,2,FALSE)</f>
        <v>Venduto/EDW/Universes/Root Folder 95/Application Folder/boprd/</v>
      </c>
    </row>
    <row r="94" spans="1:5" x14ac:dyDescent="0.3">
      <c r="A94">
        <v>40493791</v>
      </c>
      <c r="B94" t="s">
        <v>115</v>
      </c>
      <c r="D94" t="s">
        <v>36</v>
      </c>
      <c r="E94" t="str">
        <f>VLOOKUP(D94,'Universe Folder'!$A$1:$B$24,2,FALSE)</f>
        <v>Venduto/EDW/Universes/Root Folder 95/Application Folder/boprd/</v>
      </c>
    </row>
    <row r="95" spans="1:5" x14ac:dyDescent="0.3">
      <c r="A95">
        <v>40493792</v>
      </c>
      <c r="B95" t="s">
        <v>116</v>
      </c>
      <c r="D95" t="s">
        <v>36</v>
      </c>
      <c r="E95" t="str">
        <f>VLOOKUP(D95,'Universe Folder'!$A$1:$B$24,2,FALSE)</f>
        <v>Venduto/EDW/Universes/Root Folder 95/Application Folder/boprd/</v>
      </c>
    </row>
    <row r="96" spans="1:5" x14ac:dyDescent="0.3">
      <c r="A96">
        <v>40694822</v>
      </c>
      <c r="B96" t="s">
        <v>117</v>
      </c>
      <c r="D96" t="s">
        <v>36</v>
      </c>
      <c r="E96" t="str">
        <f>VLOOKUP(D96,'Universe Folder'!$A$1:$B$24,2,FALSE)</f>
        <v>Venduto/EDW/Universes/Root Folder 95/Application Folder/boprd/</v>
      </c>
    </row>
    <row r="97" spans="1:5" x14ac:dyDescent="0.3">
      <c r="A97">
        <v>42210252</v>
      </c>
      <c r="B97" t="s">
        <v>118</v>
      </c>
      <c r="D97" t="s">
        <v>119</v>
      </c>
      <c r="E97" t="str">
        <f>VLOOKUP(D97,'Universe Folder'!$A$1:$B$24,2,FALSE)</f>
        <v>MPT/EDW/Universes/Root Folder 95/Application Folder/boprd/</v>
      </c>
    </row>
    <row r="98" spans="1:5" x14ac:dyDescent="0.3">
      <c r="A98">
        <v>42210254</v>
      </c>
      <c r="B98" t="s">
        <v>120</v>
      </c>
      <c r="D98" t="s">
        <v>119</v>
      </c>
      <c r="E98" t="str">
        <f>VLOOKUP(D98,'Universe Folder'!$A$1:$B$24,2,FALSE)</f>
        <v>MPT/EDW/Universes/Root Folder 95/Application Folder/boprd/</v>
      </c>
    </row>
    <row r="99" spans="1:5" x14ac:dyDescent="0.3">
      <c r="A99">
        <v>42210255</v>
      </c>
      <c r="B99" t="s">
        <v>121</v>
      </c>
      <c r="D99" t="s">
        <v>119</v>
      </c>
      <c r="E99" t="str">
        <f>VLOOKUP(D99,'Universe Folder'!$A$1:$B$24,2,FALSE)</f>
        <v>MPT/EDW/Universes/Root Folder 95/Application Folder/boprd/</v>
      </c>
    </row>
    <row r="100" spans="1:5" x14ac:dyDescent="0.3">
      <c r="A100">
        <v>42210258</v>
      </c>
      <c r="B100" t="s">
        <v>122</v>
      </c>
      <c r="D100" t="s">
        <v>119</v>
      </c>
      <c r="E100" t="str">
        <f>VLOOKUP(D100,'Universe Folder'!$A$1:$B$24,2,FALSE)</f>
        <v>MPT/EDW/Universes/Root Folder 95/Application Folder/boprd/</v>
      </c>
    </row>
    <row r="101" spans="1:5" x14ac:dyDescent="0.3">
      <c r="A101">
        <v>42210259</v>
      </c>
      <c r="B101" t="s">
        <v>123</v>
      </c>
      <c r="D101" t="s">
        <v>124</v>
      </c>
      <c r="E101" t="str">
        <f>VLOOKUP(D101,'Universe Folder'!$A$1:$B$24,2,FALSE)</f>
        <v>EDW/Universes/Root Folder 95/Application Folder/boprd/</v>
      </c>
    </row>
    <row r="102" spans="1:5" x14ac:dyDescent="0.3">
      <c r="A102">
        <v>42830569</v>
      </c>
      <c r="B102" t="s">
        <v>125</v>
      </c>
      <c r="D102" t="s">
        <v>113</v>
      </c>
      <c r="E102" t="str">
        <f>VLOOKUP(D102,'Universe Folder'!$A$1:$B$24,2,FALSE)</f>
        <v>EDW/Universes/Root Folder 95/Application Folder/boprd/</v>
      </c>
    </row>
    <row r="103" spans="1:5" x14ac:dyDescent="0.3">
      <c r="A103">
        <v>42847202</v>
      </c>
      <c r="B103" t="s">
        <v>121</v>
      </c>
      <c r="D103" t="s">
        <v>36</v>
      </c>
      <c r="E103" t="str">
        <f>VLOOKUP(D103,'Universe Folder'!$A$1:$B$24,2,FALSE)</f>
        <v>Venduto/EDW/Universes/Root Folder 95/Application Folder/boprd/</v>
      </c>
    </row>
    <row r="104" spans="1:5" x14ac:dyDescent="0.3">
      <c r="A104">
        <v>43009630</v>
      </c>
      <c r="B104" t="s">
        <v>126</v>
      </c>
      <c r="D104" t="s">
        <v>47</v>
      </c>
      <c r="E104" t="str">
        <f>VLOOKUP(D104,'Universe Folder'!$A$1:$B$24,2,FALSE)</f>
        <v>EDW/Universes/Root Folder 95/Application Folder/boprd/</v>
      </c>
    </row>
    <row r="105" spans="1:5" x14ac:dyDescent="0.3">
      <c r="A105">
        <v>43106136</v>
      </c>
      <c r="B105" t="s">
        <v>127</v>
      </c>
      <c r="D105" t="s">
        <v>89</v>
      </c>
      <c r="E105" t="str">
        <f>VLOOKUP(D105,'Universe Folder'!$A$1:$B$24,2,FALSE)</f>
        <v>Venduto/EDW/Universes/Root Folder 95/Application Folder/boprd/</v>
      </c>
    </row>
    <row r="106" spans="1:5" x14ac:dyDescent="0.3">
      <c r="A106">
        <v>44052977</v>
      </c>
      <c r="B106" t="s">
        <v>128</v>
      </c>
      <c r="C106" t="s">
        <v>129</v>
      </c>
      <c r="D106" t="s">
        <v>130</v>
      </c>
      <c r="E106" t="str">
        <f>VLOOKUP(D106,'Universe Folder'!$A$1:$B$24,2,FALSE)</f>
        <v>DWI/Universes/Root Folder 95/Application Folder/boprd/</v>
      </c>
    </row>
    <row r="107" spans="1:5" x14ac:dyDescent="0.3">
      <c r="A107">
        <v>44479806</v>
      </c>
      <c r="B107" t="s">
        <v>131</v>
      </c>
      <c r="D107" t="s">
        <v>36</v>
      </c>
      <c r="E107" t="str">
        <f>VLOOKUP(D107,'Universe Folder'!$A$1:$B$24,2,FALSE)</f>
        <v>Venduto/EDW/Universes/Root Folder 95/Application Folder/boprd/</v>
      </c>
    </row>
    <row r="108" spans="1:5" x14ac:dyDescent="0.3">
      <c r="A108">
        <v>45873728</v>
      </c>
      <c r="B108" t="s">
        <v>132</v>
      </c>
      <c r="D108" t="s">
        <v>47</v>
      </c>
      <c r="E108" t="str">
        <f>VLOOKUP(D108,'Universe Folder'!$A$1:$B$24,2,FALSE)</f>
        <v>EDW/Universes/Root Folder 95/Application Folder/boprd/</v>
      </c>
    </row>
    <row r="109" spans="1:5" x14ac:dyDescent="0.3">
      <c r="A109">
        <v>46053170</v>
      </c>
      <c r="B109" t="s">
        <v>133</v>
      </c>
      <c r="D109" t="s">
        <v>36</v>
      </c>
      <c r="E109" t="str">
        <f>VLOOKUP(D109,'Universe Folder'!$A$1:$B$24,2,FALSE)</f>
        <v>Venduto/EDW/Universes/Root Folder 95/Application Folder/boprd/</v>
      </c>
    </row>
    <row r="110" spans="1:5" x14ac:dyDescent="0.3">
      <c r="A110">
        <v>47396117</v>
      </c>
      <c r="B110" t="s">
        <v>134</v>
      </c>
      <c r="D110" t="s">
        <v>2</v>
      </c>
      <c r="E110" t="str">
        <f>VLOOKUP(D110,'Universe Folder'!$A$1:$B$24,2,FALSE)</f>
        <v>Universes/Root Folder 95/Application Folder/boprd/</v>
      </c>
    </row>
    <row r="111" spans="1:5" x14ac:dyDescent="0.3">
      <c r="A111">
        <v>47527979</v>
      </c>
      <c r="B111" t="s">
        <v>135</v>
      </c>
      <c r="D111" t="s">
        <v>80</v>
      </c>
      <c r="E111" t="str">
        <f>VLOOKUP(D111,'Universe Folder'!$A$1:$B$24,2,FALSE)</f>
        <v>EDW/Universes/Root Folder 95/Application Folder/boprd/</v>
      </c>
    </row>
    <row r="112" spans="1:5" x14ac:dyDescent="0.3">
      <c r="A112">
        <v>48662265</v>
      </c>
      <c r="B112" t="s">
        <v>136</v>
      </c>
      <c r="D112" t="s">
        <v>137</v>
      </c>
      <c r="E112" t="str">
        <f>VLOOKUP(D112,'Universe Folder'!$A$1:$B$24,2,FALSE)</f>
        <v>EDW/Universes/Root Folder 95/Application Folder/boprd/</v>
      </c>
    </row>
    <row r="113" spans="1:5" x14ac:dyDescent="0.3">
      <c r="A113">
        <v>50803260</v>
      </c>
      <c r="B113" t="s">
        <v>138</v>
      </c>
      <c r="D113" t="s">
        <v>36</v>
      </c>
      <c r="E113" t="str">
        <f>VLOOKUP(D113,'Universe Folder'!$A$1:$B$24,2,FALSE)</f>
        <v>Venduto/EDW/Universes/Root Folder 95/Application Folder/boprd/</v>
      </c>
    </row>
    <row r="114" spans="1:5" x14ac:dyDescent="0.3">
      <c r="A114">
        <v>51393899</v>
      </c>
      <c r="B114" t="s">
        <v>139</v>
      </c>
      <c r="D114" t="s">
        <v>113</v>
      </c>
      <c r="E114" t="str">
        <f>VLOOKUP(D114,'Universe Folder'!$A$1:$B$24,2,FALSE)</f>
        <v>EDW/Universes/Root Folder 95/Application Folder/boprd/</v>
      </c>
    </row>
    <row r="115" spans="1:5" x14ac:dyDescent="0.3">
      <c r="A115">
        <v>52126636</v>
      </c>
      <c r="B115" t="s">
        <v>140</v>
      </c>
      <c r="C115" t="s">
        <v>141</v>
      </c>
      <c r="D115" t="s">
        <v>36</v>
      </c>
      <c r="E115" t="str">
        <f>VLOOKUP(D115,'Universe Folder'!$A$1:$B$24,2,FALSE)</f>
        <v>Venduto/EDW/Universes/Root Folder 95/Application Folder/boprd/</v>
      </c>
    </row>
    <row r="116" spans="1:5" x14ac:dyDescent="0.3">
      <c r="A116">
        <v>52790883</v>
      </c>
      <c r="B116" t="s">
        <v>142</v>
      </c>
      <c r="C116" t="s">
        <v>143</v>
      </c>
      <c r="D116" t="s">
        <v>70</v>
      </c>
      <c r="E116" t="str">
        <f>VLOOKUP(D116,'Universe Folder'!$A$1:$B$24,2,FALSE)</f>
        <v>Universes/Root Folder 95/Application Folder/boprd/</v>
      </c>
    </row>
    <row r="117" spans="1:5" x14ac:dyDescent="0.3">
      <c r="A117">
        <v>53126705</v>
      </c>
      <c r="B117" t="s">
        <v>144</v>
      </c>
      <c r="D117" t="s">
        <v>36</v>
      </c>
      <c r="E117" t="str">
        <f>VLOOKUP(D117,'Universe Folder'!$A$1:$B$24,2,FALSE)</f>
        <v>Venduto/EDW/Universes/Root Folder 95/Application Folder/boprd/</v>
      </c>
    </row>
    <row r="118" spans="1:5" x14ac:dyDescent="0.3">
      <c r="A118">
        <v>53137180</v>
      </c>
      <c r="B118" t="s">
        <v>145</v>
      </c>
      <c r="D118" t="s">
        <v>119</v>
      </c>
      <c r="E118" t="str">
        <f>VLOOKUP(D118,'Universe Folder'!$A$1:$B$24,2,FALSE)</f>
        <v>MPT/EDW/Universes/Root Folder 95/Application Folder/boprd/</v>
      </c>
    </row>
    <row r="119" spans="1:5" x14ac:dyDescent="0.3">
      <c r="A119">
        <v>53771701</v>
      </c>
      <c r="B119" t="s">
        <v>146</v>
      </c>
      <c r="D119" t="s">
        <v>47</v>
      </c>
      <c r="E119" t="str">
        <f>VLOOKUP(D119,'Universe Folder'!$A$1:$B$24,2,FALSE)</f>
        <v>EDW/Universes/Root Folder 95/Application Folder/boprd/</v>
      </c>
    </row>
    <row r="120" spans="1:5" x14ac:dyDescent="0.3">
      <c r="A120">
        <v>54661448</v>
      </c>
      <c r="B120" t="s">
        <v>147</v>
      </c>
      <c r="D120" t="s">
        <v>36</v>
      </c>
      <c r="E120" t="str">
        <f>VLOOKUP(D120,'Universe Folder'!$A$1:$B$24,2,FALSE)</f>
        <v>Venduto/EDW/Universes/Root Folder 95/Application Folder/boprd/</v>
      </c>
    </row>
    <row r="121" spans="1:5" x14ac:dyDescent="0.3">
      <c r="A121">
        <v>56159849</v>
      </c>
      <c r="B121" t="s">
        <v>148</v>
      </c>
      <c r="D121" t="s">
        <v>80</v>
      </c>
      <c r="E121" t="str">
        <f>VLOOKUP(D121,'Universe Folder'!$A$1:$B$24,2,FALSE)</f>
        <v>EDW/Universes/Root Folder 95/Application Folder/boprd/</v>
      </c>
    </row>
    <row r="122" spans="1:5" x14ac:dyDescent="0.3">
      <c r="A122">
        <v>56175633</v>
      </c>
      <c r="B122" t="s">
        <v>149</v>
      </c>
      <c r="D122" t="s">
        <v>8</v>
      </c>
      <c r="E122" t="str">
        <f>VLOOKUP(D122,'Universe Folder'!$A$1:$B$24,2,FALSE)</f>
        <v>DWI/Universes/Root Folder 95/Application Folder/boprd/</v>
      </c>
    </row>
    <row r="123" spans="1:5" x14ac:dyDescent="0.3">
      <c r="A123">
        <v>56820565</v>
      </c>
      <c r="B123" t="s">
        <v>150</v>
      </c>
      <c r="D123" t="s">
        <v>36</v>
      </c>
      <c r="E123" t="str">
        <f>VLOOKUP(D123,'Universe Folder'!$A$1:$B$24,2,FALSE)</f>
        <v>Venduto/EDW/Universes/Root Folder 95/Application Folder/boprd/</v>
      </c>
    </row>
    <row r="124" spans="1:5" x14ac:dyDescent="0.3">
      <c r="A124">
        <v>57616860</v>
      </c>
      <c r="B124" t="s">
        <v>128</v>
      </c>
      <c r="C124" t="s">
        <v>129</v>
      </c>
      <c r="D124" t="s">
        <v>151</v>
      </c>
      <c r="E124" t="str">
        <f>VLOOKUP(D124,'Universe Folder'!$A$1:$B$24,2,FALSE)</f>
        <v>DWI/Universes/Root Folder 95/Application Folder/boprd/</v>
      </c>
    </row>
    <row r="125" spans="1:5" x14ac:dyDescent="0.3">
      <c r="A125">
        <v>57706449</v>
      </c>
      <c r="B125" t="s">
        <v>152</v>
      </c>
      <c r="C125" t="s">
        <v>153</v>
      </c>
      <c r="D125" t="s">
        <v>154</v>
      </c>
      <c r="E125" t="str">
        <f>VLOOKUP(D125,'Universe Folder'!$A$1:$B$24,2,FALSE)</f>
        <v>DWI/Universes/Root Folder 95/Application Folder/boprd/</v>
      </c>
    </row>
    <row r="126" spans="1:5" x14ac:dyDescent="0.3">
      <c r="A126">
        <v>57915760</v>
      </c>
      <c r="B126" t="s">
        <v>155</v>
      </c>
      <c r="D126" t="s">
        <v>36</v>
      </c>
      <c r="E126" t="str">
        <f>VLOOKUP(D126,'Universe Folder'!$A$1:$B$24,2,FALSE)</f>
        <v>Venduto/EDW/Universes/Root Folder 95/Application Folder/boprd/</v>
      </c>
    </row>
    <row r="127" spans="1:5" x14ac:dyDescent="0.3">
      <c r="A127">
        <v>57915763</v>
      </c>
      <c r="B127" t="s">
        <v>156</v>
      </c>
      <c r="D127" t="s">
        <v>36</v>
      </c>
      <c r="E127" t="str">
        <f>VLOOKUP(D127,'Universe Folder'!$A$1:$B$24,2,FALSE)</f>
        <v>Venduto/EDW/Universes/Root Folder 95/Application Folder/boprd/</v>
      </c>
    </row>
    <row r="128" spans="1:5" x14ac:dyDescent="0.3">
      <c r="A128">
        <v>57915768</v>
      </c>
      <c r="B128" t="s">
        <v>157</v>
      </c>
      <c r="D128" t="s">
        <v>36</v>
      </c>
      <c r="E128" t="str">
        <f>VLOOKUP(D128,'Universe Folder'!$A$1:$B$24,2,FALSE)</f>
        <v>Venduto/EDW/Universes/Root Folder 95/Application Folder/boprd/</v>
      </c>
    </row>
    <row r="129" spans="1:5" x14ac:dyDescent="0.3">
      <c r="A129">
        <v>57915769</v>
      </c>
      <c r="B129" t="s">
        <v>158</v>
      </c>
      <c r="D129" t="s">
        <v>36</v>
      </c>
      <c r="E129" t="str">
        <f>VLOOKUP(D129,'Universe Folder'!$A$1:$B$24,2,FALSE)</f>
        <v>Venduto/EDW/Universes/Root Folder 95/Application Folder/boprd/</v>
      </c>
    </row>
    <row r="130" spans="1:5" x14ac:dyDescent="0.3">
      <c r="A130">
        <v>58119441</v>
      </c>
      <c r="B130" t="s">
        <v>159</v>
      </c>
      <c r="D130" t="s">
        <v>36</v>
      </c>
      <c r="E130" t="str">
        <f>VLOOKUP(D130,'Universe Folder'!$A$1:$B$24,2,FALSE)</f>
        <v>Venduto/EDW/Universes/Root Folder 95/Application Folder/boprd/</v>
      </c>
    </row>
    <row r="131" spans="1:5" x14ac:dyDescent="0.3">
      <c r="A131">
        <v>58516619</v>
      </c>
      <c r="B131" t="s">
        <v>160</v>
      </c>
      <c r="D131" t="s">
        <v>47</v>
      </c>
      <c r="E131" t="str">
        <f>VLOOKUP(D131,'Universe Folder'!$A$1:$B$24,2,FALSE)</f>
        <v>EDW/Universes/Root Folder 95/Application Folder/boprd/</v>
      </c>
    </row>
    <row r="132" spans="1:5" x14ac:dyDescent="0.3">
      <c r="A132">
        <v>59517048</v>
      </c>
      <c r="B132" t="s">
        <v>161</v>
      </c>
      <c r="D132" t="s">
        <v>47</v>
      </c>
      <c r="E132" t="str">
        <f>VLOOKUP(D132,'Universe Folder'!$A$1:$B$24,2,FALSE)</f>
        <v>EDW/Universes/Root Folder 95/Application Folder/boprd/</v>
      </c>
    </row>
    <row r="133" spans="1:5" x14ac:dyDescent="0.3">
      <c r="A133">
        <v>60056925</v>
      </c>
      <c r="B133" t="s">
        <v>162</v>
      </c>
      <c r="D133" t="s">
        <v>163</v>
      </c>
      <c r="E133" t="str">
        <f>VLOOKUP(D133,'Universe Folder'!$A$1:$B$24,2,FALSE)</f>
        <v>EDW/Universes/Root Folder 95/Application Folder/boprd/</v>
      </c>
    </row>
    <row r="134" spans="1:5" x14ac:dyDescent="0.3">
      <c r="A134">
        <v>61183344</v>
      </c>
      <c r="B134" t="s">
        <v>164</v>
      </c>
      <c r="D134" t="s">
        <v>47</v>
      </c>
      <c r="E134" t="str">
        <f>VLOOKUP(D134,'Universe Folder'!$A$1:$B$24,2,FALSE)</f>
        <v>EDW/Universes/Root Folder 95/Application Folder/boprd/</v>
      </c>
    </row>
    <row r="135" spans="1:5" x14ac:dyDescent="0.3">
      <c r="A135">
        <v>61252094</v>
      </c>
      <c r="B135" t="s">
        <v>165</v>
      </c>
      <c r="D135" t="s">
        <v>47</v>
      </c>
      <c r="E135" t="str">
        <f>VLOOKUP(D135,'Universe Folder'!$A$1:$B$24,2,FALSE)</f>
        <v>EDW/Universes/Root Folder 95/Application Folder/boprd/</v>
      </c>
    </row>
    <row r="136" spans="1:5" x14ac:dyDescent="0.3">
      <c r="A136">
        <v>61579921</v>
      </c>
      <c r="B136" t="s">
        <v>166</v>
      </c>
      <c r="D136" t="s">
        <v>47</v>
      </c>
      <c r="E136" t="str">
        <f>VLOOKUP(D136,'Universe Folder'!$A$1:$B$24,2,FALSE)</f>
        <v>EDW/Universes/Root Folder 95/Application Folder/boprd/</v>
      </c>
    </row>
    <row r="137" spans="1:5" x14ac:dyDescent="0.3">
      <c r="A137">
        <v>61580531</v>
      </c>
      <c r="B137" t="s">
        <v>167</v>
      </c>
      <c r="D137" t="s">
        <v>47</v>
      </c>
      <c r="E137" t="str">
        <f>VLOOKUP(D137,'Universe Folder'!$A$1:$B$24,2,FALSE)</f>
        <v>EDW/Universes/Root Folder 95/Application Folder/boprd/</v>
      </c>
    </row>
    <row r="138" spans="1:5" x14ac:dyDescent="0.3">
      <c r="A138">
        <v>61761765</v>
      </c>
      <c r="B138" t="s">
        <v>168</v>
      </c>
      <c r="D138" t="s">
        <v>151</v>
      </c>
      <c r="E138" t="str">
        <f>VLOOKUP(D138,'Universe Folder'!$A$1:$B$24,2,FALSE)</f>
        <v>DWI/Universes/Root Folder 95/Application Folder/boprd/</v>
      </c>
    </row>
    <row r="139" spans="1:5" x14ac:dyDescent="0.3">
      <c r="A139">
        <v>62027094</v>
      </c>
      <c r="B139" t="s">
        <v>169</v>
      </c>
      <c r="D139" t="s">
        <v>47</v>
      </c>
      <c r="E139" t="str">
        <f>VLOOKUP(D139,'Universe Folder'!$A$1:$B$24,2,FALSE)</f>
        <v>EDW/Universes/Root Folder 95/Application Folder/boprd/</v>
      </c>
    </row>
    <row r="140" spans="1:5" x14ac:dyDescent="0.3">
      <c r="A140">
        <v>62597267</v>
      </c>
      <c r="B140" t="s">
        <v>170</v>
      </c>
      <c r="D140" t="s">
        <v>36</v>
      </c>
      <c r="E140" t="str">
        <f>VLOOKUP(D140,'Universe Folder'!$A$1:$B$24,2,FALSE)</f>
        <v>Venduto/EDW/Universes/Root Folder 95/Application Folder/boprd/</v>
      </c>
    </row>
    <row r="141" spans="1:5" x14ac:dyDescent="0.3">
      <c r="A141">
        <v>62822898</v>
      </c>
      <c r="B141" t="s">
        <v>171</v>
      </c>
      <c r="D141" t="s">
        <v>36</v>
      </c>
      <c r="E141" t="str">
        <f>VLOOKUP(D141,'Universe Folder'!$A$1:$B$24,2,FALSE)</f>
        <v>Venduto/EDW/Universes/Root Folder 95/Application Folder/boprd/</v>
      </c>
    </row>
  </sheetData>
  <autoFilter ref="A1:E1" xr:uid="{00000000-0001-0000-0000-000000000000}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4"/>
  <sheetViews>
    <sheetView workbookViewId="0">
      <selection activeCell="A2" sqref="A2"/>
    </sheetView>
  </sheetViews>
  <sheetFormatPr defaultRowHeight="14.4" x14ac:dyDescent="0.3"/>
  <cols>
    <col min="1" max="1" width="27.21875" bestFit="1" customWidth="1"/>
    <col min="2" max="2" width="57.109375" bestFit="1" customWidth="1"/>
  </cols>
  <sheetData>
    <row r="1" spans="1:2" x14ac:dyDescent="0.3">
      <c r="A1" t="s">
        <v>2</v>
      </c>
      <c r="B1" t="s">
        <v>172</v>
      </c>
    </row>
    <row r="2" spans="1:2" x14ac:dyDescent="0.3">
      <c r="A2" t="s">
        <v>8</v>
      </c>
      <c r="B2" t="s">
        <v>173</v>
      </c>
    </row>
    <row r="3" spans="1:2" x14ac:dyDescent="0.3">
      <c r="A3" t="s">
        <v>10</v>
      </c>
      <c r="B3" t="s">
        <v>174</v>
      </c>
    </row>
    <row r="4" spans="1:2" x14ac:dyDescent="0.3">
      <c r="A4" t="s">
        <v>17</v>
      </c>
      <c r="B4" t="s">
        <v>173</v>
      </c>
    </row>
    <row r="5" spans="1:2" x14ac:dyDescent="0.3">
      <c r="A5" t="s">
        <v>21</v>
      </c>
      <c r="B5" t="s">
        <v>175</v>
      </c>
    </row>
    <row r="6" spans="1:2" x14ac:dyDescent="0.3">
      <c r="A6" t="s">
        <v>24</v>
      </c>
      <c r="B6" t="s">
        <v>175</v>
      </c>
    </row>
    <row r="7" spans="1:2" x14ac:dyDescent="0.3">
      <c r="A7" t="s">
        <v>31</v>
      </c>
      <c r="B7" t="s">
        <v>172</v>
      </c>
    </row>
    <row r="8" spans="1:2" x14ac:dyDescent="0.3">
      <c r="A8" t="s">
        <v>34</v>
      </c>
      <c r="B8" t="s">
        <v>172</v>
      </c>
    </row>
    <row r="9" spans="1:2" x14ac:dyDescent="0.3">
      <c r="A9" t="s">
        <v>36</v>
      </c>
      <c r="B9" t="s">
        <v>176</v>
      </c>
    </row>
    <row r="10" spans="1:2" x14ac:dyDescent="0.3">
      <c r="A10" t="s">
        <v>47</v>
      </c>
      <c r="B10" t="s">
        <v>177</v>
      </c>
    </row>
    <row r="11" spans="1:2" x14ac:dyDescent="0.3">
      <c r="A11" t="s">
        <v>53</v>
      </c>
      <c r="B11" t="s">
        <v>172</v>
      </c>
    </row>
    <row r="12" spans="1:2" x14ac:dyDescent="0.3">
      <c r="A12" t="s">
        <v>70</v>
      </c>
      <c r="B12" t="s">
        <v>172</v>
      </c>
    </row>
    <row r="13" spans="1:2" x14ac:dyDescent="0.3">
      <c r="A13" t="s">
        <v>72</v>
      </c>
      <c r="B13" t="s">
        <v>178</v>
      </c>
    </row>
    <row r="14" spans="1:2" x14ac:dyDescent="0.3">
      <c r="A14" t="s">
        <v>78</v>
      </c>
      <c r="B14" t="s">
        <v>177</v>
      </c>
    </row>
    <row r="15" spans="1:2" x14ac:dyDescent="0.3">
      <c r="A15" t="s">
        <v>80</v>
      </c>
      <c r="B15" t="s">
        <v>177</v>
      </c>
    </row>
    <row r="16" spans="1:2" x14ac:dyDescent="0.3">
      <c r="A16" t="s">
        <v>89</v>
      </c>
      <c r="B16" t="s">
        <v>176</v>
      </c>
    </row>
    <row r="17" spans="1:2" x14ac:dyDescent="0.3">
      <c r="A17" t="s">
        <v>113</v>
      </c>
      <c r="B17" t="s">
        <v>177</v>
      </c>
    </row>
    <row r="18" spans="1:2" x14ac:dyDescent="0.3">
      <c r="A18" t="s">
        <v>119</v>
      </c>
      <c r="B18" t="s">
        <v>179</v>
      </c>
    </row>
    <row r="19" spans="1:2" x14ac:dyDescent="0.3">
      <c r="A19" t="s">
        <v>124</v>
      </c>
      <c r="B19" t="s">
        <v>177</v>
      </c>
    </row>
    <row r="20" spans="1:2" x14ac:dyDescent="0.3">
      <c r="A20" t="s">
        <v>130</v>
      </c>
      <c r="B20" t="s">
        <v>173</v>
      </c>
    </row>
    <row r="21" spans="1:2" x14ac:dyDescent="0.3">
      <c r="A21" t="s">
        <v>137</v>
      </c>
      <c r="B21" t="s">
        <v>177</v>
      </c>
    </row>
    <row r="22" spans="1:2" x14ac:dyDescent="0.3">
      <c r="A22" t="s">
        <v>151</v>
      </c>
      <c r="B22" t="s">
        <v>173</v>
      </c>
    </row>
    <row r="23" spans="1:2" x14ac:dyDescent="0.3">
      <c r="A23" t="s">
        <v>154</v>
      </c>
      <c r="B23" t="s">
        <v>173</v>
      </c>
    </row>
    <row r="24" spans="1:2" x14ac:dyDescent="0.3">
      <c r="A24" t="s">
        <v>163</v>
      </c>
      <c r="B24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Unx</vt:lpstr>
      <vt:lpstr>Uni-Report</vt:lpstr>
      <vt:lpstr>Universe Folder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Bruno Battaglia (ICONSULTING)</cp:lastModifiedBy>
  <dcterms:created xsi:type="dcterms:W3CDTF">2022-11-02T13:33:51Z</dcterms:created>
  <dcterms:modified xsi:type="dcterms:W3CDTF">2022-11-02T13:37:52Z</dcterms:modified>
</cp:coreProperties>
</file>