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ndon.takaki\hello\mixerexcels\"/>
    </mc:Choice>
  </mc:AlternateContent>
  <xr:revisionPtr revIDLastSave="0" documentId="13_ncr:1_{4551562B-8F7E-4F24-A193-0DC64F222261}" xr6:coauthVersionLast="45" xr6:coauthVersionMax="45" xr10:uidLastSave="{00000000-0000-0000-0000-000000000000}"/>
  <bookViews>
    <workbookView xWindow="3870" yWindow="1500" windowWidth="21600" windowHeight="11385" activeTab="1" xr2:uid="{00000000-000D-0000-FFFF-FFFF00000000}"/>
  </bookViews>
  <sheets>
    <sheet name="3067-AB" sheetId="18" r:id="rId1"/>
    <sheet name="Mapping" sheetId="20" r:id="rId2"/>
    <sheet name="CL RF-RL" sheetId="8" r:id="rId3"/>
    <sheet name="CLvsLO" sheetId="19" r:id="rId4"/>
    <sheet name="LO-RL L-R-I R-I" sheetId="4" r:id="rId5"/>
    <sheet name="IF-CL IF-RL" sheetId="6" r:id="rId6"/>
    <sheet name="IP3" sheetId="7" r:id="rId7"/>
    <sheet name="LO Harm-B" sheetId="14" r:id="rId8"/>
    <sheet name="LO Harm-A" sheetId="17" r:id="rId9"/>
    <sheet name="2Rx2L-B" sheetId="13" r:id="rId10"/>
    <sheet name="2Rx2L-A" sheetId="15" r:id="rId11"/>
    <sheet name="2Ix1L-B" sheetId="11" r:id="rId12"/>
    <sheet name="2Ix1L-A" sheetId="16" r:id="rId13"/>
  </sheets>
  <definedNames>
    <definedName name="Amp_Diff_2_3" localSheetId="0">'3067-AB'!$G$1:$G$881</definedName>
    <definedName name="Amp_Diff_2_3_2" localSheetId="0">'3067-AB'!$P$1:$P$881</definedName>
    <definedName name="Amp_Diff_2_4" localSheetId="0">'3067-AB'!$H$1:$H$881</definedName>
    <definedName name="Common_RL" localSheetId="0">'3067-AB'!$D$1:$D$881</definedName>
    <definedName name="IL_1_4" localSheetId="0">'3067-AB'!$A$1:$C$881</definedName>
    <definedName name="IL_1_4_2" localSheetId="0">'3067-AB'!$O$1:$O$881</definedName>
    <definedName name="Iso_2_3" localSheetId="0">'3067-AB'!$K$1:$K$881</definedName>
    <definedName name="Iso_2_3_2" localSheetId="0">'3067-AB'!$R$1:$R$881</definedName>
    <definedName name="Iso_2_4" localSheetId="0">'3067-AB'!$L$1:$L$881</definedName>
    <definedName name="Iso_2_4_2" localSheetId="0">'3067-AB'!$S$1:$T$881</definedName>
    <definedName name="Output_3_RL" localSheetId="0">'3067-AB'!$E$1:$E$881</definedName>
    <definedName name="Output_4_RL" localSheetId="0">'3067-AB'!$F$1:$F$881</definedName>
    <definedName name="Phase_Diff_2_3" localSheetId="0">'3067-AB'!#REF!</definedName>
    <definedName name="Phase_Diff_2_3_1" localSheetId="0">'3067-AB'!$I$1:$I$881</definedName>
    <definedName name="Phase_Diff_2_3_2" localSheetId="0">'3067-AB'!$Q$1:$Q$881</definedName>
    <definedName name="Phase_Diff_2_4" localSheetId="0">'3067-AB'!$J$1:$J$881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8" l="1"/>
  <c r="L3" i="8"/>
  <c r="G3" i="8"/>
  <c r="F3" i="8"/>
  <c r="S103" i="6" l="1"/>
  <c r="S102" i="6"/>
  <c r="S101" i="6"/>
  <c r="S100" i="6"/>
  <c r="S99" i="6"/>
  <c r="S98" i="6"/>
  <c r="S97" i="6"/>
  <c r="S96" i="6"/>
  <c r="S95" i="6"/>
  <c r="S94" i="6"/>
  <c r="S93" i="6"/>
  <c r="S92" i="6"/>
  <c r="S91" i="6"/>
  <c r="S90" i="6"/>
  <c r="S89" i="6"/>
  <c r="S88" i="6"/>
  <c r="S87" i="6"/>
  <c r="S86" i="6"/>
  <c r="S85" i="6"/>
  <c r="S84" i="6"/>
  <c r="S83" i="6"/>
  <c r="S82" i="6"/>
  <c r="S81" i="6"/>
  <c r="S80" i="6"/>
  <c r="S79" i="6"/>
  <c r="S78" i="6"/>
  <c r="S77" i="6"/>
  <c r="S76" i="6"/>
  <c r="S75" i="6"/>
  <c r="S74" i="6"/>
  <c r="S73" i="6"/>
  <c r="S72" i="6"/>
  <c r="S71" i="6"/>
  <c r="S70" i="6"/>
  <c r="S69" i="6"/>
  <c r="S68" i="6"/>
  <c r="S67" i="6"/>
  <c r="S66" i="6"/>
  <c r="S65" i="6"/>
  <c r="S64" i="6"/>
  <c r="S63" i="6"/>
  <c r="S62" i="6"/>
  <c r="S61" i="6"/>
  <c r="S60" i="6"/>
  <c r="S59" i="6"/>
  <c r="S58" i="6"/>
  <c r="S57" i="6"/>
  <c r="S56" i="6"/>
  <c r="S55" i="6"/>
  <c r="S54" i="6"/>
  <c r="S53" i="6"/>
  <c r="S52" i="6"/>
  <c r="S51" i="6"/>
  <c r="S50" i="6"/>
  <c r="S49" i="6"/>
  <c r="S48" i="6"/>
  <c r="S47" i="6"/>
  <c r="S46" i="6"/>
  <c r="S45" i="6"/>
  <c r="S44" i="6"/>
  <c r="S43" i="6"/>
  <c r="S42" i="6"/>
  <c r="S41" i="6"/>
  <c r="S40" i="6"/>
  <c r="S39" i="6"/>
  <c r="S38" i="6"/>
  <c r="S37" i="6"/>
  <c r="S36" i="6"/>
  <c r="S35" i="6"/>
  <c r="S34" i="6"/>
  <c r="S33" i="6"/>
  <c r="S32" i="6"/>
  <c r="S31" i="6"/>
  <c r="S30" i="6"/>
  <c r="S29" i="6"/>
  <c r="S28" i="6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G3" i="7"/>
  <c r="F3" i="7"/>
  <c r="D3" i="7"/>
  <c r="C3" i="7"/>
  <c r="D103" i="6" l="1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I3" i="8"/>
  <c r="C3" i="8"/>
  <c r="R3" i="4"/>
  <c r="P3" i="4"/>
  <c r="N3" i="4"/>
  <c r="L3" i="4"/>
  <c r="I3" i="4"/>
  <c r="G3" i="4"/>
  <c r="E3" i="4"/>
  <c r="C3" i="4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C54" i="16" l="1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3" i="16" l="1"/>
  <c r="C3" i="11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3" i="15" l="1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3" i="1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mp Diff_2-3_21" type="6" refreshedVersion="3" background="1" saveData="1">
    <textPr codePage="437" sourceFile="S:\Agilent Network Analyzer\Measured Parameters\Power Divider\Tapered PDs\3-Way\6.58 inch\Compensated\20 R\Amp Diff_2-3_2.prn" space="1" comma="1" consecutive="1">
      <textFields count="2">
        <textField/>
        <textField/>
      </textFields>
    </textPr>
  </connection>
  <connection id="2" xr16:uid="{00000000-0015-0000-FFFF-FFFF01000000}" name="Amp Diff_2-31" type="6" refreshedVersion="3" background="1" saveData="1">
    <textPr codePage="437" sourceFile="S:\Agilent Network Analyzer\Measured Parameters\Power Divider\Tapered PDs\3-Way\6.58 inch\Compensated\20 R\Amp Diff_2-3.prn" space="1" comma="1" consecutive="1">
      <textFields count="2">
        <textField/>
        <textField/>
      </textFields>
    </textPr>
  </connection>
  <connection id="3" xr16:uid="{00000000-0015-0000-FFFF-FFFF02000000}" name="Amp Diff_2-41" type="6" refreshedVersion="3" background="1" saveData="1">
    <textPr codePage="437" sourceFile="S:\Agilent Network Analyzer\Measured Parameters\Power Divider\Tapered PDs\3-Way\6.58 inch\Compensated\20 R\Amp Diff_2-4.prn" space="1" comma="1" consecutive="1">
      <textFields count="2">
        <textField/>
        <textField/>
      </textFields>
    </textPr>
  </connection>
  <connection id="4" xr16:uid="{00000000-0015-0000-FFFF-FFFF03000000}" name="Common RL1" type="6" refreshedVersion="3" background="1" saveData="1">
    <textPr codePage="437" sourceFile="S:\Agilent Network Analyzer\Measured Parameters\Power Divider\Tapered PDs\3-Way\6.58 inch\Compensated\20 R\Common RL.prn" space="1" comma="1" consecutive="1">
      <textFields count="2">
        <textField/>
        <textField/>
      </textFields>
    </textPr>
  </connection>
  <connection id="5" xr16:uid="{00000000-0015-0000-FFFF-FFFF04000000}" name="IL_1-4_21" type="6" refreshedVersion="3" background="1" saveData="1">
    <textPr codePage="437" sourceFile="S:\Agilent Network Analyzer\Measured Parameters\Power Divider\Tapered PDs\3-Way\6.58 inch\Compensated\20 R\IL_1-4_2.prn" space="1" comma="1" consecutive="1">
      <textFields count="2">
        <textField/>
        <textField/>
      </textFields>
    </textPr>
  </connection>
  <connection id="6" xr16:uid="{00000000-0015-0000-FFFF-FFFF05000000}" name="IL_1-41" type="6" refreshedVersion="3" background="1" saveData="1">
    <textPr codePage="437" sourceFile="S:\Agilent Network Analyzer\Measured Parameters\Power Divider\Tapered PDs\3-Way\6.58 inch\Compensated\20 R\IL_1-4.prn" space="1" comma="1" consecutive="1">
      <textFields count="2">
        <textField/>
        <textField/>
      </textFields>
    </textPr>
  </connection>
  <connection id="7" xr16:uid="{00000000-0015-0000-FFFF-FFFF06000000}" name="Iso_2-3_21" type="6" refreshedVersion="3" background="1" saveData="1">
    <textPr codePage="437" sourceFile="S:\Agilent Network Analyzer\Measured Parameters\Power Divider\Tapered PDs\3-Way\6.58 inch\Compensated\20 R\Iso_2-3_2.prn" space="1" comma="1" consecutive="1">
      <textFields count="2">
        <textField/>
        <textField/>
      </textFields>
    </textPr>
  </connection>
  <connection id="8" xr16:uid="{00000000-0015-0000-FFFF-FFFF07000000}" name="Iso_2-31" type="6" refreshedVersion="3" background="1" saveData="1">
    <textPr codePage="437" sourceFile="S:\Agilent Network Analyzer\Measured Parameters\Power Divider\Tapered PDs\3-Way\6.58 inch\Compensated\20 R\Iso_2-3.prn" space="1" comma="1" consecutive="1">
      <textFields count="2">
        <textField/>
        <textField/>
      </textFields>
    </textPr>
  </connection>
  <connection id="9" xr16:uid="{00000000-0015-0000-FFFF-FFFF08000000}" name="Iso_2-4_21" type="6" refreshedVersion="3" background="1" saveData="1">
    <textPr codePage="437" sourceFile="S:\Agilent Network Analyzer\Measured Parameters\Power Divider\Tapered PDs\3-Way\6.58 inch\Compensated\20 R\Iso_2-4_2.prn" space="1" comma="1" consecutive="1">
      <textFields count="2">
        <textField/>
        <textField/>
      </textFields>
    </textPr>
  </connection>
  <connection id="10" xr16:uid="{00000000-0015-0000-FFFF-FFFF09000000}" name="Iso_2-41" type="6" refreshedVersion="3" background="1" saveData="1">
    <textPr codePage="437" sourceFile="S:\Agilent Network Analyzer\Measured Parameters\Power Divider\Tapered PDs\3-Way\6.58 inch\Compensated\20 R\Iso_2-4.prn" space="1" comma="1" consecutive="1">
      <textFields count="2">
        <textField/>
        <textField/>
      </textFields>
    </textPr>
  </connection>
  <connection id="11" xr16:uid="{00000000-0015-0000-FFFF-FFFF0A000000}" name="Output 3 RL1" type="6" refreshedVersion="3" background="1" saveData="1">
    <textPr codePage="437" sourceFile="S:\Agilent Network Analyzer\Measured Parameters\Power Divider\Tapered PDs\3-Way\6.58 inch\Compensated\20 R\Output 3 RL.prn" space="1" comma="1" consecutive="1">
      <textFields count="2">
        <textField/>
        <textField/>
      </textFields>
    </textPr>
  </connection>
  <connection id="12" xr16:uid="{00000000-0015-0000-FFFF-FFFF0B000000}" name="Output 4 RL1" type="6" refreshedVersion="3" background="1" saveData="1">
    <textPr codePage="437" sourceFile="S:\Agilent Network Analyzer\Measured Parameters\Power Divider\Tapered PDs\3-Way\6.58 inch\Compensated\20 R\Output 4 RL.prn" space="1" comma="1" consecutive="1">
      <textFields count="2">
        <textField/>
        <textField/>
      </textFields>
    </textPr>
  </connection>
  <connection id="13" xr16:uid="{00000000-0015-0000-FFFF-FFFF0C000000}" name="Phase Diff_2-3" type="6" refreshedVersion="3" background="1">
    <textPr codePage="437" sourceFile="S:\Agilent Network Analyzer\Measured Parameters\Power Divider\Tapered PDs\3-Way\6.58 inch\Compensated\20 R\Phase Diff_2-3.prn">
      <textFields>
        <textField/>
      </textFields>
    </textPr>
  </connection>
  <connection id="14" xr16:uid="{00000000-0015-0000-FFFF-FFFF0D000000}" name="Phase Diff_2-3_21" type="6" refreshedVersion="3" background="1" saveData="1">
    <textPr codePage="437" sourceFile="S:\Agilent Network Analyzer\Measured Parameters\Power Divider\Tapered PDs\3-Way\6.58 inch\Compensated\20 R\Phase Diff_2-3_2.prn" space="1" comma="1" consecutive="1">
      <textFields count="2">
        <textField/>
        <textField/>
      </textFields>
    </textPr>
  </connection>
  <connection id="15" xr16:uid="{00000000-0015-0000-FFFF-FFFF0E000000}" name="Phase Diff_2-311" type="6" refreshedVersion="3" background="1" saveData="1">
    <textPr codePage="437" sourceFile="S:\Agilent Network Analyzer\Measured Parameters\Power Divider\Tapered PDs\3-Way\6.58 inch\Compensated\20 R\Phase Diff_2-3.prn" space="1" comma="1" consecutive="1">
      <textFields count="2">
        <textField/>
        <textField/>
      </textFields>
    </textPr>
  </connection>
  <connection id="16" xr16:uid="{00000000-0015-0000-FFFF-FFFF0F000000}" name="Phase Diff_2-41" type="6" refreshedVersion="3" background="1" saveData="1">
    <textPr codePage="437" sourceFile="S:\Agilent Network Analyzer\Measured Parameters\Power Divider\Tapered PDs\3-Way\6.58 inch\Compensated\20 R\Phase Diff_2-4.prn" space="1" comma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<sst xmlns="http://schemas.openxmlformats.org/spreadsheetml/2006/main" count="298" uniqueCount="122">
  <si>
    <t>RF Frequency - GHz</t>
  </si>
  <si>
    <t>LO - GHz</t>
  </si>
  <si>
    <t>RF (GHz)</t>
  </si>
  <si>
    <t>RF Frequency</t>
  </si>
  <si>
    <t>LO Output</t>
  </si>
  <si>
    <t>1xLO to IF</t>
  </si>
  <si>
    <t>1xLO to RF</t>
  </si>
  <si>
    <t>2xLO to IF</t>
  </si>
  <si>
    <t>2xLO to RF</t>
  </si>
  <si>
    <t>3xLO to IF</t>
  </si>
  <si>
    <t>3xLO to RF</t>
  </si>
  <si>
    <t>4xLO to IF</t>
  </si>
  <si>
    <t>4xLO to RF</t>
  </si>
  <si>
    <t>5xLO to IF</t>
  </si>
  <si>
    <t>5xLO to RF</t>
  </si>
  <si>
    <t>IF (GHz)</t>
  </si>
  <si>
    <t>High Side LO</t>
  </si>
  <si>
    <t>Average=&gt;</t>
  </si>
  <si>
    <t>Average =&gt;</t>
  </si>
  <si>
    <t>Output IP3</t>
  </si>
  <si>
    <t>(9 GHz RF) IF RL</t>
  </si>
  <si>
    <t>LO-RF (dB) "A"</t>
  </si>
  <si>
    <t>LO-IF (dB) "A"</t>
  </si>
  <si>
    <t>RF-IF (dB) "A"</t>
  </si>
  <si>
    <t>LO Return Loss "A"</t>
  </si>
  <si>
    <t>LO-RF (dB) "B"</t>
  </si>
  <si>
    <t>LO-IF (dB) "B"</t>
  </si>
  <si>
    <t>RF-IF (dB) "B"</t>
  </si>
  <si>
    <t>LO Return Loss "B"</t>
  </si>
  <si>
    <t>9 GHz RF "A"</t>
  </si>
  <si>
    <t>B Data</t>
  </si>
  <si>
    <t>A Data</t>
  </si>
  <si>
    <t>Low Side LO</t>
  </si>
  <si>
    <t>25 GHz RF "B"</t>
  </si>
  <si>
    <t>(25 GHz RF) IF RL</t>
  </si>
  <si>
    <t>67 GHz RF "B"</t>
  </si>
  <si>
    <t>(67 GHz RF) IF RL</t>
  </si>
  <si>
    <t>67 GHz RF "A"</t>
  </si>
  <si>
    <t>Std "A" +13</t>
  </si>
  <si>
    <t>Std "B" +9</t>
  </si>
  <si>
    <t>UL "B" 2IFx1LO -5 dBm</t>
  </si>
  <si>
    <t>UL "B" 2IFx1LO -10 dBm</t>
  </si>
  <si>
    <t>UL "A" 2IFx1LO -5 dBm</t>
  </si>
  <si>
    <t>UL "A" 2IFx1LO -10 dBm</t>
  </si>
  <si>
    <t>UL "A" 2RFx2LO -5 dBm</t>
  </si>
  <si>
    <t>UL "A" 2RFx2LO -10 dBm</t>
  </si>
  <si>
    <t>UL "B" 2RFx2LO -5 dBm</t>
  </si>
  <si>
    <t>UL "B" 2RFx2LO -10 dBm</t>
  </si>
  <si>
    <t>UL "B" RF R.L.</t>
  </si>
  <si>
    <t>UL "A" RF R.L.</t>
  </si>
  <si>
    <t>UL "B" CL +6 dBm</t>
  </si>
  <si>
    <t>UL "B" CL +9 dBm</t>
  </si>
  <si>
    <t>UL "A" CL +13 dBm</t>
  </si>
  <si>
    <t>UL "A" CL +10 dBm</t>
  </si>
  <si>
    <t>UL "A" CL +16 dBm</t>
  </si>
  <si>
    <t>UL "B" CL +12 dBm</t>
  </si>
  <si>
    <t>A Configuration</t>
  </si>
  <si>
    <t>B Configuration</t>
  </si>
  <si>
    <t>+16 dBm</t>
  </si>
  <si>
    <t>+13 dBm</t>
  </si>
  <si>
    <t>+11 dBm</t>
  </si>
  <si>
    <t>+9 dBm</t>
  </si>
  <si>
    <t>+7 dBm</t>
  </si>
  <si>
    <t>+10 dBm</t>
  </si>
  <si>
    <t>+8 dBm</t>
  </si>
  <si>
    <t>+6 dBm</t>
  </si>
  <si>
    <t>+5 dBm</t>
  </si>
  <si>
    <t>+3 dBm</t>
  </si>
  <si>
    <t>+2 dBm</t>
  </si>
  <si>
    <t>+1 dBm</t>
  </si>
  <si>
    <t>0 dBm</t>
  </si>
  <si>
    <t>Sheet names must be spelled correctly</t>
  </si>
  <si>
    <t xml:space="preserve">Axis column labels can be upper or lowercased. </t>
  </si>
  <si>
    <t>Number of lines must be indicated</t>
  </si>
  <si>
    <t>Conversion Loss</t>
  </si>
  <si>
    <t>Input IP3</t>
  </si>
  <si>
    <t>LO to RF Isolation</t>
  </si>
  <si>
    <t>Lines</t>
  </si>
  <si>
    <t>Label</t>
  </si>
  <si>
    <t>Sheet</t>
  </si>
  <si>
    <t>X axis</t>
  </si>
  <si>
    <t>Cell Min</t>
  </si>
  <si>
    <t>Cell Max</t>
  </si>
  <si>
    <t>Y axis</t>
  </si>
  <si>
    <t>Config A</t>
  </si>
  <si>
    <t>H</t>
  </si>
  <si>
    <t>I</t>
  </si>
  <si>
    <t>IP3</t>
  </si>
  <si>
    <t>F</t>
  </si>
  <si>
    <t>Config B</t>
  </si>
  <si>
    <t>S</t>
  </si>
  <si>
    <t>P</t>
  </si>
  <si>
    <t>LO to IF Isolation</t>
  </si>
  <si>
    <t>RF to IF Isolation</t>
  </si>
  <si>
    <t>IF Response</t>
  </si>
  <si>
    <t>E</t>
  </si>
  <si>
    <t>Conversion Loss vs. LO Power</t>
  </si>
  <si>
    <t>Input IP3 vs. LO Power</t>
  </si>
  <si>
    <t>A Configuration Downconversion</t>
  </si>
  <si>
    <t>-10 dBm RF Input</t>
  </si>
  <si>
    <t>0xLO</t>
  </si>
  <si>
    <t>1xLO</t>
  </si>
  <si>
    <t>2xLO</t>
  </si>
  <si>
    <t>3xLO</t>
  </si>
  <si>
    <t>4xLO</t>
  </si>
  <si>
    <t>5xLO</t>
  </si>
  <si>
    <t>1xRF</t>
  </si>
  <si>
    <t>CLvsLO</t>
  </si>
  <si>
    <t>2xRF</t>
  </si>
  <si>
    <t>G</t>
  </si>
  <si>
    <t>L</t>
  </si>
  <si>
    <t>3xRF</t>
  </si>
  <si>
    <t>4xRF</t>
  </si>
  <si>
    <t>5xRF</t>
  </si>
  <si>
    <t>CL RF-RL</t>
  </si>
  <si>
    <t>A</t>
  </si>
  <si>
    <t>C</t>
  </si>
  <si>
    <t>IF-CL IF-RL</t>
  </si>
  <si>
    <t>LO-RL L-R-I R-I</t>
  </si>
  <si>
    <t>N</t>
  </si>
  <si>
    <t>D</t>
  </si>
  <si>
    <t>Avoid using '-' in sheet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</si>
</sst>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NumberFormat="1"/>
    <xf numFmtId="0" fontId="0" fillId="0" borderId="0" xfId="0" applyNumberFormat="1" applyFill="1"/>
    <xf numFmtId="0" fontId="0" fillId="0" borderId="0" xfId="0" applyFill="1"/>
    <xf numFmtId="0" fontId="0" fillId="2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4" borderId="0" xfId="0" applyFill="1"/>
    <xf numFmtId="11" fontId="0" fillId="0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3" fillId="4" borderId="0" xfId="0" applyFont="1" applyFill="1"/>
    <xf numFmtId="0" fontId="3" fillId="0" borderId="0" xfId="0" applyFont="1"/>
    <xf numFmtId="164" fontId="3" fillId="3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3" borderId="0" xfId="0" applyFill="1" applyAlignment="1"/>
    <xf numFmtId="164" fontId="0" fillId="3" borderId="0" xfId="0" applyNumberFormat="1" applyFill="1" applyAlignment="1"/>
    <xf numFmtId="0" fontId="3" fillId="2" borderId="0" xfId="0" applyNumberFormat="1" applyFont="1" applyFill="1"/>
    <xf numFmtId="0" fontId="5" fillId="3" borderId="0" xfId="0" applyFont="1" applyFill="1" applyAlignment="1">
      <alignment horizontal="center"/>
    </xf>
    <xf numFmtId="0" fontId="5" fillId="0" borderId="0" xfId="0" applyFont="1" applyFill="1"/>
    <xf numFmtId="0" fontId="4" fillId="2" borderId="0" xfId="0" applyNumberFormat="1" applyFont="1" applyFill="1"/>
    <xf numFmtId="0" fontId="1" fillId="2" borderId="0" xfId="0" applyNumberFormat="1" applyFont="1" applyFill="1"/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1" fontId="0" fillId="0" borderId="0" xfId="0" applyNumberFormat="1" applyAlignment="1">
      <alignment horizontal="center"/>
    </xf>
    <xf numFmtId="1" fontId="3" fillId="0" borderId="0" xfId="0" applyNumberFormat="1" applyFont="1" applyAlignment="1">
      <alignment horizontal="center"/>
    </xf>
    <xf numFmtId="1" fontId="6" fillId="0" borderId="1" xfId="0" applyNumberFormat="1" applyFont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 wrapText="1"/>
    </xf>
    <xf numFmtId="1" fontId="7" fillId="0" borderId="4" xfId="0" applyNumberFormat="1" applyFont="1" applyBorder="1" applyAlignment="1">
      <alignment horizontal="center" vertical="center" wrapText="1"/>
    </xf>
    <xf numFmtId="1" fontId="7" fillId="0" borderId="5" xfId="0" applyNumberFormat="1" applyFont="1" applyBorder="1" applyAlignment="1">
      <alignment horizontal="center" vertical="center" wrapText="1"/>
    </xf>
    <xf numFmtId="1" fontId="7" fillId="0" borderId="6" xfId="0" applyNumberFormat="1" applyFont="1" applyBorder="1" applyAlignment="1">
      <alignment horizontal="center" vertical="center" wrapText="1"/>
    </xf>
    <xf numFmtId="0" fontId="0" fillId="0" borderId="0" xfId="0" quotePrefix="1"/>
    <xf numFmtId="1" fontId="7" fillId="0" borderId="7" xfId="0" applyNumberFormat="1" applyFont="1" applyBorder="1" applyAlignment="1">
      <alignment horizontal="center" vertical="center" wrapText="1"/>
    </xf>
    <xf numFmtId="1" fontId="7" fillId="0" borderId="8" xfId="0" applyNumberFormat="1" applyFont="1" applyBorder="1" applyAlignment="1">
      <alignment horizontal="center" vertical="center" wrapText="1"/>
    </xf>
    <xf numFmtId="1" fontId="7" fillId="0" borderId="9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+13 dBm LO: 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RF-RL'!$I$4:$I$204</c:f>
              <c:numCache>
                <c:formatCode>General</c:formatCode>
                <c:ptCount val="201"/>
                <c:pt idx="0">
                  <c:v>-16.759815</c:v>
                </c:pt>
                <c:pt idx="1">
                  <c:v>-16.509226000000002</c:v>
                </c:pt>
                <c:pt idx="2">
                  <c:v>-16.117329000000002</c:v>
                </c:pt>
                <c:pt idx="3">
                  <c:v>-15.668286</c:v>
                </c:pt>
                <c:pt idx="4">
                  <c:v>-15.19937</c:v>
                </c:pt>
                <c:pt idx="5">
                  <c:v>-14.815462999999999</c:v>
                </c:pt>
                <c:pt idx="6">
                  <c:v>-14.437758000000001</c:v>
                </c:pt>
                <c:pt idx="7">
                  <c:v>-14.088395</c:v>
                </c:pt>
                <c:pt idx="8">
                  <c:v>-13.719346</c:v>
                </c:pt>
                <c:pt idx="9">
                  <c:v>-13.510253000000001</c:v>
                </c:pt>
                <c:pt idx="10">
                  <c:v>-13.335865999999999</c:v>
                </c:pt>
                <c:pt idx="11">
                  <c:v>-13.192587</c:v>
                </c:pt>
                <c:pt idx="12">
                  <c:v>-13.075184</c:v>
                </c:pt>
                <c:pt idx="13">
                  <c:v>-12.995139</c:v>
                </c:pt>
                <c:pt idx="14">
                  <c:v>-12.893675999999999</c:v>
                </c:pt>
                <c:pt idx="15">
                  <c:v>-12.817042000000001</c:v>
                </c:pt>
                <c:pt idx="16">
                  <c:v>-12.678588</c:v>
                </c:pt>
                <c:pt idx="17">
                  <c:v>-12.508122999999999</c:v>
                </c:pt>
                <c:pt idx="18">
                  <c:v>-12.334146</c:v>
                </c:pt>
                <c:pt idx="19">
                  <c:v>-12.089001</c:v>
                </c:pt>
                <c:pt idx="20">
                  <c:v>-11.803499</c:v>
                </c:pt>
                <c:pt idx="21">
                  <c:v>-11.518787</c:v>
                </c:pt>
                <c:pt idx="22">
                  <c:v>-11.239108999999999</c:v>
                </c:pt>
                <c:pt idx="23">
                  <c:v>-10.947822</c:v>
                </c:pt>
                <c:pt idx="24">
                  <c:v>-10.688753999999999</c:v>
                </c:pt>
                <c:pt idx="25">
                  <c:v>-10.364470000000001</c:v>
                </c:pt>
                <c:pt idx="26">
                  <c:v>-10.110851</c:v>
                </c:pt>
                <c:pt idx="27">
                  <c:v>-9.9040203000000009</c:v>
                </c:pt>
                <c:pt idx="28">
                  <c:v>-9.6694078000000001</c:v>
                </c:pt>
                <c:pt idx="29">
                  <c:v>-9.4630919000000002</c:v>
                </c:pt>
                <c:pt idx="30">
                  <c:v>-9.2906580000000005</c:v>
                </c:pt>
                <c:pt idx="31">
                  <c:v>-9.1202602000000006</c:v>
                </c:pt>
                <c:pt idx="32">
                  <c:v>-9.0039349000000009</c:v>
                </c:pt>
                <c:pt idx="33">
                  <c:v>-8.8925923999999998</c:v>
                </c:pt>
                <c:pt idx="34">
                  <c:v>-8.7456101999999998</c:v>
                </c:pt>
                <c:pt idx="35">
                  <c:v>-8.6670712999999999</c:v>
                </c:pt>
                <c:pt idx="36">
                  <c:v>-8.5694655999999991</c:v>
                </c:pt>
                <c:pt idx="37">
                  <c:v>-8.4807576999999998</c:v>
                </c:pt>
                <c:pt idx="38">
                  <c:v>-8.4221343999999991</c:v>
                </c:pt>
                <c:pt idx="39">
                  <c:v>-8.3397635999999995</c:v>
                </c:pt>
                <c:pt idx="40">
                  <c:v>-8.2449826999999996</c:v>
                </c:pt>
                <c:pt idx="41">
                  <c:v>-8.2010593000000007</c:v>
                </c:pt>
                <c:pt idx="42">
                  <c:v>-8.1007414000000004</c:v>
                </c:pt>
                <c:pt idx="43">
                  <c:v>-7.9856261999999996</c:v>
                </c:pt>
                <c:pt idx="44">
                  <c:v>-7.8810643999999996</c:v>
                </c:pt>
                <c:pt idx="45">
                  <c:v>-7.7375360000000004</c:v>
                </c:pt>
                <c:pt idx="46">
                  <c:v>-7.6178736999999996</c:v>
                </c:pt>
                <c:pt idx="47">
                  <c:v>-7.5047188</c:v>
                </c:pt>
                <c:pt idx="48">
                  <c:v>-7.3411812999999997</c:v>
                </c:pt>
                <c:pt idx="49">
                  <c:v>-7.2289386000000002</c:v>
                </c:pt>
                <c:pt idx="50">
                  <c:v>-7.1545968000000002</c:v>
                </c:pt>
                <c:pt idx="51">
                  <c:v>-7.0866908999999998</c:v>
                </c:pt>
                <c:pt idx="52">
                  <c:v>-7.0282844999999998</c:v>
                </c:pt>
                <c:pt idx="53">
                  <c:v>-6.9967722999999999</c:v>
                </c:pt>
                <c:pt idx="54">
                  <c:v>-6.9495635</c:v>
                </c:pt>
                <c:pt idx="55">
                  <c:v>-6.9410132999999998</c:v>
                </c:pt>
                <c:pt idx="56">
                  <c:v>-6.9122801000000003</c:v>
                </c:pt>
                <c:pt idx="57">
                  <c:v>-6.9134301999999996</c:v>
                </c:pt>
                <c:pt idx="58">
                  <c:v>-6.9246593000000001</c:v>
                </c:pt>
                <c:pt idx="59">
                  <c:v>-6.9481944999999996</c:v>
                </c:pt>
                <c:pt idx="60">
                  <c:v>-6.9803457</c:v>
                </c:pt>
                <c:pt idx="61">
                  <c:v>-7.0458445999999997</c:v>
                </c:pt>
                <c:pt idx="62">
                  <c:v>-7.1290497999999998</c:v>
                </c:pt>
                <c:pt idx="63">
                  <c:v>-7.2549900999999997</c:v>
                </c:pt>
                <c:pt idx="64">
                  <c:v>-7.3083571999999997</c:v>
                </c:pt>
                <c:pt idx="65">
                  <c:v>-7.3639859999999997</c:v>
                </c:pt>
                <c:pt idx="66">
                  <c:v>-7.4145349999999999</c:v>
                </c:pt>
                <c:pt idx="67">
                  <c:v>-7.4341879000000004</c:v>
                </c:pt>
                <c:pt idx="68">
                  <c:v>-7.4546603999999999</c:v>
                </c:pt>
                <c:pt idx="69">
                  <c:v>-7.4501790999999997</c:v>
                </c:pt>
                <c:pt idx="70">
                  <c:v>-7.4199814999999996</c:v>
                </c:pt>
                <c:pt idx="71">
                  <c:v>-7.4616642000000004</c:v>
                </c:pt>
                <c:pt idx="72">
                  <c:v>-7.4474859000000002</c:v>
                </c:pt>
                <c:pt idx="73">
                  <c:v>-7.4516830000000001</c:v>
                </c:pt>
                <c:pt idx="74">
                  <c:v>-7.4994649999999998</c:v>
                </c:pt>
                <c:pt idx="75">
                  <c:v>-7.5345597</c:v>
                </c:pt>
                <c:pt idx="76">
                  <c:v>-7.5635308999999999</c:v>
                </c:pt>
                <c:pt idx="77">
                  <c:v>-7.5637473999999996</c:v>
                </c:pt>
                <c:pt idx="78">
                  <c:v>-7.5211214999999996</c:v>
                </c:pt>
                <c:pt idx="79">
                  <c:v>-7.5008488</c:v>
                </c:pt>
                <c:pt idx="80">
                  <c:v>-7.4834379999999996</c:v>
                </c:pt>
                <c:pt idx="81">
                  <c:v>-7.4028029000000002</c:v>
                </c:pt>
                <c:pt idx="82">
                  <c:v>-7.3257003000000003</c:v>
                </c:pt>
                <c:pt idx="83">
                  <c:v>-7.2448677999999997</c:v>
                </c:pt>
                <c:pt idx="84">
                  <c:v>-7.1685939000000003</c:v>
                </c:pt>
                <c:pt idx="85">
                  <c:v>-7.1352476999999999</c:v>
                </c:pt>
                <c:pt idx="86">
                  <c:v>-7.1112260999999997</c:v>
                </c:pt>
                <c:pt idx="87">
                  <c:v>-7.0628829</c:v>
                </c:pt>
                <c:pt idx="88">
                  <c:v>-7.0222597000000002</c:v>
                </c:pt>
                <c:pt idx="89">
                  <c:v>-6.9702786999999997</c:v>
                </c:pt>
                <c:pt idx="90">
                  <c:v>-6.9532919</c:v>
                </c:pt>
                <c:pt idx="91">
                  <c:v>-6.9566603000000002</c:v>
                </c:pt>
                <c:pt idx="92">
                  <c:v>-6.9327592999999998</c:v>
                </c:pt>
                <c:pt idx="93">
                  <c:v>-6.9329333000000002</c:v>
                </c:pt>
                <c:pt idx="94">
                  <c:v>-6.9772676999999996</c:v>
                </c:pt>
                <c:pt idx="95">
                  <c:v>-7.0544291000000001</c:v>
                </c:pt>
                <c:pt idx="96">
                  <c:v>-7.1638698999999999</c:v>
                </c:pt>
                <c:pt idx="97">
                  <c:v>-7.3229031999999998</c:v>
                </c:pt>
                <c:pt idx="98">
                  <c:v>-7.4927577999999997</c:v>
                </c:pt>
                <c:pt idx="99">
                  <c:v>-7.6899886000000004</c:v>
                </c:pt>
                <c:pt idx="100">
                  <c:v>-7.8509855000000002</c:v>
                </c:pt>
                <c:pt idx="101">
                  <c:v>-7.9934855000000002</c:v>
                </c:pt>
                <c:pt idx="102">
                  <c:v>-8.1129999000000002</c:v>
                </c:pt>
                <c:pt idx="103">
                  <c:v>-8.1745291000000009</c:v>
                </c:pt>
                <c:pt idx="104">
                  <c:v>-8.1167984000000004</c:v>
                </c:pt>
                <c:pt idx="105">
                  <c:v>-8.0786695000000002</c:v>
                </c:pt>
                <c:pt idx="106">
                  <c:v>-7.9999355999999997</c:v>
                </c:pt>
                <c:pt idx="107">
                  <c:v>-7.8932991000000001</c:v>
                </c:pt>
                <c:pt idx="108">
                  <c:v>-7.8391023000000004</c:v>
                </c:pt>
                <c:pt idx="109">
                  <c:v>-7.7458176999999999</c:v>
                </c:pt>
                <c:pt idx="110">
                  <c:v>-7.6673779</c:v>
                </c:pt>
                <c:pt idx="111">
                  <c:v>-7.7147731999999998</c:v>
                </c:pt>
                <c:pt idx="112">
                  <c:v>-7.6900215000000003</c:v>
                </c:pt>
                <c:pt idx="113">
                  <c:v>-7.6622938999999999</c:v>
                </c:pt>
                <c:pt idx="114">
                  <c:v>-7.7118181999999997</c:v>
                </c:pt>
                <c:pt idx="115">
                  <c:v>-7.6721716000000004</c:v>
                </c:pt>
                <c:pt idx="116">
                  <c:v>-7.6798147999999999</c:v>
                </c:pt>
                <c:pt idx="117">
                  <c:v>-7.7303457</c:v>
                </c:pt>
                <c:pt idx="118">
                  <c:v>-7.7087573999999996</c:v>
                </c:pt>
                <c:pt idx="119">
                  <c:v>-7.7416615000000002</c:v>
                </c:pt>
                <c:pt idx="120">
                  <c:v>-7.7828331000000004</c:v>
                </c:pt>
                <c:pt idx="121">
                  <c:v>-7.8151983999999999</c:v>
                </c:pt>
                <c:pt idx="122">
                  <c:v>-7.9210948999999999</c:v>
                </c:pt>
                <c:pt idx="123">
                  <c:v>-7.9438814999999998</c:v>
                </c:pt>
                <c:pt idx="124">
                  <c:v>-7.9232310999999997</c:v>
                </c:pt>
                <c:pt idx="125">
                  <c:v>-7.9212350999999996</c:v>
                </c:pt>
                <c:pt idx="126">
                  <c:v>-7.9107989999999999</c:v>
                </c:pt>
                <c:pt idx="127">
                  <c:v>-7.9059944</c:v>
                </c:pt>
                <c:pt idx="128">
                  <c:v>-7.8738498999999997</c:v>
                </c:pt>
                <c:pt idx="129">
                  <c:v>-7.8250136000000001</c:v>
                </c:pt>
                <c:pt idx="130">
                  <c:v>-7.8808731999999999</c:v>
                </c:pt>
                <c:pt idx="131">
                  <c:v>-7.9613309000000001</c:v>
                </c:pt>
                <c:pt idx="132">
                  <c:v>-7.9507751000000004</c:v>
                </c:pt>
                <c:pt idx="133">
                  <c:v>-7.9779657999999998</c:v>
                </c:pt>
                <c:pt idx="134">
                  <c:v>-8.0114707999999997</c:v>
                </c:pt>
                <c:pt idx="135">
                  <c:v>-7.9775318999999998</c:v>
                </c:pt>
                <c:pt idx="136">
                  <c:v>-7.9188770999999996</c:v>
                </c:pt>
                <c:pt idx="137">
                  <c:v>-7.8162794</c:v>
                </c:pt>
                <c:pt idx="138">
                  <c:v>-7.6632518999999997</c:v>
                </c:pt>
                <c:pt idx="139">
                  <c:v>-7.6414308999999996</c:v>
                </c:pt>
                <c:pt idx="140">
                  <c:v>-7.6041736999999996</c:v>
                </c:pt>
                <c:pt idx="141">
                  <c:v>-7.5763888000000001</c:v>
                </c:pt>
                <c:pt idx="142">
                  <c:v>-7.6721807000000002</c:v>
                </c:pt>
                <c:pt idx="143">
                  <c:v>-7.7499780999999999</c:v>
                </c:pt>
                <c:pt idx="144">
                  <c:v>-7.8346533999999997</c:v>
                </c:pt>
                <c:pt idx="145">
                  <c:v>-7.9889526000000002</c:v>
                </c:pt>
                <c:pt idx="146">
                  <c:v>-8.1015034000000004</c:v>
                </c:pt>
                <c:pt idx="147">
                  <c:v>-8.1714219999999997</c:v>
                </c:pt>
                <c:pt idx="148">
                  <c:v>-8.2080631000000004</c:v>
                </c:pt>
                <c:pt idx="149">
                  <c:v>-8.2173824</c:v>
                </c:pt>
                <c:pt idx="150">
                  <c:v>-8.2307691999999992</c:v>
                </c:pt>
                <c:pt idx="151">
                  <c:v>-8.2756643000000008</c:v>
                </c:pt>
                <c:pt idx="152">
                  <c:v>-8.2988652999999992</c:v>
                </c:pt>
                <c:pt idx="153">
                  <c:v>-8.3250732000000003</c:v>
                </c:pt>
                <c:pt idx="154">
                  <c:v>-8.3346137999999996</c:v>
                </c:pt>
                <c:pt idx="155">
                  <c:v>-8.3491429999999998</c:v>
                </c:pt>
                <c:pt idx="156">
                  <c:v>-8.2712459999999997</c:v>
                </c:pt>
                <c:pt idx="157">
                  <c:v>-8.2772550999999996</c:v>
                </c:pt>
                <c:pt idx="158">
                  <c:v>-8.2790651000000004</c:v>
                </c:pt>
                <c:pt idx="159">
                  <c:v>-8.2848662999999991</c:v>
                </c:pt>
                <c:pt idx="160">
                  <c:v>-8.2723188000000007</c:v>
                </c:pt>
                <c:pt idx="161">
                  <c:v>-8.3014182999999999</c:v>
                </c:pt>
                <c:pt idx="162">
                  <c:v>-8.3497324000000006</c:v>
                </c:pt>
                <c:pt idx="163">
                  <c:v>-8.4516410999999998</c:v>
                </c:pt>
                <c:pt idx="164">
                  <c:v>-8.4871502000000003</c:v>
                </c:pt>
                <c:pt idx="165">
                  <c:v>-8.4643382999999996</c:v>
                </c:pt>
                <c:pt idx="166">
                  <c:v>-8.4356842000000007</c:v>
                </c:pt>
                <c:pt idx="167">
                  <c:v>-8.4740601000000009</c:v>
                </c:pt>
                <c:pt idx="168">
                  <c:v>-8.5295752999999994</c:v>
                </c:pt>
                <c:pt idx="169">
                  <c:v>-8.5827007000000002</c:v>
                </c:pt>
                <c:pt idx="170">
                  <c:v>-8.6294383999999997</c:v>
                </c:pt>
                <c:pt idx="171">
                  <c:v>-8.6899414000000004</c:v>
                </c:pt>
                <c:pt idx="172">
                  <c:v>-8.8154678000000004</c:v>
                </c:pt>
                <c:pt idx="173">
                  <c:v>-8.9455098999999993</c:v>
                </c:pt>
                <c:pt idx="174">
                  <c:v>-9.0101223000000008</c:v>
                </c:pt>
                <c:pt idx="175">
                  <c:v>-9.0672339999999991</c:v>
                </c:pt>
                <c:pt idx="176">
                  <c:v>-9.2208109</c:v>
                </c:pt>
                <c:pt idx="177">
                  <c:v>-9.4141587999999992</c:v>
                </c:pt>
                <c:pt idx="178">
                  <c:v>-9.5444335999999996</c:v>
                </c:pt>
                <c:pt idx="179">
                  <c:v>-9.6833781999999999</c:v>
                </c:pt>
                <c:pt idx="180">
                  <c:v>-9.8209485999999995</c:v>
                </c:pt>
                <c:pt idx="181">
                  <c:v>-9.7714052000000002</c:v>
                </c:pt>
                <c:pt idx="182">
                  <c:v>-9.7110929000000006</c:v>
                </c:pt>
                <c:pt idx="183">
                  <c:v>-9.6587151999999996</c:v>
                </c:pt>
                <c:pt idx="184">
                  <c:v>-9.6080474999999996</c:v>
                </c:pt>
                <c:pt idx="185">
                  <c:v>-9.6861619999999995</c:v>
                </c:pt>
                <c:pt idx="186">
                  <c:v>-9.6333293999999992</c:v>
                </c:pt>
                <c:pt idx="187">
                  <c:v>-9.5925341</c:v>
                </c:pt>
                <c:pt idx="188">
                  <c:v>-9.7671203999999996</c:v>
                </c:pt>
                <c:pt idx="189">
                  <c:v>-9.7863150000000001</c:v>
                </c:pt>
                <c:pt idx="190">
                  <c:v>-9.7174902000000003</c:v>
                </c:pt>
                <c:pt idx="191">
                  <c:v>-9.6470155999999996</c:v>
                </c:pt>
                <c:pt idx="192">
                  <c:v>-9.4848166000000003</c:v>
                </c:pt>
                <c:pt idx="193">
                  <c:v>-9.4126492000000006</c:v>
                </c:pt>
                <c:pt idx="194">
                  <c:v>-9.3551158999999995</c:v>
                </c:pt>
                <c:pt idx="195">
                  <c:v>-9.2872477</c:v>
                </c:pt>
                <c:pt idx="196">
                  <c:v>-9.4000272999999996</c:v>
                </c:pt>
                <c:pt idx="197">
                  <c:v>-9.5356091999999997</c:v>
                </c:pt>
                <c:pt idx="198">
                  <c:v>-9.6535749000000006</c:v>
                </c:pt>
                <c:pt idx="199">
                  <c:v>-9.7745943000000004</c:v>
                </c:pt>
                <c:pt idx="200">
                  <c:v>-9.9018897999999993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9-4E9C-92E5-E41843DD1D9D}"/>
            </c:ext>
          </c:extLst>
        </c:ser>
        <c:ser>
          <c:idx val="2"/>
          <c:order val="1"/>
          <c:tx>
            <c:v>  +9 dBm LO: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RF-RL'!$A$4:$A$2044</c:f>
              <c:numCache>
                <c:formatCode>General</c:formatCode>
                <c:ptCount val="204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RF-RL'!$C$4:$C$204</c:f>
              <c:numCache>
                <c:formatCode>General</c:formatCode>
                <c:ptCount val="201"/>
                <c:pt idx="0">
                  <c:v>-20.191364</c:v>
                </c:pt>
                <c:pt idx="1">
                  <c:v>-19.862938</c:v>
                </c:pt>
                <c:pt idx="2">
                  <c:v>-19.409103000000002</c:v>
                </c:pt>
                <c:pt idx="3">
                  <c:v>-18.954001999999999</c:v>
                </c:pt>
                <c:pt idx="4">
                  <c:v>-18.421904000000001</c:v>
                </c:pt>
                <c:pt idx="5">
                  <c:v>-17.968277</c:v>
                </c:pt>
                <c:pt idx="6">
                  <c:v>-17.443735</c:v>
                </c:pt>
                <c:pt idx="7">
                  <c:v>-16.950958</c:v>
                </c:pt>
                <c:pt idx="8">
                  <c:v>-16.506077000000001</c:v>
                </c:pt>
                <c:pt idx="9">
                  <c:v>-16.069116999999999</c:v>
                </c:pt>
                <c:pt idx="10">
                  <c:v>-15.541209</c:v>
                </c:pt>
                <c:pt idx="11">
                  <c:v>-15.015371999999999</c:v>
                </c:pt>
                <c:pt idx="12">
                  <c:v>-14.476913</c:v>
                </c:pt>
                <c:pt idx="13">
                  <c:v>-14.002784</c:v>
                </c:pt>
                <c:pt idx="14">
                  <c:v>-13.474356</c:v>
                </c:pt>
                <c:pt idx="15">
                  <c:v>-12.922347</c:v>
                </c:pt>
                <c:pt idx="16">
                  <c:v>-12.420964</c:v>
                </c:pt>
                <c:pt idx="17">
                  <c:v>-11.948299</c:v>
                </c:pt>
                <c:pt idx="18">
                  <c:v>-11.52345</c:v>
                </c:pt>
                <c:pt idx="19">
                  <c:v>-11.020541</c:v>
                </c:pt>
                <c:pt idx="20">
                  <c:v>-10.523057</c:v>
                </c:pt>
                <c:pt idx="21">
                  <c:v>-10.147073000000001</c:v>
                </c:pt>
                <c:pt idx="22">
                  <c:v>-9.7847986000000002</c:v>
                </c:pt>
                <c:pt idx="23">
                  <c:v>-9.4310864999999993</c:v>
                </c:pt>
                <c:pt idx="24">
                  <c:v>-9.1537579999999998</c:v>
                </c:pt>
                <c:pt idx="25">
                  <c:v>-8.8866996999999994</c:v>
                </c:pt>
                <c:pt idx="26">
                  <c:v>-8.7794732999999994</c:v>
                </c:pt>
                <c:pt idx="27">
                  <c:v>-8.7062836000000008</c:v>
                </c:pt>
                <c:pt idx="28">
                  <c:v>-8.6029672999999995</c:v>
                </c:pt>
                <c:pt idx="29">
                  <c:v>-8.6071968000000005</c:v>
                </c:pt>
                <c:pt idx="30">
                  <c:v>-8.6689395999999999</c:v>
                </c:pt>
                <c:pt idx="31">
                  <c:v>-8.7393702999999991</c:v>
                </c:pt>
                <c:pt idx="32">
                  <c:v>-8.8612833000000002</c:v>
                </c:pt>
                <c:pt idx="33">
                  <c:v>-9.0006579999999996</c:v>
                </c:pt>
                <c:pt idx="34">
                  <c:v>-9.1360598</c:v>
                </c:pt>
                <c:pt idx="35">
                  <c:v>-9.3195867999999997</c:v>
                </c:pt>
                <c:pt idx="36">
                  <c:v>-9.4918908999999996</c:v>
                </c:pt>
                <c:pt idx="37">
                  <c:v>-9.6985101999999994</c:v>
                </c:pt>
                <c:pt idx="38">
                  <c:v>-9.9156294000000003</c:v>
                </c:pt>
                <c:pt idx="39">
                  <c:v>-10.128439999999999</c:v>
                </c:pt>
                <c:pt idx="40">
                  <c:v>-10.326632</c:v>
                </c:pt>
                <c:pt idx="41">
                  <c:v>-10.551124</c:v>
                </c:pt>
                <c:pt idx="42">
                  <c:v>-10.751887</c:v>
                </c:pt>
                <c:pt idx="43">
                  <c:v>-10.946217000000001</c:v>
                </c:pt>
                <c:pt idx="44">
                  <c:v>-11.128074</c:v>
                </c:pt>
                <c:pt idx="45">
                  <c:v>-11.300827</c:v>
                </c:pt>
                <c:pt idx="46">
                  <c:v>-11.456635</c:v>
                </c:pt>
                <c:pt idx="47">
                  <c:v>-11.612584999999999</c:v>
                </c:pt>
                <c:pt idx="48">
                  <c:v>-11.736762000000001</c:v>
                </c:pt>
                <c:pt idx="49">
                  <c:v>-11.884871</c:v>
                </c:pt>
                <c:pt idx="50">
                  <c:v>-12.022919</c:v>
                </c:pt>
                <c:pt idx="51">
                  <c:v>-12.16656</c:v>
                </c:pt>
                <c:pt idx="52">
                  <c:v>-12.306679000000001</c:v>
                </c:pt>
                <c:pt idx="53">
                  <c:v>-12.460628</c:v>
                </c:pt>
                <c:pt idx="54">
                  <c:v>-12.590490000000001</c:v>
                </c:pt>
                <c:pt idx="55">
                  <c:v>-12.723875</c:v>
                </c:pt>
                <c:pt idx="56">
                  <c:v>-12.827109</c:v>
                </c:pt>
                <c:pt idx="57">
                  <c:v>-12.922352</c:v>
                </c:pt>
                <c:pt idx="58">
                  <c:v>-12.980862999999999</c:v>
                </c:pt>
                <c:pt idx="59">
                  <c:v>-13.031549</c:v>
                </c:pt>
                <c:pt idx="60">
                  <c:v>-13.050731000000001</c:v>
                </c:pt>
                <c:pt idx="61">
                  <c:v>-13.078726</c:v>
                </c:pt>
                <c:pt idx="62">
                  <c:v>-13.098478999999999</c:v>
                </c:pt>
                <c:pt idx="63">
                  <c:v>-13.118107999999999</c:v>
                </c:pt>
                <c:pt idx="64">
                  <c:v>-13.108356000000001</c:v>
                </c:pt>
                <c:pt idx="65">
                  <c:v>-13.125366</c:v>
                </c:pt>
                <c:pt idx="66">
                  <c:v>-13.098960999999999</c:v>
                </c:pt>
                <c:pt idx="67">
                  <c:v>-13.081367</c:v>
                </c:pt>
                <c:pt idx="68">
                  <c:v>-13.059222</c:v>
                </c:pt>
                <c:pt idx="69">
                  <c:v>-13.013647000000001</c:v>
                </c:pt>
                <c:pt idx="70">
                  <c:v>-12.970015</c:v>
                </c:pt>
                <c:pt idx="71">
                  <c:v>-12.951447</c:v>
                </c:pt>
                <c:pt idx="72">
                  <c:v>-12.893167</c:v>
                </c:pt>
                <c:pt idx="73">
                  <c:v>-12.866815000000001</c:v>
                </c:pt>
                <c:pt idx="74">
                  <c:v>-12.873284</c:v>
                </c:pt>
                <c:pt idx="75">
                  <c:v>-12.874986</c:v>
                </c:pt>
                <c:pt idx="76">
                  <c:v>-12.915124</c:v>
                </c:pt>
                <c:pt idx="77">
                  <c:v>-12.935454999999999</c:v>
                </c:pt>
                <c:pt idx="78">
                  <c:v>-12.968622</c:v>
                </c:pt>
                <c:pt idx="79">
                  <c:v>-13.041950999999999</c:v>
                </c:pt>
                <c:pt idx="80">
                  <c:v>-13.122954</c:v>
                </c:pt>
                <c:pt idx="81">
                  <c:v>-13.165124</c:v>
                </c:pt>
                <c:pt idx="82">
                  <c:v>-13.216101</c:v>
                </c:pt>
                <c:pt idx="83">
                  <c:v>-13.237264</c:v>
                </c:pt>
                <c:pt idx="84">
                  <c:v>-13.276037000000001</c:v>
                </c:pt>
                <c:pt idx="85">
                  <c:v>-13.329062</c:v>
                </c:pt>
                <c:pt idx="86">
                  <c:v>-13.352843999999999</c:v>
                </c:pt>
                <c:pt idx="87">
                  <c:v>-13.371168000000001</c:v>
                </c:pt>
                <c:pt idx="88">
                  <c:v>-13.369389999999999</c:v>
                </c:pt>
                <c:pt idx="89">
                  <c:v>-13.344533</c:v>
                </c:pt>
                <c:pt idx="90">
                  <c:v>-13.337285</c:v>
                </c:pt>
                <c:pt idx="91">
                  <c:v>-13.319983000000001</c:v>
                </c:pt>
                <c:pt idx="92">
                  <c:v>-13.269432</c:v>
                </c:pt>
                <c:pt idx="93">
                  <c:v>-13.23052</c:v>
                </c:pt>
                <c:pt idx="94">
                  <c:v>-13.213331999999999</c:v>
                </c:pt>
                <c:pt idx="95">
                  <c:v>-13.250766</c:v>
                </c:pt>
                <c:pt idx="96">
                  <c:v>-13.326055</c:v>
                </c:pt>
                <c:pt idx="97">
                  <c:v>-13.449305000000001</c:v>
                </c:pt>
                <c:pt idx="98">
                  <c:v>-13.620906</c:v>
                </c:pt>
                <c:pt idx="99">
                  <c:v>-13.836467000000001</c:v>
                </c:pt>
                <c:pt idx="100">
                  <c:v>-14.106730000000001</c:v>
                </c:pt>
                <c:pt idx="101">
                  <c:v>-14.337147</c:v>
                </c:pt>
                <c:pt idx="102">
                  <c:v>-14.569006</c:v>
                </c:pt>
                <c:pt idx="103">
                  <c:v>-14.817411</c:v>
                </c:pt>
                <c:pt idx="104">
                  <c:v>-15.007078999999999</c:v>
                </c:pt>
                <c:pt idx="105">
                  <c:v>-15.1713</c:v>
                </c:pt>
                <c:pt idx="106">
                  <c:v>-15.293149</c:v>
                </c:pt>
                <c:pt idx="107">
                  <c:v>-15.363151</c:v>
                </c:pt>
                <c:pt idx="108">
                  <c:v>-15.459312000000001</c:v>
                </c:pt>
                <c:pt idx="109">
                  <c:v>-15.517436</c:v>
                </c:pt>
                <c:pt idx="110">
                  <c:v>-15.526320999999999</c:v>
                </c:pt>
                <c:pt idx="111">
                  <c:v>-15.571329</c:v>
                </c:pt>
                <c:pt idx="112">
                  <c:v>-15.597623</c:v>
                </c:pt>
                <c:pt idx="113">
                  <c:v>-15.620937</c:v>
                </c:pt>
                <c:pt idx="114">
                  <c:v>-15.673344</c:v>
                </c:pt>
                <c:pt idx="115">
                  <c:v>-15.696666</c:v>
                </c:pt>
                <c:pt idx="116">
                  <c:v>-15.738609</c:v>
                </c:pt>
                <c:pt idx="117">
                  <c:v>-15.79838</c:v>
                </c:pt>
                <c:pt idx="118">
                  <c:v>-15.821291</c:v>
                </c:pt>
                <c:pt idx="119">
                  <c:v>-15.874567000000001</c:v>
                </c:pt>
                <c:pt idx="120">
                  <c:v>-15.931908</c:v>
                </c:pt>
                <c:pt idx="121">
                  <c:v>-15.944558000000001</c:v>
                </c:pt>
                <c:pt idx="122">
                  <c:v>-15.990201000000001</c:v>
                </c:pt>
                <c:pt idx="123">
                  <c:v>-16.010266999999999</c:v>
                </c:pt>
                <c:pt idx="124">
                  <c:v>-16.011734000000001</c:v>
                </c:pt>
                <c:pt idx="125">
                  <c:v>-16.022677999999999</c:v>
                </c:pt>
                <c:pt idx="126">
                  <c:v>-15.985452</c:v>
                </c:pt>
                <c:pt idx="127">
                  <c:v>-15.940524</c:v>
                </c:pt>
                <c:pt idx="128">
                  <c:v>-15.908878</c:v>
                </c:pt>
                <c:pt idx="129">
                  <c:v>-15.857588</c:v>
                </c:pt>
                <c:pt idx="130">
                  <c:v>-15.800312999999999</c:v>
                </c:pt>
                <c:pt idx="131">
                  <c:v>-15.752939</c:v>
                </c:pt>
                <c:pt idx="132">
                  <c:v>-15.685083000000001</c:v>
                </c:pt>
                <c:pt idx="133">
                  <c:v>-15.62598</c:v>
                </c:pt>
                <c:pt idx="134">
                  <c:v>-15.554743999999999</c:v>
                </c:pt>
                <c:pt idx="135">
                  <c:v>-15.458245</c:v>
                </c:pt>
                <c:pt idx="136">
                  <c:v>-15.358876</c:v>
                </c:pt>
                <c:pt idx="137">
                  <c:v>-15.239458000000001</c:v>
                </c:pt>
                <c:pt idx="138">
                  <c:v>-15.056729000000001</c:v>
                </c:pt>
                <c:pt idx="139">
                  <c:v>-14.923522999999999</c:v>
                </c:pt>
                <c:pt idx="140">
                  <c:v>-14.809022000000001</c:v>
                </c:pt>
                <c:pt idx="141">
                  <c:v>-14.682505000000001</c:v>
                </c:pt>
                <c:pt idx="142">
                  <c:v>-14.566898</c:v>
                </c:pt>
                <c:pt idx="143">
                  <c:v>-14.436094000000001</c:v>
                </c:pt>
                <c:pt idx="144">
                  <c:v>-14.310707000000001</c:v>
                </c:pt>
                <c:pt idx="145">
                  <c:v>-14.226062000000001</c:v>
                </c:pt>
                <c:pt idx="146">
                  <c:v>-14.082753</c:v>
                </c:pt>
                <c:pt idx="147">
                  <c:v>-13.89841</c:v>
                </c:pt>
                <c:pt idx="148">
                  <c:v>-13.722011999999999</c:v>
                </c:pt>
                <c:pt idx="149">
                  <c:v>-13.518216000000001</c:v>
                </c:pt>
                <c:pt idx="150">
                  <c:v>-13.306717000000001</c:v>
                </c:pt>
                <c:pt idx="151">
                  <c:v>-13.130557</c:v>
                </c:pt>
                <c:pt idx="152">
                  <c:v>-12.952055</c:v>
                </c:pt>
                <c:pt idx="153">
                  <c:v>-12.785586</c:v>
                </c:pt>
                <c:pt idx="154">
                  <c:v>-12.617139999999999</c:v>
                </c:pt>
                <c:pt idx="155">
                  <c:v>-12.460972</c:v>
                </c:pt>
                <c:pt idx="156">
                  <c:v>-12.285919</c:v>
                </c:pt>
                <c:pt idx="157">
                  <c:v>-12.200206</c:v>
                </c:pt>
                <c:pt idx="158">
                  <c:v>-12.142509</c:v>
                </c:pt>
                <c:pt idx="159">
                  <c:v>-12.120939</c:v>
                </c:pt>
                <c:pt idx="160">
                  <c:v>-12.119467</c:v>
                </c:pt>
                <c:pt idx="161">
                  <c:v>-12.176043999999999</c:v>
                </c:pt>
                <c:pt idx="162">
                  <c:v>-12.281361</c:v>
                </c:pt>
                <c:pt idx="163">
                  <c:v>-12.452628000000001</c:v>
                </c:pt>
                <c:pt idx="164">
                  <c:v>-12.588404000000001</c:v>
                </c:pt>
                <c:pt idx="165">
                  <c:v>-12.691637</c:v>
                </c:pt>
                <c:pt idx="166">
                  <c:v>-12.766310000000001</c:v>
                </c:pt>
                <c:pt idx="167">
                  <c:v>-12.910688</c:v>
                </c:pt>
                <c:pt idx="168">
                  <c:v>-13.072943</c:v>
                </c:pt>
                <c:pt idx="169">
                  <c:v>-13.209402000000001</c:v>
                </c:pt>
                <c:pt idx="170">
                  <c:v>-13.364058</c:v>
                </c:pt>
                <c:pt idx="171">
                  <c:v>-13.520379</c:v>
                </c:pt>
                <c:pt idx="172">
                  <c:v>-13.702743</c:v>
                </c:pt>
                <c:pt idx="173">
                  <c:v>-13.941091999999999</c:v>
                </c:pt>
                <c:pt idx="174">
                  <c:v>-14.125757</c:v>
                </c:pt>
                <c:pt idx="175">
                  <c:v>-14.326029</c:v>
                </c:pt>
                <c:pt idx="176">
                  <c:v>-14.535731</c:v>
                </c:pt>
                <c:pt idx="177">
                  <c:v>-14.749463</c:v>
                </c:pt>
                <c:pt idx="178">
                  <c:v>-14.958262</c:v>
                </c:pt>
                <c:pt idx="179">
                  <c:v>-15.152373000000001</c:v>
                </c:pt>
                <c:pt idx="180">
                  <c:v>-15.287203999999999</c:v>
                </c:pt>
                <c:pt idx="181">
                  <c:v>-15.418437000000001</c:v>
                </c:pt>
                <c:pt idx="182">
                  <c:v>-15.521617000000001</c:v>
                </c:pt>
                <c:pt idx="183">
                  <c:v>-15.644685000000001</c:v>
                </c:pt>
                <c:pt idx="184">
                  <c:v>-15.767222</c:v>
                </c:pt>
                <c:pt idx="185">
                  <c:v>-15.895927</c:v>
                </c:pt>
                <c:pt idx="186">
                  <c:v>-16.019532999999999</c:v>
                </c:pt>
                <c:pt idx="187">
                  <c:v>-16.155338</c:v>
                </c:pt>
                <c:pt idx="188">
                  <c:v>-16.254035999999999</c:v>
                </c:pt>
                <c:pt idx="189">
                  <c:v>-16.294487</c:v>
                </c:pt>
                <c:pt idx="190">
                  <c:v>-16.293457</c:v>
                </c:pt>
                <c:pt idx="191">
                  <c:v>-16.288430999999999</c:v>
                </c:pt>
                <c:pt idx="192">
                  <c:v>-16.222373999999999</c:v>
                </c:pt>
                <c:pt idx="193">
                  <c:v>-16.129553000000001</c:v>
                </c:pt>
                <c:pt idx="194">
                  <c:v>-16.029114</c:v>
                </c:pt>
                <c:pt idx="195">
                  <c:v>-15.936292999999999</c:v>
                </c:pt>
                <c:pt idx="196">
                  <c:v>-15.882020000000001</c:v>
                </c:pt>
                <c:pt idx="197">
                  <c:v>-15.792096000000001</c:v>
                </c:pt>
                <c:pt idx="198">
                  <c:v>-15.679092000000001</c:v>
                </c:pt>
                <c:pt idx="199">
                  <c:v>-15.601487000000001</c:v>
                </c:pt>
                <c:pt idx="200">
                  <c:v>-15.544714000000001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9-4E9C-92E5-E41843DD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13408"/>
        <c:axId val="39315328"/>
      </c:scatterChart>
      <c:valAx>
        <c:axId val="39313408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39315328"/>
        <c:crosses val="autoZero"/>
        <c:crossBetween val="midCat"/>
        <c:majorUnit val="5"/>
      </c:valAx>
      <c:valAx>
        <c:axId val="39315328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931340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8771365987960318"/>
          <c:y val="0.67352541902004459"/>
          <c:w val="0.44356643878315349"/>
          <c:h val="0.1215360326591365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RF Isolation (dB)</a:t>
            </a:r>
          </a:p>
        </c:rich>
      </c:tx>
      <c:layout>
        <c:manualLayout>
          <c:xMode val="edge"/>
          <c:yMode val="edge"/>
          <c:x val="0.31037292771183889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35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Harm-A'!$I$3:$I$21</c:f>
              <c:numCache>
                <c:formatCode>General</c:formatCode>
                <c:ptCount val="19"/>
                <c:pt idx="0">
                  <c:v>51</c:v>
                </c:pt>
                <c:pt idx="1">
                  <c:v>51.888888888888999</c:v>
                </c:pt>
                <c:pt idx="2">
                  <c:v>52.777777777777999</c:v>
                </c:pt>
                <c:pt idx="3">
                  <c:v>53.666666666666998</c:v>
                </c:pt>
                <c:pt idx="4">
                  <c:v>54.555555555555998</c:v>
                </c:pt>
                <c:pt idx="5">
                  <c:v>55.444444444444002</c:v>
                </c:pt>
                <c:pt idx="6">
                  <c:v>56.333333333333002</c:v>
                </c:pt>
                <c:pt idx="7">
                  <c:v>57.222222222222001</c:v>
                </c:pt>
                <c:pt idx="8">
                  <c:v>58.111111111111001</c:v>
                </c:pt>
                <c:pt idx="9">
                  <c:v>59</c:v>
                </c:pt>
                <c:pt idx="10">
                  <c:v>59.888888888888999</c:v>
                </c:pt>
                <c:pt idx="11">
                  <c:v>60.777777777777999</c:v>
                </c:pt>
                <c:pt idx="12">
                  <c:v>61.666666666666998</c:v>
                </c:pt>
                <c:pt idx="13">
                  <c:v>62.555555555555998</c:v>
                </c:pt>
                <c:pt idx="14">
                  <c:v>63.444444444444002</c:v>
                </c:pt>
                <c:pt idx="15">
                  <c:v>64.333333333333002</c:v>
                </c:pt>
                <c:pt idx="16">
                  <c:v>65.222222222222001</c:v>
                </c:pt>
                <c:pt idx="17">
                  <c:v>66.111111111111001</c:v>
                </c:pt>
                <c:pt idx="18">
                  <c:v>67</c:v>
                </c:pt>
              </c:numCache>
            </c:numRef>
          </c:xVal>
          <c:yVal>
            <c:numRef>
              <c:f>'LO Harm-A'!$K$3:$K$21</c:f>
              <c:numCache>
                <c:formatCode>General</c:formatCode>
                <c:ptCount val="19"/>
                <c:pt idx="0">
                  <c:v>-51.551589999999997</c:v>
                </c:pt>
                <c:pt idx="1">
                  <c:v>-50.988117000000003</c:v>
                </c:pt>
                <c:pt idx="2">
                  <c:v>-50.885936999999998</c:v>
                </c:pt>
                <c:pt idx="3">
                  <c:v>-51.661633000000002</c:v>
                </c:pt>
                <c:pt idx="4">
                  <c:v>-52.021801000000004</c:v>
                </c:pt>
                <c:pt idx="5">
                  <c:v>-51.434691999999998</c:v>
                </c:pt>
                <c:pt idx="6">
                  <c:v>-50.720469999999999</c:v>
                </c:pt>
                <c:pt idx="7">
                  <c:v>-50.676299999999998</c:v>
                </c:pt>
                <c:pt idx="8">
                  <c:v>-51.011806</c:v>
                </c:pt>
                <c:pt idx="9">
                  <c:v>-50.722523000000002</c:v>
                </c:pt>
                <c:pt idx="10">
                  <c:v>-50.086886999999997</c:v>
                </c:pt>
                <c:pt idx="11">
                  <c:v>-49.371479000000001</c:v>
                </c:pt>
                <c:pt idx="12">
                  <c:v>-49.209805000000003</c:v>
                </c:pt>
                <c:pt idx="13">
                  <c:v>-49.914883000000003</c:v>
                </c:pt>
                <c:pt idx="14">
                  <c:v>-50.467644</c:v>
                </c:pt>
                <c:pt idx="15">
                  <c:v>-50.157730000000001</c:v>
                </c:pt>
                <c:pt idx="16">
                  <c:v>-49.428040000000003</c:v>
                </c:pt>
                <c:pt idx="17">
                  <c:v>-49.217598000000002</c:v>
                </c:pt>
                <c:pt idx="18">
                  <c:v>-49.642268999999999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F5-47C4-9278-10A93D125204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Harm-B'!$I$3:$I$21</c:f>
              <c:numCache>
                <c:formatCode>General</c:formatCode>
                <c:ptCount val="19"/>
                <c:pt idx="0">
                  <c:v>51</c:v>
                </c:pt>
                <c:pt idx="1">
                  <c:v>51.888888888888999</c:v>
                </c:pt>
                <c:pt idx="2">
                  <c:v>52.777777777777999</c:v>
                </c:pt>
                <c:pt idx="3">
                  <c:v>53.666666666666998</c:v>
                </c:pt>
                <c:pt idx="4">
                  <c:v>54.555555555555998</c:v>
                </c:pt>
                <c:pt idx="5">
                  <c:v>55.444444444444002</c:v>
                </c:pt>
                <c:pt idx="6">
                  <c:v>56.333333333333002</c:v>
                </c:pt>
                <c:pt idx="7">
                  <c:v>57.222222222222001</c:v>
                </c:pt>
                <c:pt idx="8">
                  <c:v>58.111111111111001</c:v>
                </c:pt>
                <c:pt idx="9">
                  <c:v>59</c:v>
                </c:pt>
                <c:pt idx="10">
                  <c:v>59.888888888888999</c:v>
                </c:pt>
                <c:pt idx="11">
                  <c:v>60.777777777777999</c:v>
                </c:pt>
                <c:pt idx="12">
                  <c:v>61.666666666666998</c:v>
                </c:pt>
                <c:pt idx="13">
                  <c:v>62.555555555555998</c:v>
                </c:pt>
                <c:pt idx="14">
                  <c:v>63.444444444444002</c:v>
                </c:pt>
                <c:pt idx="15">
                  <c:v>64.333333333333002</c:v>
                </c:pt>
                <c:pt idx="16">
                  <c:v>65.222222222222001</c:v>
                </c:pt>
                <c:pt idx="17">
                  <c:v>66.111111111111001</c:v>
                </c:pt>
                <c:pt idx="18">
                  <c:v>67</c:v>
                </c:pt>
              </c:numCache>
            </c:numRef>
          </c:xVal>
          <c:yVal>
            <c:numRef>
              <c:f>'LO Harm-B'!$K$3:$K$21</c:f>
              <c:numCache>
                <c:formatCode>General</c:formatCode>
                <c:ptCount val="19"/>
                <c:pt idx="0">
                  <c:v>-57.397182000000001</c:v>
                </c:pt>
                <c:pt idx="1">
                  <c:v>-56.270316999999999</c:v>
                </c:pt>
                <c:pt idx="2">
                  <c:v>-54.422317999999997</c:v>
                </c:pt>
                <c:pt idx="3">
                  <c:v>-52.344692000000002</c:v>
                </c:pt>
                <c:pt idx="4">
                  <c:v>-50.447094</c:v>
                </c:pt>
                <c:pt idx="5">
                  <c:v>-49.001862000000003</c:v>
                </c:pt>
                <c:pt idx="6">
                  <c:v>-48.195919000000004</c:v>
                </c:pt>
                <c:pt idx="7">
                  <c:v>-48.231296999999998</c:v>
                </c:pt>
                <c:pt idx="8">
                  <c:v>-48.730839000000003</c:v>
                </c:pt>
                <c:pt idx="9">
                  <c:v>-49.656151000000001</c:v>
                </c:pt>
                <c:pt idx="10">
                  <c:v>-50.445599000000001</c:v>
                </c:pt>
                <c:pt idx="11">
                  <c:v>-51.371654999999997</c:v>
                </c:pt>
                <c:pt idx="12">
                  <c:v>-52.953677999999996</c:v>
                </c:pt>
                <c:pt idx="13">
                  <c:v>-55.680061000000002</c:v>
                </c:pt>
                <c:pt idx="14">
                  <c:v>-56.479850999999996</c:v>
                </c:pt>
                <c:pt idx="15">
                  <c:v>-56.259079</c:v>
                </c:pt>
                <c:pt idx="16">
                  <c:v>-55.192782999999999</c:v>
                </c:pt>
                <c:pt idx="17">
                  <c:v>-55.256680000000003</c:v>
                </c:pt>
                <c:pt idx="18">
                  <c:v>-55.384678000000001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7F5-47C4-9278-10A93D125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94912"/>
        <c:axId val="40696832"/>
      </c:scatterChart>
      <c:valAx>
        <c:axId val="40694912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23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696832"/>
        <c:crosses val="autoZero"/>
        <c:crossBetween val="midCat"/>
        <c:majorUnit val="5"/>
      </c:valAx>
      <c:valAx>
        <c:axId val="4069683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694912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7672977907241"/>
          <c:y val="0.66444262175561386"/>
          <c:w val="0.29035663797577083"/>
          <c:h val="0.13037122154034647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3xLO Harmonic to IF Isolation (dB)</a:t>
            </a:r>
          </a:p>
        </c:rich>
      </c:tx>
      <c:layout>
        <c:manualLayout>
          <c:xMode val="edge"/>
          <c:yMode val="edge"/>
          <c:x val="0.3103763743334006"/>
          <c:y val="1.851860580892401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Configuration A</c:v>
          </c:tx>
          <c:spPr>
            <a:ln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Harm-A'!$I$3:$I$21</c:f>
              <c:numCache>
                <c:formatCode>General</c:formatCode>
                <c:ptCount val="19"/>
                <c:pt idx="0">
                  <c:v>51</c:v>
                </c:pt>
                <c:pt idx="1">
                  <c:v>51.888888888888999</c:v>
                </c:pt>
                <c:pt idx="2">
                  <c:v>52.777777777777999</c:v>
                </c:pt>
                <c:pt idx="3">
                  <c:v>53.666666666666998</c:v>
                </c:pt>
                <c:pt idx="4">
                  <c:v>54.555555555555998</c:v>
                </c:pt>
                <c:pt idx="5">
                  <c:v>55.444444444444002</c:v>
                </c:pt>
                <c:pt idx="6">
                  <c:v>56.333333333333002</c:v>
                </c:pt>
                <c:pt idx="7">
                  <c:v>57.222222222222001</c:v>
                </c:pt>
                <c:pt idx="8">
                  <c:v>58.111111111111001</c:v>
                </c:pt>
                <c:pt idx="9">
                  <c:v>59</c:v>
                </c:pt>
                <c:pt idx="10">
                  <c:v>59.888888888888999</c:v>
                </c:pt>
                <c:pt idx="11">
                  <c:v>60.777777777777999</c:v>
                </c:pt>
                <c:pt idx="12">
                  <c:v>61.666666666666998</c:v>
                </c:pt>
                <c:pt idx="13">
                  <c:v>62.555555555555998</c:v>
                </c:pt>
                <c:pt idx="14">
                  <c:v>63.444444444444002</c:v>
                </c:pt>
                <c:pt idx="15">
                  <c:v>64.333333333333002</c:v>
                </c:pt>
                <c:pt idx="16">
                  <c:v>65.222222222222001</c:v>
                </c:pt>
                <c:pt idx="17">
                  <c:v>66.111111111111001</c:v>
                </c:pt>
                <c:pt idx="18">
                  <c:v>67</c:v>
                </c:pt>
              </c:numCache>
            </c:numRef>
          </c:xVal>
          <c:yVal>
            <c:numRef>
              <c:f>'LO Harm-A'!$J$3:$J$21</c:f>
              <c:numCache>
                <c:formatCode>General</c:formatCode>
                <c:ptCount val="19"/>
                <c:pt idx="0">
                  <c:v>-54.376536999999999</c:v>
                </c:pt>
                <c:pt idx="1">
                  <c:v>-54.086857000000002</c:v>
                </c:pt>
                <c:pt idx="2">
                  <c:v>-53.783622999999999</c:v>
                </c:pt>
                <c:pt idx="3">
                  <c:v>-53.852874999999997</c:v>
                </c:pt>
                <c:pt idx="4">
                  <c:v>-53.956684000000003</c:v>
                </c:pt>
                <c:pt idx="5">
                  <c:v>-54.549979999999998</c:v>
                </c:pt>
                <c:pt idx="6">
                  <c:v>-53.674346999999997</c:v>
                </c:pt>
                <c:pt idx="7">
                  <c:v>-52.384177999999999</c:v>
                </c:pt>
                <c:pt idx="8">
                  <c:v>-50.849758000000001</c:v>
                </c:pt>
                <c:pt idx="9">
                  <c:v>-50.990195999999997</c:v>
                </c:pt>
                <c:pt idx="10">
                  <c:v>-51.415107999999996</c:v>
                </c:pt>
                <c:pt idx="11">
                  <c:v>-52.372570000000003</c:v>
                </c:pt>
                <c:pt idx="12">
                  <c:v>-53.584933999999997</c:v>
                </c:pt>
                <c:pt idx="13">
                  <c:v>-54.344379000000004</c:v>
                </c:pt>
                <c:pt idx="14">
                  <c:v>-54.425175000000003</c:v>
                </c:pt>
                <c:pt idx="15">
                  <c:v>-54.079605000000001</c:v>
                </c:pt>
                <c:pt idx="16">
                  <c:v>-54.048209999999997</c:v>
                </c:pt>
                <c:pt idx="17">
                  <c:v>-53.811024000000003</c:v>
                </c:pt>
                <c:pt idx="18">
                  <c:v>-53.644652999999998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71-459A-B260-B7638C9C465C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Harm-B'!$I$3:$I$21</c:f>
              <c:numCache>
                <c:formatCode>General</c:formatCode>
                <c:ptCount val="19"/>
                <c:pt idx="0">
                  <c:v>51</c:v>
                </c:pt>
                <c:pt idx="1">
                  <c:v>51.888888888888999</c:v>
                </c:pt>
                <c:pt idx="2">
                  <c:v>52.777777777777999</c:v>
                </c:pt>
                <c:pt idx="3">
                  <c:v>53.666666666666998</c:v>
                </c:pt>
                <c:pt idx="4">
                  <c:v>54.555555555555998</c:v>
                </c:pt>
                <c:pt idx="5">
                  <c:v>55.444444444444002</c:v>
                </c:pt>
                <c:pt idx="6">
                  <c:v>56.333333333333002</c:v>
                </c:pt>
                <c:pt idx="7">
                  <c:v>57.222222222222001</c:v>
                </c:pt>
                <c:pt idx="8">
                  <c:v>58.111111111111001</c:v>
                </c:pt>
                <c:pt idx="9">
                  <c:v>59</c:v>
                </c:pt>
                <c:pt idx="10">
                  <c:v>59.888888888888999</c:v>
                </c:pt>
                <c:pt idx="11">
                  <c:v>60.777777777777999</c:v>
                </c:pt>
                <c:pt idx="12">
                  <c:v>61.666666666666998</c:v>
                </c:pt>
                <c:pt idx="13">
                  <c:v>62.555555555555998</c:v>
                </c:pt>
                <c:pt idx="14">
                  <c:v>63.444444444444002</c:v>
                </c:pt>
                <c:pt idx="15">
                  <c:v>64.333333333333002</c:v>
                </c:pt>
                <c:pt idx="16">
                  <c:v>65.222222222222001</c:v>
                </c:pt>
                <c:pt idx="17">
                  <c:v>66.111111111111001</c:v>
                </c:pt>
                <c:pt idx="18">
                  <c:v>67</c:v>
                </c:pt>
              </c:numCache>
            </c:numRef>
          </c:xVal>
          <c:yVal>
            <c:numRef>
              <c:f>'LO Harm-B'!$J$3:$J$21</c:f>
              <c:numCache>
                <c:formatCode>General</c:formatCode>
                <c:ptCount val="19"/>
                <c:pt idx="0">
                  <c:v>-50.726298999999997</c:v>
                </c:pt>
                <c:pt idx="1">
                  <c:v>-51.060626999999997</c:v>
                </c:pt>
                <c:pt idx="2">
                  <c:v>-50.496234999999999</c:v>
                </c:pt>
                <c:pt idx="3">
                  <c:v>-48.710022000000002</c:v>
                </c:pt>
                <c:pt idx="4">
                  <c:v>-47.134608999999998</c:v>
                </c:pt>
                <c:pt idx="5">
                  <c:v>-46.589306000000001</c:v>
                </c:pt>
                <c:pt idx="6">
                  <c:v>-47.469577999999998</c:v>
                </c:pt>
                <c:pt idx="7">
                  <c:v>-48.493172000000001</c:v>
                </c:pt>
                <c:pt idx="8">
                  <c:v>-49.554752000000001</c:v>
                </c:pt>
                <c:pt idx="9">
                  <c:v>-49.956691999999997</c:v>
                </c:pt>
                <c:pt idx="10">
                  <c:v>-50.061497000000003</c:v>
                </c:pt>
                <c:pt idx="11">
                  <c:v>-50.391826999999999</c:v>
                </c:pt>
                <c:pt idx="12">
                  <c:v>-51.085971999999998</c:v>
                </c:pt>
                <c:pt idx="13">
                  <c:v>-52.616131000000003</c:v>
                </c:pt>
                <c:pt idx="14">
                  <c:v>-53.448245999999997</c:v>
                </c:pt>
                <c:pt idx="15">
                  <c:v>-55.265923000000001</c:v>
                </c:pt>
                <c:pt idx="16">
                  <c:v>-56.367443000000002</c:v>
                </c:pt>
                <c:pt idx="17">
                  <c:v>-58.791618</c:v>
                </c:pt>
                <c:pt idx="18">
                  <c:v>-59.867130000000003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71-459A-B260-B7638C9C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71584"/>
        <c:axId val="40773504"/>
      </c:scatterChart>
      <c:valAx>
        <c:axId val="40771584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773504"/>
        <c:crosses val="autoZero"/>
        <c:crossBetween val="midCat"/>
        <c:majorUnit val="5"/>
      </c:valAx>
      <c:valAx>
        <c:axId val="4077350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7715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4860293856186"/>
          <c:y val="0.6644948943898098"/>
          <c:w val="0.28757600170857273"/>
          <c:h val="0.1303190236086894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IF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Harm-A'!$E$3:$E$21</c:f>
              <c:numCache>
                <c:formatCode>General</c:formatCode>
                <c:ptCount val="19"/>
                <c:pt idx="0">
                  <c:v>34</c:v>
                </c:pt>
                <c:pt idx="1">
                  <c:v>35.833333333333002</c:v>
                </c:pt>
                <c:pt idx="2">
                  <c:v>37.666666666666998</c:v>
                </c:pt>
                <c:pt idx="3">
                  <c:v>39.5</c:v>
                </c:pt>
                <c:pt idx="4">
                  <c:v>41.333333333333002</c:v>
                </c:pt>
                <c:pt idx="5">
                  <c:v>43.166666666666998</c:v>
                </c:pt>
                <c:pt idx="6">
                  <c:v>45</c:v>
                </c:pt>
                <c:pt idx="7">
                  <c:v>46.833333333333002</c:v>
                </c:pt>
                <c:pt idx="8">
                  <c:v>48.666666666666998</c:v>
                </c:pt>
                <c:pt idx="9">
                  <c:v>50.5</c:v>
                </c:pt>
                <c:pt idx="10">
                  <c:v>52.333333333333002</c:v>
                </c:pt>
                <c:pt idx="11">
                  <c:v>54.166666666666998</c:v>
                </c:pt>
                <c:pt idx="12">
                  <c:v>56</c:v>
                </c:pt>
                <c:pt idx="13">
                  <c:v>57.833333333333002</c:v>
                </c:pt>
                <c:pt idx="14">
                  <c:v>59.666666666666998</c:v>
                </c:pt>
                <c:pt idx="15">
                  <c:v>61.5</c:v>
                </c:pt>
                <c:pt idx="16">
                  <c:v>63.333333333333002</c:v>
                </c:pt>
                <c:pt idx="17">
                  <c:v>65.166666666666998</c:v>
                </c:pt>
                <c:pt idx="18">
                  <c:v>67</c:v>
                </c:pt>
              </c:numCache>
            </c:numRef>
          </c:xVal>
          <c:yVal>
            <c:numRef>
              <c:f>'LO Harm-A'!$F$3:$F$21</c:f>
              <c:numCache>
                <c:formatCode>General</c:formatCode>
                <c:ptCount val="19"/>
                <c:pt idx="0">
                  <c:v>-47.058857000000003</c:v>
                </c:pt>
                <c:pt idx="1">
                  <c:v>-45.938853999999999</c:v>
                </c:pt>
                <c:pt idx="2">
                  <c:v>-45.348114000000002</c:v>
                </c:pt>
                <c:pt idx="3">
                  <c:v>-46.018512999999999</c:v>
                </c:pt>
                <c:pt idx="4">
                  <c:v>-46.244582999999999</c:v>
                </c:pt>
                <c:pt idx="5">
                  <c:v>-46.590271000000001</c:v>
                </c:pt>
                <c:pt idx="6">
                  <c:v>-48.484946999999998</c:v>
                </c:pt>
                <c:pt idx="7">
                  <c:v>-53.000236999999998</c:v>
                </c:pt>
                <c:pt idx="8">
                  <c:v>-56.821475999999997</c:v>
                </c:pt>
                <c:pt idx="9">
                  <c:v>-57.255482000000001</c:v>
                </c:pt>
                <c:pt idx="10">
                  <c:v>-54.011699999999998</c:v>
                </c:pt>
                <c:pt idx="11">
                  <c:v>-51.971786000000002</c:v>
                </c:pt>
                <c:pt idx="12">
                  <c:v>-52.727905</c:v>
                </c:pt>
                <c:pt idx="13">
                  <c:v>-55.314712999999998</c:v>
                </c:pt>
                <c:pt idx="14">
                  <c:v>-55.936915999999997</c:v>
                </c:pt>
                <c:pt idx="15">
                  <c:v>-55.919125000000001</c:v>
                </c:pt>
                <c:pt idx="16">
                  <c:v>-55.508499</c:v>
                </c:pt>
                <c:pt idx="17">
                  <c:v>-56.433388000000001</c:v>
                </c:pt>
                <c:pt idx="18">
                  <c:v>-56.812538000000004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E-448C-917A-905E28F48B95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Harm-B'!$E$3:$E$21</c:f>
              <c:numCache>
                <c:formatCode>General</c:formatCode>
                <c:ptCount val="19"/>
                <c:pt idx="0">
                  <c:v>34</c:v>
                </c:pt>
                <c:pt idx="1">
                  <c:v>35.833333333333002</c:v>
                </c:pt>
                <c:pt idx="2">
                  <c:v>37.666666666666998</c:v>
                </c:pt>
                <c:pt idx="3">
                  <c:v>39.5</c:v>
                </c:pt>
                <c:pt idx="4">
                  <c:v>41.333333333333002</c:v>
                </c:pt>
                <c:pt idx="5">
                  <c:v>43.166666666666998</c:v>
                </c:pt>
                <c:pt idx="6">
                  <c:v>45</c:v>
                </c:pt>
                <c:pt idx="7">
                  <c:v>46.833333333333002</c:v>
                </c:pt>
                <c:pt idx="8">
                  <c:v>48.666666666666998</c:v>
                </c:pt>
                <c:pt idx="9">
                  <c:v>50.5</c:v>
                </c:pt>
                <c:pt idx="10">
                  <c:v>52.333333333333002</c:v>
                </c:pt>
                <c:pt idx="11">
                  <c:v>54.166666666666998</c:v>
                </c:pt>
                <c:pt idx="12">
                  <c:v>56</c:v>
                </c:pt>
                <c:pt idx="13">
                  <c:v>57.833333333333002</c:v>
                </c:pt>
                <c:pt idx="14">
                  <c:v>59.666666666666998</c:v>
                </c:pt>
                <c:pt idx="15">
                  <c:v>61.5</c:v>
                </c:pt>
                <c:pt idx="16">
                  <c:v>63.333333333333002</c:v>
                </c:pt>
                <c:pt idx="17">
                  <c:v>65.166666666666998</c:v>
                </c:pt>
                <c:pt idx="18">
                  <c:v>67</c:v>
                </c:pt>
              </c:numCache>
            </c:numRef>
          </c:xVal>
          <c:yVal>
            <c:numRef>
              <c:f>'LO Harm-B'!$F$3:$F$21</c:f>
              <c:numCache>
                <c:formatCode>General</c:formatCode>
                <c:ptCount val="19"/>
                <c:pt idx="0">
                  <c:v>-56.331077999999998</c:v>
                </c:pt>
                <c:pt idx="1">
                  <c:v>-55.050583000000003</c:v>
                </c:pt>
                <c:pt idx="2">
                  <c:v>-52.948833</c:v>
                </c:pt>
                <c:pt idx="3">
                  <c:v>-53.250422999999998</c:v>
                </c:pt>
                <c:pt idx="4">
                  <c:v>-51.854568</c:v>
                </c:pt>
                <c:pt idx="5">
                  <c:v>-52.203125</c:v>
                </c:pt>
                <c:pt idx="6">
                  <c:v>-52.264240000000001</c:v>
                </c:pt>
                <c:pt idx="7">
                  <c:v>-54.423617999999998</c:v>
                </c:pt>
                <c:pt idx="8">
                  <c:v>-58.415424000000002</c:v>
                </c:pt>
                <c:pt idx="9">
                  <c:v>-57.183712</c:v>
                </c:pt>
                <c:pt idx="10">
                  <c:v>-53.722450000000002</c:v>
                </c:pt>
                <c:pt idx="11">
                  <c:v>-46.258372999999999</c:v>
                </c:pt>
                <c:pt idx="12">
                  <c:v>-45.154952999999999</c:v>
                </c:pt>
                <c:pt idx="13">
                  <c:v>-45.641700999999998</c:v>
                </c:pt>
                <c:pt idx="14">
                  <c:v>-47.253017</c:v>
                </c:pt>
                <c:pt idx="15">
                  <c:v>-48.672072999999997</c:v>
                </c:pt>
                <c:pt idx="16">
                  <c:v>-49.946700999999997</c:v>
                </c:pt>
                <c:pt idx="17">
                  <c:v>-51.715255999999997</c:v>
                </c:pt>
                <c:pt idx="18">
                  <c:v>-51.882297999999999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E-448C-917A-905E28F48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2384"/>
        <c:axId val="40914304"/>
      </c:scatterChart>
      <c:valAx>
        <c:axId val="40912384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914304"/>
        <c:crosses val="autoZero"/>
        <c:crossBetween val="midCat"/>
        <c:majorUnit val="5"/>
      </c:valAx>
      <c:valAx>
        <c:axId val="40914304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9123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Return Loss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RF-RL'!$J$4:$J$204</c:f>
              <c:numCache>
                <c:formatCode>General</c:formatCode>
                <c:ptCount val="201"/>
                <c:pt idx="0">
                  <c:v>-1.8536348</c:v>
                </c:pt>
                <c:pt idx="1">
                  <c:v>-1.8613029999999999</c:v>
                </c:pt>
                <c:pt idx="2">
                  <c:v>-1.8851556</c:v>
                </c:pt>
                <c:pt idx="3">
                  <c:v>-1.9111442999999999</c:v>
                </c:pt>
                <c:pt idx="4">
                  <c:v>-1.9448882000000001</c:v>
                </c:pt>
                <c:pt idx="5">
                  <c:v>-1.9734657</c:v>
                </c:pt>
                <c:pt idx="6">
                  <c:v>-2.0004628000000002</c:v>
                </c:pt>
                <c:pt idx="7">
                  <c:v>-2.0381770000000001</c:v>
                </c:pt>
                <c:pt idx="8">
                  <c:v>-2.0847856999999999</c:v>
                </c:pt>
                <c:pt idx="9">
                  <c:v>-2.1161767999999999</c:v>
                </c:pt>
                <c:pt idx="10">
                  <c:v>-2.1494889000000001</c:v>
                </c:pt>
                <c:pt idx="11">
                  <c:v>-2.1787128</c:v>
                </c:pt>
                <c:pt idx="12">
                  <c:v>-2.2248287000000002</c:v>
                </c:pt>
                <c:pt idx="13">
                  <c:v>-2.2925520000000001</c:v>
                </c:pt>
                <c:pt idx="14">
                  <c:v>-2.3906774999999998</c:v>
                </c:pt>
                <c:pt idx="15">
                  <c:v>-2.4433028999999999</c:v>
                </c:pt>
                <c:pt idx="16">
                  <c:v>-2.5401087000000002</c:v>
                </c:pt>
                <c:pt idx="17">
                  <c:v>-2.6275444000000001</c:v>
                </c:pt>
                <c:pt idx="18">
                  <c:v>-2.7151293999999999</c:v>
                </c:pt>
                <c:pt idx="19">
                  <c:v>-2.7991218999999998</c:v>
                </c:pt>
                <c:pt idx="20">
                  <c:v>-2.8751365999999998</c:v>
                </c:pt>
                <c:pt idx="21">
                  <c:v>-2.9244753999999999</c:v>
                </c:pt>
                <c:pt idx="22">
                  <c:v>-3.0348858999999999</c:v>
                </c:pt>
                <c:pt idx="23">
                  <c:v>-3.1267529000000001</c:v>
                </c:pt>
                <c:pt idx="24">
                  <c:v>-3.2302412999999999</c:v>
                </c:pt>
                <c:pt idx="25">
                  <c:v>-3.3473994999999999</c:v>
                </c:pt>
                <c:pt idx="26">
                  <c:v>-3.4757159</c:v>
                </c:pt>
                <c:pt idx="27">
                  <c:v>-3.5978292999999999</c:v>
                </c:pt>
                <c:pt idx="28">
                  <c:v>-3.7439841999999999</c:v>
                </c:pt>
                <c:pt idx="29">
                  <c:v>-3.8930671000000001</c:v>
                </c:pt>
                <c:pt idx="30">
                  <c:v>-4.0236825999999999</c:v>
                </c:pt>
                <c:pt idx="31">
                  <c:v>-4.1737479999999998</c:v>
                </c:pt>
                <c:pt idx="32">
                  <c:v>-4.3548635999999998</c:v>
                </c:pt>
                <c:pt idx="33">
                  <c:v>-4.5295763000000004</c:v>
                </c:pt>
                <c:pt idx="34">
                  <c:v>-4.7047838999999998</c:v>
                </c:pt>
                <c:pt idx="35">
                  <c:v>-4.9084959000000001</c:v>
                </c:pt>
                <c:pt idx="36">
                  <c:v>-5.1143340999999998</c:v>
                </c:pt>
                <c:pt idx="37">
                  <c:v>-5.3580173999999996</c:v>
                </c:pt>
                <c:pt idx="38">
                  <c:v>-5.6225075999999996</c:v>
                </c:pt>
                <c:pt idx="39">
                  <c:v>-5.8946661999999996</c:v>
                </c:pt>
                <c:pt idx="40">
                  <c:v>-6.1877255</c:v>
                </c:pt>
                <c:pt idx="41">
                  <c:v>-6.5376487000000001</c:v>
                </c:pt>
                <c:pt idx="42">
                  <c:v>-6.8312119999999998</c:v>
                </c:pt>
                <c:pt idx="43">
                  <c:v>-7.1182923000000002</c:v>
                </c:pt>
                <c:pt idx="44">
                  <c:v>-7.4235563000000004</c:v>
                </c:pt>
                <c:pt idx="45">
                  <c:v>-7.7161740999999999</c:v>
                </c:pt>
                <c:pt idx="46">
                  <c:v>-8.0032090999999994</c:v>
                </c:pt>
                <c:pt idx="47">
                  <c:v>-8.3113688999999997</c:v>
                </c:pt>
                <c:pt idx="48">
                  <c:v>-8.6593570999999994</c:v>
                </c:pt>
                <c:pt idx="49">
                  <c:v>-9.0157746999999997</c:v>
                </c:pt>
                <c:pt idx="50">
                  <c:v>-9.4174795000000007</c:v>
                </c:pt>
                <c:pt idx="51">
                  <c:v>-9.8297796000000002</c:v>
                </c:pt>
                <c:pt idx="52">
                  <c:v>-10.265748</c:v>
                </c:pt>
                <c:pt idx="53">
                  <c:v>-10.703251</c:v>
                </c:pt>
                <c:pt idx="54">
                  <c:v>-11.133569</c:v>
                </c:pt>
                <c:pt idx="55">
                  <c:v>-11.514538</c:v>
                </c:pt>
                <c:pt idx="56">
                  <c:v>-11.949797999999999</c:v>
                </c:pt>
                <c:pt idx="57">
                  <c:v>-12.29805</c:v>
                </c:pt>
                <c:pt idx="58">
                  <c:v>-12.617457999999999</c:v>
                </c:pt>
                <c:pt idx="59">
                  <c:v>-12.957537</c:v>
                </c:pt>
                <c:pt idx="60">
                  <c:v>-13.203389</c:v>
                </c:pt>
                <c:pt idx="61">
                  <c:v>-13.407454</c:v>
                </c:pt>
                <c:pt idx="62">
                  <c:v>-13.572127999999999</c:v>
                </c:pt>
                <c:pt idx="63">
                  <c:v>-13.645291</c:v>
                </c:pt>
                <c:pt idx="64">
                  <c:v>-13.880613</c:v>
                </c:pt>
                <c:pt idx="65">
                  <c:v>-14.051721000000001</c:v>
                </c:pt>
                <c:pt idx="66">
                  <c:v>-14.197169000000001</c:v>
                </c:pt>
                <c:pt idx="67">
                  <c:v>-14.504951999999999</c:v>
                </c:pt>
                <c:pt idx="68">
                  <c:v>-14.923247</c:v>
                </c:pt>
                <c:pt idx="69">
                  <c:v>-15.429879</c:v>
                </c:pt>
                <c:pt idx="70">
                  <c:v>-15.987771</c:v>
                </c:pt>
                <c:pt idx="71">
                  <c:v>-16.477406999999999</c:v>
                </c:pt>
                <c:pt idx="72">
                  <c:v>-17.020562999999999</c:v>
                </c:pt>
                <c:pt idx="73">
                  <c:v>-17.594975000000002</c:v>
                </c:pt>
                <c:pt idx="74">
                  <c:v>-18.088846</c:v>
                </c:pt>
                <c:pt idx="75">
                  <c:v>-18.321107999999999</c:v>
                </c:pt>
                <c:pt idx="76">
                  <c:v>-18.698630999999999</c:v>
                </c:pt>
                <c:pt idx="77">
                  <c:v>-18.898655000000002</c:v>
                </c:pt>
                <c:pt idx="78">
                  <c:v>-18.861823999999999</c:v>
                </c:pt>
                <c:pt idx="79">
                  <c:v>-18.891043</c:v>
                </c:pt>
                <c:pt idx="80">
                  <c:v>-18.592699</c:v>
                </c:pt>
                <c:pt idx="81">
                  <c:v>-18.071424</c:v>
                </c:pt>
                <c:pt idx="82">
                  <c:v>-17.608643000000001</c:v>
                </c:pt>
                <c:pt idx="83">
                  <c:v>-16.793596000000001</c:v>
                </c:pt>
                <c:pt idx="84">
                  <c:v>-16.165638000000001</c:v>
                </c:pt>
                <c:pt idx="85">
                  <c:v>-15.554306</c:v>
                </c:pt>
                <c:pt idx="86">
                  <c:v>-14.707248</c:v>
                </c:pt>
                <c:pt idx="87">
                  <c:v>-14.119854</c:v>
                </c:pt>
                <c:pt idx="88">
                  <c:v>-13.654999999999999</c:v>
                </c:pt>
                <c:pt idx="89">
                  <c:v>-13.246136</c:v>
                </c:pt>
                <c:pt idx="90">
                  <c:v>-12.824726999999999</c:v>
                </c:pt>
                <c:pt idx="91">
                  <c:v>-12.318306</c:v>
                </c:pt>
                <c:pt idx="92">
                  <c:v>-12.011714</c:v>
                </c:pt>
                <c:pt idx="93">
                  <c:v>-11.725371000000001</c:v>
                </c:pt>
                <c:pt idx="94">
                  <c:v>-11.317371</c:v>
                </c:pt>
                <c:pt idx="95">
                  <c:v>-10.887539</c:v>
                </c:pt>
                <c:pt idx="96">
                  <c:v>-10.382581999999999</c:v>
                </c:pt>
                <c:pt idx="97">
                  <c:v>-9.8406009999999995</c:v>
                </c:pt>
                <c:pt idx="98">
                  <c:v>-9.2815207999999991</c:v>
                </c:pt>
                <c:pt idx="99">
                  <c:v>-8.6019745000000007</c:v>
                </c:pt>
                <c:pt idx="100">
                  <c:v>-8.0463152000000004</c:v>
                </c:pt>
                <c:pt idx="101">
                  <c:v>-7.5372595999999996</c:v>
                </c:pt>
                <c:pt idx="102">
                  <c:v>-7.1583275999999998</c:v>
                </c:pt>
                <c:pt idx="103">
                  <c:v>-6.9100823</c:v>
                </c:pt>
                <c:pt idx="104">
                  <c:v>-6.8738308000000004</c:v>
                </c:pt>
                <c:pt idx="105">
                  <c:v>-6.9103726999999999</c:v>
                </c:pt>
                <c:pt idx="106">
                  <c:v>-7.0600648000000001</c:v>
                </c:pt>
                <c:pt idx="107">
                  <c:v>-7.2746506000000002</c:v>
                </c:pt>
                <c:pt idx="108">
                  <c:v>-7.4494008999999997</c:v>
                </c:pt>
                <c:pt idx="109">
                  <c:v>-7.6786441999999999</c:v>
                </c:pt>
                <c:pt idx="110">
                  <c:v>-7.9068006999999998</c:v>
                </c:pt>
                <c:pt idx="111">
                  <c:v>-8.0366458999999999</c:v>
                </c:pt>
                <c:pt idx="112">
                  <c:v>-8.2155781000000001</c:v>
                </c:pt>
                <c:pt idx="113">
                  <c:v>-8.4180955999999991</c:v>
                </c:pt>
                <c:pt idx="114">
                  <c:v>-8.5881185999999996</c:v>
                </c:pt>
                <c:pt idx="115">
                  <c:v>-8.8787488999999997</c:v>
                </c:pt>
                <c:pt idx="116">
                  <c:v>-9.1607646999999996</c:v>
                </c:pt>
                <c:pt idx="117">
                  <c:v>-9.3913411999999994</c:v>
                </c:pt>
                <c:pt idx="118">
                  <c:v>-9.5783272000000004</c:v>
                </c:pt>
                <c:pt idx="119">
                  <c:v>-9.7770785999999994</c:v>
                </c:pt>
                <c:pt idx="120">
                  <c:v>-9.9394483999999999</c:v>
                </c:pt>
                <c:pt idx="121">
                  <c:v>-9.9827118000000006</c:v>
                </c:pt>
                <c:pt idx="122">
                  <c:v>-10.013593999999999</c:v>
                </c:pt>
                <c:pt idx="123">
                  <c:v>-10.181469</c:v>
                </c:pt>
                <c:pt idx="124">
                  <c:v>-10.446543999999999</c:v>
                </c:pt>
                <c:pt idx="125">
                  <c:v>-10.939410000000001</c:v>
                </c:pt>
                <c:pt idx="126">
                  <c:v>-11.452209</c:v>
                </c:pt>
                <c:pt idx="127">
                  <c:v>-12.015713999999999</c:v>
                </c:pt>
                <c:pt idx="128">
                  <c:v>-12.930859999999999</c:v>
                </c:pt>
                <c:pt idx="129">
                  <c:v>-13.738975999999999</c:v>
                </c:pt>
                <c:pt idx="130">
                  <c:v>-14.290433999999999</c:v>
                </c:pt>
                <c:pt idx="131">
                  <c:v>-15.033917000000001</c:v>
                </c:pt>
                <c:pt idx="132">
                  <c:v>-16.264102999999999</c:v>
                </c:pt>
                <c:pt idx="133">
                  <c:v>-17.137862999999999</c:v>
                </c:pt>
                <c:pt idx="134">
                  <c:v>-18.158346000000002</c:v>
                </c:pt>
                <c:pt idx="135">
                  <c:v>-19.959451999999999</c:v>
                </c:pt>
                <c:pt idx="136">
                  <c:v>-21.392319000000001</c:v>
                </c:pt>
                <c:pt idx="137">
                  <c:v>-22.255569000000001</c:v>
                </c:pt>
                <c:pt idx="138">
                  <c:v>-22.770710000000001</c:v>
                </c:pt>
                <c:pt idx="139">
                  <c:v>-22.084311</c:v>
                </c:pt>
                <c:pt idx="140">
                  <c:v>-21.635587999999998</c:v>
                </c:pt>
                <c:pt idx="141">
                  <c:v>-20.721249</c:v>
                </c:pt>
                <c:pt idx="142">
                  <c:v>-18.539695999999999</c:v>
                </c:pt>
                <c:pt idx="143">
                  <c:v>-16.875267000000001</c:v>
                </c:pt>
                <c:pt idx="144">
                  <c:v>-15.776070000000001</c:v>
                </c:pt>
                <c:pt idx="145">
                  <c:v>-14.724743</c:v>
                </c:pt>
                <c:pt idx="146">
                  <c:v>-14.167308</c:v>
                </c:pt>
                <c:pt idx="147">
                  <c:v>-13.644569000000001</c:v>
                </c:pt>
                <c:pt idx="148">
                  <c:v>-13.436743</c:v>
                </c:pt>
                <c:pt idx="149">
                  <c:v>-13.297872999999999</c:v>
                </c:pt>
                <c:pt idx="150">
                  <c:v>-13.112942</c:v>
                </c:pt>
                <c:pt idx="151">
                  <c:v>-12.918571</c:v>
                </c:pt>
                <c:pt idx="152">
                  <c:v>-12.802427</c:v>
                </c:pt>
                <c:pt idx="153">
                  <c:v>-12.659347</c:v>
                </c:pt>
                <c:pt idx="154">
                  <c:v>-12.571745</c:v>
                </c:pt>
                <c:pt idx="155">
                  <c:v>-12.416974</c:v>
                </c:pt>
                <c:pt idx="156">
                  <c:v>-12.461176</c:v>
                </c:pt>
                <c:pt idx="157">
                  <c:v>-12.375591999999999</c:v>
                </c:pt>
                <c:pt idx="158">
                  <c:v>-12.346413</c:v>
                </c:pt>
                <c:pt idx="159">
                  <c:v>-12.244434</c:v>
                </c:pt>
                <c:pt idx="160">
                  <c:v>-12.232970999999999</c:v>
                </c:pt>
                <c:pt idx="161">
                  <c:v>-12.172783000000001</c:v>
                </c:pt>
                <c:pt idx="162">
                  <c:v>-12.084581999999999</c:v>
                </c:pt>
                <c:pt idx="163">
                  <c:v>-11.951126</c:v>
                </c:pt>
                <c:pt idx="164">
                  <c:v>-11.891995</c:v>
                </c:pt>
                <c:pt idx="165">
                  <c:v>-11.867957000000001</c:v>
                </c:pt>
                <c:pt idx="166">
                  <c:v>-11.730924999999999</c:v>
                </c:pt>
                <c:pt idx="167">
                  <c:v>-11.566433</c:v>
                </c:pt>
                <c:pt idx="168">
                  <c:v>-11.335216000000001</c:v>
                </c:pt>
                <c:pt idx="169">
                  <c:v>-11.087263</c:v>
                </c:pt>
                <c:pt idx="170">
                  <c:v>-10.884537999999999</c:v>
                </c:pt>
                <c:pt idx="171">
                  <c:v>-10.700759</c:v>
                </c:pt>
                <c:pt idx="172">
                  <c:v>-10.431856</c:v>
                </c:pt>
                <c:pt idx="173">
                  <c:v>-10.319194</c:v>
                </c:pt>
                <c:pt idx="174">
                  <c:v>-10.262599</c:v>
                </c:pt>
                <c:pt idx="175">
                  <c:v>-10.267846</c:v>
                </c:pt>
                <c:pt idx="176">
                  <c:v>-10.237954999999999</c:v>
                </c:pt>
                <c:pt idx="177">
                  <c:v>-10.195269</c:v>
                </c:pt>
                <c:pt idx="178">
                  <c:v>-10.247744000000001</c:v>
                </c:pt>
                <c:pt idx="179">
                  <c:v>-10.376448</c:v>
                </c:pt>
                <c:pt idx="180">
                  <c:v>-10.41474</c:v>
                </c:pt>
                <c:pt idx="181">
                  <c:v>-10.399392000000001</c:v>
                </c:pt>
                <c:pt idx="182">
                  <c:v>-10.272684</c:v>
                </c:pt>
                <c:pt idx="183">
                  <c:v>-10.283575000000001</c:v>
                </c:pt>
                <c:pt idx="184">
                  <c:v>-10.276227</c:v>
                </c:pt>
                <c:pt idx="185">
                  <c:v>-10.222967000000001</c:v>
                </c:pt>
                <c:pt idx="186">
                  <c:v>-10.09628</c:v>
                </c:pt>
                <c:pt idx="187">
                  <c:v>-10.064545000000001</c:v>
                </c:pt>
                <c:pt idx="188">
                  <c:v>-10.156233</c:v>
                </c:pt>
                <c:pt idx="189">
                  <c:v>-10.256823000000001</c:v>
                </c:pt>
                <c:pt idx="190">
                  <c:v>-10.342698</c:v>
                </c:pt>
                <c:pt idx="191">
                  <c:v>-10.428221000000001</c:v>
                </c:pt>
                <c:pt idx="192">
                  <c:v>-10.594659</c:v>
                </c:pt>
                <c:pt idx="193">
                  <c:v>-10.739995</c:v>
                </c:pt>
                <c:pt idx="194">
                  <c:v>-10.852489</c:v>
                </c:pt>
                <c:pt idx="195">
                  <c:v>-11.083178999999999</c:v>
                </c:pt>
                <c:pt idx="196">
                  <c:v>-11.268858</c:v>
                </c:pt>
                <c:pt idx="197">
                  <c:v>-11.529881</c:v>
                </c:pt>
                <c:pt idx="198">
                  <c:v>-11.766365</c:v>
                </c:pt>
                <c:pt idx="199">
                  <c:v>-11.904106000000001</c:v>
                </c:pt>
                <c:pt idx="200">
                  <c:v>-12.093764999999999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55-48A8-8361-CCB12E31D747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RF-RL'!$D$4:$D$204</c:f>
              <c:numCache>
                <c:formatCode>General</c:formatCode>
                <c:ptCount val="201"/>
                <c:pt idx="0">
                  <c:v>-1.9371616</c:v>
                </c:pt>
                <c:pt idx="1">
                  <c:v>-1.9868618</c:v>
                </c:pt>
                <c:pt idx="2">
                  <c:v>-2.0497527</c:v>
                </c:pt>
                <c:pt idx="3">
                  <c:v>-2.1212238999999999</c:v>
                </c:pt>
                <c:pt idx="4">
                  <c:v>-2.2040441</c:v>
                </c:pt>
                <c:pt idx="5">
                  <c:v>-2.2828092999999998</c:v>
                </c:pt>
                <c:pt idx="6">
                  <c:v>-2.3603212999999998</c:v>
                </c:pt>
                <c:pt idx="7">
                  <c:v>-2.4340394000000001</c:v>
                </c:pt>
                <c:pt idx="8">
                  <c:v>-2.5034103000000001</c:v>
                </c:pt>
                <c:pt idx="9">
                  <c:v>-2.5729768000000002</c:v>
                </c:pt>
                <c:pt idx="10">
                  <c:v>-2.6484114999999999</c:v>
                </c:pt>
                <c:pt idx="11">
                  <c:v>-2.7269158</c:v>
                </c:pt>
                <c:pt idx="12">
                  <c:v>-2.8136136999999999</c:v>
                </c:pt>
                <c:pt idx="13">
                  <c:v>-2.9168593999999999</c:v>
                </c:pt>
                <c:pt idx="14">
                  <c:v>-3.0222704</c:v>
                </c:pt>
                <c:pt idx="15">
                  <c:v>-3.1503770000000002</c:v>
                </c:pt>
                <c:pt idx="16">
                  <c:v>-3.3270711999999998</c:v>
                </c:pt>
                <c:pt idx="17">
                  <c:v>-3.5036223</c:v>
                </c:pt>
                <c:pt idx="18">
                  <c:v>-3.7126427</c:v>
                </c:pt>
                <c:pt idx="19">
                  <c:v>-3.9804594999999998</c:v>
                </c:pt>
                <c:pt idx="20">
                  <c:v>-4.3017434999999997</c:v>
                </c:pt>
                <c:pt idx="21">
                  <c:v>-4.6838017000000001</c:v>
                </c:pt>
                <c:pt idx="22">
                  <c:v>-5.1292787000000004</c:v>
                </c:pt>
                <c:pt idx="23">
                  <c:v>-5.6265159000000002</c:v>
                </c:pt>
                <c:pt idx="24">
                  <c:v>-6.1680355000000002</c:v>
                </c:pt>
                <c:pt idx="25">
                  <c:v>-6.7188096000000002</c:v>
                </c:pt>
                <c:pt idx="26">
                  <c:v>-7.2205744000000003</c:v>
                </c:pt>
                <c:pt idx="27">
                  <c:v>-7.6364793999999998</c:v>
                </c:pt>
                <c:pt idx="28">
                  <c:v>-7.9485188000000004</c:v>
                </c:pt>
                <c:pt idx="29">
                  <c:v>-8.1215571999999998</c:v>
                </c:pt>
                <c:pt idx="30">
                  <c:v>-8.1014470999999997</c:v>
                </c:pt>
                <c:pt idx="31">
                  <c:v>-7.9531650999999997</c:v>
                </c:pt>
                <c:pt idx="32">
                  <c:v>-7.6742010000000001</c:v>
                </c:pt>
                <c:pt idx="33">
                  <c:v>-7.3101868999999997</c:v>
                </c:pt>
                <c:pt idx="34">
                  <c:v>-6.9195618999999997</c:v>
                </c:pt>
                <c:pt idx="35">
                  <c:v>-6.4980912000000002</c:v>
                </c:pt>
                <c:pt idx="36">
                  <c:v>-6.0809297999999998</c:v>
                </c:pt>
                <c:pt idx="37">
                  <c:v>-5.7099447000000003</c:v>
                </c:pt>
                <c:pt idx="38">
                  <c:v>-5.3790274</c:v>
                </c:pt>
                <c:pt idx="39">
                  <c:v>-5.0873008000000004</c:v>
                </c:pt>
                <c:pt idx="40">
                  <c:v>-4.8419876000000004</c:v>
                </c:pt>
                <c:pt idx="41">
                  <c:v>-4.6014284999999999</c:v>
                </c:pt>
                <c:pt idx="42">
                  <c:v>-4.4148120999999998</c:v>
                </c:pt>
                <c:pt idx="43">
                  <c:v>-4.2484145</c:v>
                </c:pt>
                <c:pt idx="44">
                  <c:v>-4.1092681999999998</c:v>
                </c:pt>
                <c:pt idx="45">
                  <c:v>-3.9838588000000001</c:v>
                </c:pt>
                <c:pt idx="46">
                  <c:v>-3.8916819</c:v>
                </c:pt>
                <c:pt idx="47">
                  <c:v>-3.8026230000000001</c:v>
                </c:pt>
                <c:pt idx="48">
                  <c:v>-3.7392411000000001</c:v>
                </c:pt>
                <c:pt idx="49">
                  <c:v>-3.6816920999999998</c:v>
                </c:pt>
                <c:pt idx="50">
                  <c:v>-3.6394522</c:v>
                </c:pt>
                <c:pt idx="51">
                  <c:v>-3.6046312</c:v>
                </c:pt>
                <c:pt idx="52">
                  <c:v>-3.5906107</c:v>
                </c:pt>
                <c:pt idx="53">
                  <c:v>-3.5878792000000002</c:v>
                </c:pt>
                <c:pt idx="54">
                  <c:v>-3.5900628999999999</c:v>
                </c:pt>
                <c:pt idx="55">
                  <c:v>-3.6062843999999998</c:v>
                </c:pt>
                <c:pt idx="56">
                  <c:v>-3.6306132999999998</c:v>
                </c:pt>
                <c:pt idx="57">
                  <c:v>-3.6857796</c:v>
                </c:pt>
                <c:pt idx="58">
                  <c:v>-3.7452144999999999</c:v>
                </c:pt>
                <c:pt idx="59">
                  <c:v>-3.8084414</c:v>
                </c:pt>
                <c:pt idx="60">
                  <c:v>-3.8863227</c:v>
                </c:pt>
                <c:pt idx="61">
                  <c:v>-3.9847598</c:v>
                </c:pt>
                <c:pt idx="62">
                  <c:v>-4.0878005000000002</c:v>
                </c:pt>
                <c:pt idx="63">
                  <c:v>-4.2026824999999999</c:v>
                </c:pt>
                <c:pt idx="64">
                  <c:v>-4.3019546999999996</c:v>
                </c:pt>
                <c:pt idx="65">
                  <c:v>-4.4117603000000001</c:v>
                </c:pt>
                <c:pt idx="66">
                  <c:v>-4.5233091999999999</c:v>
                </c:pt>
                <c:pt idx="67">
                  <c:v>-4.6170435000000003</c:v>
                </c:pt>
                <c:pt idx="68">
                  <c:v>-4.7135201000000002</c:v>
                </c:pt>
                <c:pt idx="69">
                  <c:v>-4.7870393</c:v>
                </c:pt>
                <c:pt idx="70">
                  <c:v>-4.8437165999999996</c:v>
                </c:pt>
                <c:pt idx="71">
                  <c:v>-4.9037695000000001</c:v>
                </c:pt>
                <c:pt idx="72">
                  <c:v>-4.9298697000000002</c:v>
                </c:pt>
                <c:pt idx="73">
                  <c:v>-4.9437655999999999</c:v>
                </c:pt>
                <c:pt idx="74">
                  <c:v>-4.9353522999999999</c:v>
                </c:pt>
                <c:pt idx="75">
                  <c:v>-4.9033898999999996</c:v>
                </c:pt>
                <c:pt idx="76">
                  <c:v>-4.8503841999999997</c:v>
                </c:pt>
                <c:pt idx="77">
                  <c:v>-4.7901664000000004</c:v>
                </c:pt>
                <c:pt idx="78">
                  <c:v>-4.7024483999999998</c:v>
                </c:pt>
                <c:pt idx="79">
                  <c:v>-4.6108222000000003</c:v>
                </c:pt>
                <c:pt idx="80">
                  <c:v>-4.5151295999999999</c:v>
                </c:pt>
                <c:pt idx="81">
                  <c:v>-4.4316858999999997</c:v>
                </c:pt>
                <c:pt idx="82">
                  <c:v>-4.3433099000000004</c:v>
                </c:pt>
                <c:pt idx="83">
                  <c:v>-4.2742000000000004</c:v>
                </c:pt>
                <c:pt idx="84">
                  <c:v>-4.2211002999999998</c:v>
                </c:pt>
                <c:pt idx="85">
                  <c:v>-4.1915994000000003</c:v>
                </c:pt>
                <c:pt idx="86">
                  <c:v>-4.1945996000000001</c:v>
                </c:pt>
                <c:pt idx="87">
                  <c:v>-4.1969041999999996</c:v>
                </c:pt>
                <c:pt idx="88">
                  <c:v>-4.2220658999999996</c:v>
                </c:pt>
                <c:pt idx="89">
                  <c:v>-4.2700253000000004</c:v>
                </c:pt>
                <c:pt idx="90">
                  <c:v>-4.3376121999999997</c:v>
                </c:pt>
                <c:pt idx="91">
                  <c:v>-4.4078708000000004</c:v>
                </c:pt>
                <c:pt idx="92">
                  <c:v>-4.4711223000000002</c:v>
                </c:pt>
                <c:pt idx="93">
                  <c:v>-4.5383630000000004</c:v>
                </c:pt>
                <c:pt idx="94">
                  <c:v>-4.6164341000000002</c:v>
                </c:pt>
                <c:pt idx="95">
                  <c:v>-4.6720715000000004</c:v>
                </c:pt>
                <c:pt idx="96">
                  <c:v>-4.7230878000000001</c:v>
                </c:pt>
                <c:pt idx="97">
                  <c:v>-4.7601580999999999</c:v>
                </c:pt>
                <c:pt idx="98">
                  <c:v>-4.7969369999999998</c:v>
                </c:pt>
                <c:pt idx="99">
                  <c:v>-4.8336171999999999</c:v>
                </c:pt>
                <c:pt idx="100">
                  <c:v>-4.8382963999999999</c:v>
                </c:pt>
                <c:pt idx="101">
                  <c:v>-4.8670168</c:v>
                </c:pt>
                <c:pt idx="102">
                  <c:v>-4.8981500000000002</c:v>
                </c:pt>
                <c:pt idx="103">
                  <c:v>-4.8870230000000001</c:v>
                </c:pt>
                <c:pt idx="104">
                  <c:v>-4.8604039999999999</c:v>
                </c:pt>
                <c:pt idx="105">
                  <c:v>-4.8081488999999999</c:v>
                </c:pt>
                <c:pt idx="106">
                  <c:v>-4.7355093999999998</c:v>
                </c:pt>
                <c:pt idx="107">
                  <c:v>-4.6882147999999999</c:v>
                </c:pt>
                <c:pt idx="108">
                  <c:v>-4.6031088999999996</c:v>
                </c:pt>
                <c:pt idx="109">
                  <c:v>-4.4974208000000004</c:v>
                </c:pt>
                <c:pt idx="110">
                  <c:v>-4.4353227999999998</c:v>
                </c:pt>
                <c:pt idx="111">
                  <c:v>-4.3724074000000002</c:v>
                </c:pt>
                <c:pt idx="112">
                  <c:v>-4.3235368999999997</c:v>
                </c:pt>
                <c:pt idx="113">
                  <c:v>-4.2824016</c:v>
                </c:pt>
                <c:pt idx="114">
                  <c:v>-4.2291416999999996</c:v>
                </c:pt>
                <c:pt idx="115">
                  <c:v>-4.1784248000000002</c:v>
                </c:pt>
                <c:pt idx="116">
                  <c:v>-4.1470823000000001</c:v>
                </c:pt>
                <c:pt idx="117">
                  <c:v>-4.0951395000000002</c:v>
                </c:pt>
                <c:pt idx="118">
                  <c:v>-4.0844741000000004</c:v>
                </c:pt>
                <c:pt idx="119">
                  <c:v>-4.0732397999999996</c:v>
                </c:pt>
                <c:pt idx="120">
                  <c:v>-4.0617418000000001</c:v>
                </c:pt>
                <c:pt idx="121">
                  <c:v>-4.067132</c:v>
                </c:pt>
                <c:pt idx="122">
                  <c:v>-4.0921779000000003</c:v>
                </c:pt>
                <c:pt idx="123">
                  <c:v>-4.1126261</c:v>
                </c:pt>
                <c:pt idx="124">
                  <c:v>-4.1603417</c:v>
                </c:pt>
                <c:pt idx="125">
                  <c:v>-4.1907620000000003</c:v>
                </c:pt>
                <c:pt idx="126">
                  <c:v>-4.2232479999999999</c:v>
                </c:pt>
                <c:pt idx="127">
                  <c:v>-4.2781696</c:v>
                </c:pt>
                <c:pt idx="128">
                  <c:v>-4.3201013000000001</c:v>
                </c:pt>
                <c:pt idx="129">
                  <c:v>-4.3609971999999999</c:v>
                </c:pt>
                <c:pt idx="130">
                  <c:v>-4.4195709000000001</c:v>
                </c:pt>
                <c:pt idx="131">
                  <c:v>-4.4620680999999998</c:v>
                </c:pt>
                <c:pt idx="132">
                  <c:v>-4.5035328999999997</c:v>
                </c:pt>
                <c:pt idx="133">
                  <c:v>-4.5661440000000004</c:v>
                </c:pt>
                <c:pt idx="134">
                  <c:v>-4.6141132999999996</c:v>
                </c:pt>
                <c:pt idx="135">
                  <c:v>-4.6776795</c:v>
                </c:pt>
                <c:pt idx="136">
                  <c:v>-4.7319407</c:v>
                </c:pt>
                <c:pt idx="137">
                  <c:v>-4.7759957000000002</c:v>
                </c:pt>
                <c:pt idx="138">
                  <c:v>-4.8543224</c:v>
                </c:pt>
                <c:pt idx="139">
                  <c:v>-4.9204011000000003</c:v>
                </c:pt>
                <c:pt idx="140">
                  <c:v>-4.9906424999999999</c:v>
                </c:pt>
                <c:pt idx="141">
                  <c:v>-5.0764798999999998</c:v>
                </c:pt>
                <c:pt idx="142">
                  <c:v>-5.1912203000000003</c:v>
                </c:pt>
                <c:pt idx="143">
                  <c:v>-5.3321404000000001</c:v>
                </c:pt>
                <c:pt idx="144">
                  <c:v>-5.5161395000000004</c:v>
                </c:pt>
                <c:pt idx="145">
                  <c:v>-5.7177987000000003</c:v>
                </c:pt>
                <c:pt idx="146">
                  <c:v>-5.9873471</c:v>
                </c:pt>
                <c:pt idx="147">
                  <c:v>-6.2789453999999996</c:v>
                </c:pt>
                <c:pt idx="148">
                  <c:v>-6.6539577999999997</c:v>
                </c:pt>
                <c:pt idx="149">
                  <c:v>-7.0704560000000001</c:v>
                </c:pt>
                <c:pt idx="150">
                  <c:v>-7.579186</c:v>
                </c:pt>
                <c:pt idx="151">
                  <c:v>-8.1626911</c:v>
                </c:pt>
                <c:pt idx="152">
                  <c:v>-8.8478785000000002</c:v>
                </c:pt>
                <c:pt idx="153">
                  <c:v>-9.6869630999999998</c:v>
                </c:pt>
                <c:pt idx="154">
                  <c:v>-10.706861</c:v>
                </c:pt>
                <c:pt idx="155">
                  <c:v>-11.908022000000001</c:v>
                </c:pt>
                <c:pt idx="156">
                  <c:v>-13.429779</c:v>
                </c:pt>
                <c:pt idx="157">
                  <c:v>-15.033953</c:v>
                </c:pt>
                <c:pt idx="158">
                  <c:v>-16.408947000000001</c:v>
                </c:pt>
                <c:pt idx="159">
                  <c:v>-17.356494999999999</c:v>
                </c:pt>
                <c:pt idx="160">
                  <c:v>-17.754154</c:v>
                </c:pt>
                <c:pt idx="161">
                  <c:v>-17.650791000000002</c:v>
                </c:pt>
                <c:pt idx="162">
                  <c:v>-17.046112000000001</c:v>
                </c:pt>
                <c:pt idx="163">
                  <c:v>-15.847714</c:v>
                </c:pt>
                <c:pt idx="164">
                  <c:v>-14.314132000000001</c:v>
                </c:pt>
                <c:pt idx="165">
                  <c:v>-12.750666000000001</c:v>
                </c:pt>
                <c:pt idx="166">
                  <c:v>-11.358499999999999</c:v>
                </c:pt>
                <c:pt idx="167">
                  <c:v>-10.225716</c:v>
                </c:pt>
                <c:pt idx="168">
                  <c:v>-9.2858601000000007</c:v>
                </c:pt>
                <c:pt idx="169">
                  <c:v>-8.5208730999999993</c:v>
                </c:pt>
                <c:pt idx="170">
                  <c:v>-7.8638120000000002</c:v>
                </c:pt>
                <c:pt idx="171">
                  <c:v>-7.3036083999999999</c:v>
                </c:pt>
                <c:pt idx="172">
                  <c:v>-6.8273158</c:v>
                </c:pt>
                <c:pt idx="173">
                  <c:v>-6.4374237000000001</c:v>
                </c:pt>
                <c:pt idx="174">
                  <c:v>-6.0766191000000003</c:v>
                </c:pt>
                <c:pt idx="175">
                  <c:v>-5.7783141000000002</c:v>
                </c:pt>
                <c:pt idx="176">
                  <c:v>-5.4931412000000002</c:v>
                </c:pt>
                <c:pt idx="177">
                  <c:v>-5.2601066000000003</c:v>
                </c:pt>
                <c:pt idx="178">
                  <c:v>-5.0414224000000001</c:v>
                </c:pt>
                <c:pt idx="179">
                  <c:v>-4.8638477</c:v>
                </c:pt>
                <c:pt idx="180">
                  <c:v>-4.6823100999999996</c:v>
                </c:pt>
                <c:pt idx="181">
                  <c:v>-4.5535617000000004</c:v>
                </c:pt>
                <c:pt idx="182">
                  <c:v>-4.4520302000000003</c:v>
                </c:pt>
                <c:pt idx="183">
                  <c:v>-4.3984579999999998</c:v>
                </c:pt>
                <c:pt idx="184">
                  <c:v>-4.3608631999999998</c:v>
                </c:pt>
                <c:pt idx="185">
                  <c:v>-4.3507613999999997</c:v>
                </c:pt>
                <c:pt idx="186">
                  <c:v>-4.2948770999999999</c:v>
                </c:pt>
                <c:pt idx="187">
                  <c:v>-4.2009157999999998</c:v>
                </c:pt>
                <c:pt idx="188">
                  <c:v>-4.0960616999999999</c:v>
                </c:pt>
                <c:pt idx="189">
                  <c:v>-3.9775307</c:v>
                </c:pt>
                <c:pt idx="190">
                  <c:v>-3.8668863999999998</c:v>
                </c:pt>
                <c:pt idx="191">
                  <c:v>-3.7648318000000001</c:v>
                </c:pt>
                <c:pt idx="192">
                  <c:v>-3.6841721999999999</c:v>
                </c:pt>
                <c:pt idx="193">
                  <c:v>-3.7069549999999998</c:v>
                </c:pt>
                <c:pt idx="194">
                  <c:v>-3.8079979000000002</c:v>
                </c:pt>
                <c:pt idx="195">
                  <c:v>-3.9728528999999999</c:v>
                </c:pt>
                <c:pt idx="196">
                  <c:v>-4.1639366000000004</c:v>
                </c:pt>
                <c:pt idx="197">
                  <c:v>-4.3800659</c:v>
                </c:pt>
                <c:pt idx="198">
                  <c:v>-4.5987225</c:v>
                </c:pt>
                <c:pt idx="199">
                  <c:v>-4.7891292999999999</c:v>
                </c:pt>
                <c:pt idx="200">
                  <c:v>-4.9376116000000003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55-48A8-8361-CCB12E31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93152"/>
        <c:axId val="40995072"/>
      </c:scatterChart>
      <c:valAx>
        <c:axId val="40993152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995072"/>
        <c:crosses val="autoZero"/>
        <c:crossBetween val="midCat"/>
        <c:majorUnit val="5"/>
      </c:valAx>
      <c:valAx>
        <c:axId val="4099507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993152"/>
        <c:crosses val="autoZero"/>
        <c:crossBetween val="midCat"/>
        <c:majorUnit val="5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28608158638029207"/>
          <c:y val="0.67515201224846899"/>
          <c:w val="0.29272745615122625"/>
          <c:h val="0.121138086905803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Return Loss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R-I'!$R$5:$R$55</c:f>
              <c:numCache>
                <c:formatCode>General</c:formatCode>
                <c:ptCount val="51"/>
                <c:pt idx="0">
                  <c:v>-1.8830081999999999</c:v>
                </c:pt>
                <c:pt idx="1">
                  <c:v>-2.1483506999999999</c:v>
                </c:pt>
                <c:pt idx="2">
                  <c:v>-2.6665382000000002</c:v>
                </c:pt>
                <c:pt idx="3">
                  <c:v>-3.1121655000000001</c:v>
                </c:pt>
                <c:pt idx="4">
                  <c:v>-3.5811508000000001</c:v>
                </c:pt>
                <c:pt idx="5">
                  <c:v>-3.9081785999999998</c:v>
                </c:pt>
                <c:pt idx="6">
                  <c:v>-4.3034844000000003</c:v>
                </c:pt>
                <c:pt idx="7">
                  <c:v>-4.8102292999999996</c:v>
                </c:pt>
                <c:pt idx="8">
                  <c:v>-5.2944893999999998</c:v>
                </c:pt>
                <c:pt idx="9">
                  <c:v>-5.5006465999999996</c:v>
                </c:pt>
                <c:pt idx="10">
                  <c:v>-5.3308926000000003</c:v>
                </c:pt>
                <c:pt idx="11">
                  <c:v>-4.9417095</c:v>
                </c:pt>
                <c:pt idx="12">
                  <c:v>-4.5361203999999997</c:v>
                </c:pt>
                <c:pt idx="13">
                  <c:v>-4.0791101000000003</c:v>
                </c:pt>
                <c:pt idx="14">
                  <c:v>-3.7052648000000001</c:v>
                </c:pt>
                <c:pt idx="15">
                  <c:v>-3.6724432</c:v>
                </c:pt>
                <c:pt idx="16">
                  <c:v>-3.9920990000000001</c:v>
                </c:pt>
                <c:pt idx="17">
                  <c:v>-4.3058433999999997</c:v>
                </c:pt>
                <c:pt idx="18">
                  <c:v>-4.2933836000000003</c:v>
                </c:pt>
                <c:pt idx="19">
                  <c:v>-3.9754930000000002</c:v>
                </c:pt>
                <c:pt idx="20">
                  <c:v>-3.7833039999999998</c:v>
                </c:pt>
                <c:pt idx="21">
                  <c:v>-3.5937706999999999</c:v>
                </c:pt>
                <c:pt idx="22">
                  <c:v>-3.6730958999999999</c:v>
                </c:pt>
                <c:pt idx="23">
                  <c:v>-3.8787041000000002</c:v>
                </c:pt>
                <c:pt idx="24">
                  <c:v>-4.2839045999999996</c:v>
                </c:pt>
                <c:pt idx="25">
                  <c:v>-4.8654508999999999</c:v>
                </c:pt>
                <c:pt idx="26">
                  <c:v>-5.3728765999999997</c:v>
                </c:pt>
                <c:pt idx="27">
                  <c:v>-5.6047120000000001</c:v>
                </c:pt>
                <c:pt idx="28">
                  <c:v>-5.5586452</c:v>
                </c:pt>
                <c:pt idx="29">
                  <c:v>-4.9663601000000002</c:v>
                </c:pt>
                <c:pt idx="30">
                  <c:v>-4.4320908000000001</c:v>
                </c:pt>
                <c:pt idx="31">
                  <c:v>-3.8339286000000001</c:v>
                </c:pt>
                <c:pt idx="32">
                  <c:v>-3.7268151999999999</c:v>
                </c:pt>
                <c:pt idx="33">
                  <c:v>-3.8325105000000002</c:v>
                </c:pt>
                <c:pt idx="34">
                  <c:v>-3.8265224</c:v>
                </c:pt>
                <c:pt idx="35">
                  <c:v>-3.8966463</c:v>
                </c:pt>
                <c:pt idx="36">
                  <c:v>-4.0680050999999997</c:v>
                </c:pt>
                <c:pt idx="37">
                  <c:v>-5.1278867999999997</c:v>
                </c:pt>
                <c:pt idx="38">
                  <c:v>-6.8150415000000004</c:v>
                </c:pt>
                <c:pt idx="39">
                  <c:v>-9.9634228</c:v>
                </c:pt>
                <c:pt idx="40">
                  <c:v>-11.56354</c:v>
                </c:pt>
                <c:pt idx="41">
                  <c:v>-11.161818</c:v>
                </c:pt>
                <c:pt idx="42">
                  <c:v>-8.3281097000000006</c:v>
                </c:pt>
                <c:pt idx="43">
                  <c:v>-5.9636984000000002</c:v>
                </c:pt>
                <c:pt idx="44">
                  <c:v>-4.7517014</c:v>
                </c:pt>
                <c:pt idx="45">
                  <c:v>-4.1286573000000004</c:v>
                </c:pt>
                <c:pt idx="46">
                  <c:v>-3.9431696000000001</c:v>
                </c:pt>
                <c:pt idx="47">
                  <c:v>-3.5067724999999998</c:v>
                </c:pt>
                <c:pt idx="48">
                  <c:v>-3.3285995000000002</c:v>
                </c:pt>
                <c:pt idx="49">
                  <c:v>-3.4882946000000001</c:v>
                </c:pt>
                <c:pt idx="50">
                  <c:v>-3.9760171999999998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1C-4FEF-B926-C9095C017D8B}"/>
            </c:ext>
          </c:extLst>
        </c:ser>
        <c:ser>
          <c:idx val="1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R-I'!$I$5:$I$55</c:f>
              <c:numCache>
                <c:formatCode>General</c:formatCode>
                <c:ptCount val="51"/>
                <c:pt idx="0">
                  <c:v>-2.4286256000000002</c:v>
                </c:pt>
                <c:pt idx="1">
                  <c:v>-2.6309447000000001</c:v>
                </c:pt>
                <c:pt idx="2">
                  <c:v>-2.7657120000000002</c:v>
                </c:pt>
                <c:pt idx="3">
                  <c:v>-3.0012900999999998</c:v>
                </c:pt>
                <c:pt idx="4">
                  <c:v>-3.1188037</c:v>
                </c:pt>
                <c:pt idx="5">
                  <c:v>-3.4360936</c:v>
                </c:pt>
                <c:pt idx="6">
                  <c:v>-3.9354228999999998</c:v>
                </c:pt>
                <c:pt idx="7">
                  <c:v>-4.4907870000000001</c:v>
                </c:pt>
                <c:pt idx="8">
                  <c:v>-5.0366416000000003</c:v>
                </c:pt>
                <c:pt idx="9">
                  <c:v>-5.4091548999999999</c:v>
                </c:pt>
                <c:pt idx="10">
                  <c:v>-5.8022641999999998</c:v>
                </c:pt>
                <c:pt idx="11">
                  <c:v>-6.5183863999999998</c:v>
                </c:pt>
                <c:pt idx="12">
                  <c:v>-7.7239513000000004</c:v>
                </c:pt>
                <c:pt idx="13">
                  <c:v>-9.4212626999999998</c:v>
                </c:pt>
                <c:pt idx="14">
                  <c:v>-11.480843999999999</c:v>
                </c:pt>
                <c:pt idx="15">
                  <c:v>-13.186597000000001</c:v>
                </c:pt>
                <c:pt idx="16">
                  <c:v>-14.386353</c:v>
                </c:pt>
                <c:pt idx="17">
                  <c:v>-15.033417</c:v>
                </c:pt>
                <c:pt idx="18">
                  <c:v>-14.637262</c:v>
                </c:pt>
                <c:pt idx="19">
                  <c:v>-14.397026</c:v>
                </c:pt>
                <c:pt idx="20">
                  <c:v>-13.515928000000001</c:v>
                </c:pt>
                <c:pt idx="21">
                  <c:v>-12.001697999999999</c:v>
                </c:pt>
                <c:pt idx="22">
                  <c:v>-10.276908000000001</c:v>
                </c:pt>
                <c:pt idx="23">
                  <c:v>-9.4892196999999996</c:v>
                </c:pt>
                <c:pt idx="24">
                  <c:v>-10.350657</c:v>
                </c:pt>
                <c:pt idx="25">
                  <c:v>-10.899031000000001</c:v>
                </c:pt>
                <c:pt idx="26">
                  <c:v>-10.253545000000001</c:v>
                </c:pt>
                <c:pt idx="27">
                  <c:v>-9.4149504000000004</c:v>
                </c:pt>
                <c:pt idx="28">
                  <c:v>-8.9713612000000005</c:v>
                </c:pt>
                <c:pt idx="29">
                  <c:v>-9.7414103000000001</c:v>
                </c:pt>
                <c:pt idx="30">
                  <c:v>-9.9131212000000009</c:v>
                </c:pt>
                <c:pt idx="31">
                  <c:v>-10.832049</c:v>
                </c:pt>
                <c:pt idx="32">
                  <c:v>-12.42347</c:v>
                </c:pt>
                <c:pt idx="33">
                  <c:v>-16.483692000000001</c:v>
                </c:pt>
                <c:pt idx="34">
                  <c:v>-19.482294</c:v>
                </c:pt>
                <c:pt idx="35">
                  <c:v>-18.797134</c:v>
                </c:pt>
                <c:pt idx="36">
                  <c:v>-15.496089</c:v>
                </c:pt>
                <c:pt idx="37">
                  <c:v>-11.646160999999999</c:v>
                </c:pt>
                <c:pt idx="38">
                  <c:v>-9.5805874000000006</c:v>
                </c:pt>
                <c:pt idx="39">
                  <c:v>-8.2239637000000005</c:v>
                </c:pt>
                <c:pt idx="40">
                  <c:v>-7.2232412999999998</c:v>
                </c:pt>
                <c:pt idx="41">
                  <c:v>-6.9921559999999996</c:v>
                </c:pt>
                <c:pt idx="42">
                  <c:v>-6.9837784999999997</c:v>
                </c:pt>
                <c:pt idx="43">
                  <c:v>-7.3975739000000003</c:v>
                </c:pt>
                <c:pt idx="44">
                  <c:v>-7.9308132999999996</c:v>
                </c:pt>
                <c:pt idx="45">
                  <c:v>-8.2324038000000002</c:v>
                </c:pt>
                <c:pt idx="46">
                  <c:v>-8.7878199000000006</c:v>
                </c:pt>
                <c:pt idx="47">
                  <c:v>-9.8184880999999997</c:v>
                </c:pt>
                <c:pt idx="48">
                  <c:v>-11.982464999999999</c:v>
                </c:pt>
                <c:pt idx="49">
                  <c:v>-14.0884</c:v>
                </c:pt>
                <c:pt idx="50">
                  <c:v>-15.485595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1C-4FEF-B926-C9095C017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46400"/>
        <c:axId val="41460864"/>
      </c:scatterChart>
      <c:valAx>
        <c:axId val="41446400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460864"/>
        <c:crosses val="autoZero"/>
        <c:crossBetween val="midCat"/>
        <c:majorUnit val="5"/>
      </c:valAx>
      <c:valAx>
        <c:axId val="4146086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44640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906754809893833"/>
          <c:y val="0.67833151064450281"/>
          <c:w val="0.28702268648008117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High Side LO, IF Return Loss (dB)</a:t>
            </a:r>
          </a:p>
        </c:rich>
      </c:tx>
      <c:layout>
        <c:manualLayout>
          <c:xMode val="edge"/>
          <c:yMode val="edge"/>
          <c:x val="0.3201062375034493"/>
          <c:y val="2.31403452831048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25 GHz RF: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IF-RL'!$P$3:$P$103</c:f>
              <c:numCache>
                <c:formatCode>General</c:formatCode>
                <c:ptCount val="101"/>
                <c:pt idx="0">
                  <c:v>-12.155134</c:v>
                </c:pt>
                <c:pt idx="1">
                  <c:v>-12.632631</c:v>
                </c:pt>
                <c:pt idx="2">
                  <c:v>-13.144987</c:v>
                </c:pt>
                <c:pt idx="3">
                  <c:v>-13.798449</c:v>
                </c:pt>
                <c:pt idx="4">
                  <c:v>-14.615895999999999</c:v>
                </c:pt>
                <c:pt idx="5">
                  <c:v>-15.81331</c:v>
                </c:pt>
                <c:pt idx="6">
                  <c:v>-16.932912999999999</c:v>
                </c:pt>
                <c:pt idx="7">
                  <c:v>-18.039031999999999</c:v>
                </c:pt>
                <c:pt idx="8">
                  <c:v>-19.204747999999999</c:v>
                </c:pt>
                <c:pt idx="9">
                  <c:v>-19.515077999999999</c:v>
                </c:pt>
                <c:pt idx="10">
                  <c:v>-19.079964</c:v>
                </c:pt>
                <c:pt idx="11">
                  <c:v>-18.492182</c:v>
                </c:pt>
                <c:pt idx="12">
                  <c:v>-17.778130000000001</c:v>
                </c:pt>
                <c:pt idx="13">
                  <c:v>-16.774329999999999</c:v>
                </c:pt>
                <c:pt idx="14">
                  <c:v>-16.153013000000001</c:v>
                </c:pt>
                <c:pt idx="15">
                  <c:v>-16.150036</c:v>
                </c:pt>
                <c:pt idx="16">
                  <c:v>-15.885553</c:v>
                </c:pt>
                <c:pt idx="17">
                  <c:v>-15.675675</c:v>
                </c:pt>
                <c:pt idx="18">
                  <c:v>-15.730237000000001</c:v>
                </c:pt>
                <c:pt idx="19">
                  <c:v>-15.856218999999999</c:v>
                </c:pt>
                <c:pt idx="20">
                  <c:v>-15.703265999999999</c:v>
                </c:pt>
                <c:pt idx="21">
                  <c:v>-15.635930999999999</c:v>
                </c:pt>
                <c:pt idx="22">
                  <c:v>-15.512885000000001</c:v>
                </c:pt>
                <c:pt idx="23">
                  <c:v>-15.299538999999999</c:v>
                </c:pt>
                <c:pt idx="24">
                  <c:v>-15.057778000000001</c:v>
                </c:pt>
                <c:pt idx="25">
                  <c:v>-14.815842</c:v>
                </c:pt>
                <c:pt idx="26">
                  <c:v>-14.867986</c:v>
                </c:pt>
                <c:pt idx="27">
                  <c:v>-14.813544</c:v>
                </c:pt>
                <c:pt idx="28">
                  <c:v>-14.333997999999999</c:v>
                </c:pt>
                <c:pt idx="29">
                  <c:v>-13.522532</c:v>
                </c:pt>
                <c:pt idx="30">
                  <c:v>-12.438083000000001</c:v>
                </c:pt>
                <c:pt idx="31">
                  <c:v>-11.171495</c:v>
                </c:pt>
                <c:pt idx="32">
                  <c:v>-10.076933</c:v>
                </c:pt>
                <c:pt idx="33">
                  <c:v>-9.3364285999999996</c:v>
                </c:pt>
                <c:pt idx="34">
                  <c:v>-9.1147766000000008</c:v>
                </c:pt>
                <c:pt idx="35">
                  <c:v>-9.3371496</c:v>
                </c:pt>
                <c:pt idx="36">
                  <c:v>-9.8738098000000001</c:v>
                </c:pt>
                <c:pt idx="37">
                  <c:v>-10.541497</c:v>
                </c:pt>
                <c:pt idx="38">
                  <c:v>-11.263973</c:v>
                </c:pt>
                <c:pt idx="39">
                  <c:v>-11.864655000000001</c:v>
                </c:pt>
                <c:pt idx="40">
                  <c:v>-12.084243000000001</c:v>
                </c:pt>
                <c:pt idx="41">
                  <c:v>-11.709345000000001</c:v>
                </c:pt>
                <c:pt idx="42">
                  <c:v>-11.126241</c:v>
                </c:pt>
                <c:pt idx="43">
                  <c:v>-10.624594</c:v>
                </c:pt>
                <c:pt idx="44">
                  <c:v>-9.8683595999999998</c:v>
                </c:pt>
                <c:pt idx="45">
                  <c:v>-9.2045078</c:v>
                </c:pt>
                <c:pt idx="46">
                  <c:v>-8.8346242999999998</c:v>
                </c:pt>
                <c:pt idx="47">
                  <c:v>-8.2971848999999995</c:v>
                </c:pt>
                <c:pt idx="48">
                  <c:v>-7.5426434999999996</c:v>
                </c:pt>
                <c:pt idx="49">
                  <c:v>-6.8027096</c:v>
                </c:pt>
                <c:pt idx="50">
                  <c:v>-6.0804548</c:v>
                </c:pt>
                <c:pt idx="51">
                  <c:v>-5.2912945999999996</c:v>
                </c:pt>
                <c:pt idx="52">
                  <c:v>-4.7056756000000002</c:v>
                </c:pt>
                <c:pt idx="53">
                  <c:v>-4.1203604</c:v>
                </c:pt>
                <c:pt idx="54">
                  <c:v>-3.8570516000000001</c:v>
                </c:pt>
                <c:pt idx="55">
                  <c:v>-3.7037520000000002</c:v>
                </c:pt>
                <c:pt idx="56">
                  <c:v>-3.7155887999999999</c:v>
                </c:pt>
                <c:pt idx="57">
                  <c:v>-3.8695051999999999</c:v>
                </c:pt>
                <c:pt idx="58">
                  <c:v>-3.9973054000000001</c:v>
                </c:pt>
                <c:pt idx="59">
                  <c:v>-4.1001748999999998</c:v>
                </c:pt>
                <c:pt idx="60">
                  <c:v>-4.2266811999999998</c:v>
                </c:pt>
                <c:pt idx="61">
                  <c:v>-4.4323319999999997</c:v>
                </c:pt>
                <c:pt idx="62">
                  <c:v>-4.8287525000000002</c:v>
                </c:pt>
                <c:pt idx="63">
                  <c:v>-5.5184521999999996</c:v>
                </c:pt>
                <c:pt idx="64">
                  <c:v>-6.3909425999999998</c:v>
                </c:pt>
                <c:pt idx="65">
                  <c:v>-7.2622695000000004</c:v>
                </c:pt>
                <c:pt idx="66">
                  <c:v>-8.1022386999999991</c:v>
                </c:pt>
                <c:pt idx="67">
                  <c:v>-8.7248459</c:v>
                </c:pt>
                <c:pt idx="68">
                  <c:v>-9.0753927000000001</c:v>
                </c:pt>
                <c:pt idx="69">
                  <c:v>-9.2875519000000004</c:v>
                </c:pt>
                <c:pt idx="70">
                  <c:v>-9.5651855000000001</c:v>
                </c:pt>
                <c:pt idx="71">
                  <c:v>-9.8283652999999997</c:v>
                </c:pt>
                <c:pt idx="72">
                  <c:v>-10.125283</c:v>
                </c:pt>
                <c:pt idx="73">
                  <c:v>-10.392454000000001</c:v>
                </c:pt>
                <c:pt idx="74">
                  <c:v>-10.519982000000001</c:v>
                </c:pt>
                <c:pt idx="75">
                  <c:v>-10.478149999999999</c:v>
                </c:pt>
                <c:pt idx="76">
                  <c:v>-10.265141</c:v>
                </c:pt>
                <c:pt idx="77">
                  <c:v>-9.7957973000000003</c:v>
                </c:pt>
                <c:pt idx="78">
                  <c:v>-9.2792063000000002</c:v>
                </c:pt>
                <c:pt idx="79">
                  <c:v>-8.6486645000000006</c:v>
                </c:pt>
                <c:pt idx="80">
                  <c:v>-8.1226901999999992</c:v>
                </c:pt>
                <c:pt idx="81">
                  <c:v>-7.7407222000000004</c:v>
                </c:pt>
                <c:pt idx="82">
                  <c:v>-7.5221967999999997</c:v>
                </c:pt>
                <c:pt idx="83">
                  <c:v>-7.5398506999999997</c:v>
                </c:pt>
                <c:pt idx="84">
                  <c:v>-7.8071308000000004</c:v>
                </c:pt>
                <c:pt idx="85">
                  <c:v>-8.0330648</c:v>
                </c:pt>
                <c:pt idx="86">
                  <c:v>-8.4930573000000003</c:v>
                </c:pt>
                <c:pt idx="87">
                  <c:v>-8.5404739000000003</c:v>
                </c:pt>
                <c:pt idx="88">
                  <c:v>-8.2761239999999994</c:v>
                </c:pt>
                <c:pt idx="89">
                  <c:v>-7.3473325000000003</c:v>
                </c:pt>
                <c:pt idx="90">
                  <c:v>-6.4923438999999998</c:v>
                </c:pt>
                <c:pt idx="91">
                  <c:v>-5.3881148999999997</c:v>
                </c:pt>
                <c:pt idx="92">
                  <c:v>-4.5819663999999998</c:v>
                </c:pt>
                <c:pt idx="93">
                  <c:v>-3.9929494999999999</c:v>
                </c:pt>
                <c:pt idx="94">
                  <c:v>-3.8147842999999999</c:v>
                </c:pt>
                <c:pt idx="95">
                  <c:v>-3.5553579000000002</c:v>
                </c:pt>
                <c:pt idx="96">
                  <c:v>-3.2378961999999998</c:v>
                </c:pt>
                <c:pt idx="97">
                  <c:v>-3.0914145</c:v>
                </c:pt>
                <c:pt idx="98">
                  <c:v>-2.9621643999999998</c:v>
                </c:pt>
                <c:pt idx="99">
                  <c:v>-3.0069530000000002</c:v>
                </c:pt>
                <c:pt idx="100">
                  <c:v>-3.0263040000000001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E4-4416-8EBF-5E3613961CC2}"/>
            </c:ext>
          </c:extLst>
        </c:ser>
        <c:ser>
          <c:idx val="0"/>
          <c:order val="1"/>
          <c:tx>
            <c:v>25 GHz RF: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IF-RL'!$E$3:$E$103</c:f>
              <c:numCache>
                <c:formatCode>General</c:formatCode>
                <c:ptCount val="101"/>
                <c:pt idx="0">
                  <c:v>-7.0675020000000002</c:v>
                </c:pt>
                <c:pt idx="1">
                  <c:v>-7.3789167000000004</c:v>
                </c:pt>
                <c:pt idx="2">
                  <c:v>-7.8450961000000001</c:v>
                </c:pt>
                <c:pt idx="3">
                  <c:v>-8.3259764000000001</c:v>
                </c:pt>
                <c:pt idx="4">
                  <c:v>-8.8944168000000001</c:v>
                </c:pt>
                <c:pt idx="5">
                  <c:v>-9.3155079000000001</c:v>
                </c:pt>
                <c:pt idx="6">
                  <c:v>-9.9549254999999999</c:v>
                </c:pt>
                <c:pt idx="7">
                  <c:v>-10.522848</c:v>
                </c:pt>
                <c:pt idx="8">
                  <c:v>-11.107205</c:v>
                </c:pt>
                <c:pt idx="9">
                  <c:v>-11.624612000000001</c:v>
                </c:pt>
                <c:pt idx="10">
                  <c:v>-12.010379</c:v>
                </c:pt>
                <c:pt idx="11">
                  <c:v>-12.043752</c:v>
                </c:pt>
                <c:pt idx="12">
                  <c:v>-11.842318000000001</c:v>
                </c:pt>
                <c:pt idx="13">
                  <c:v>-11.562772000000001</c:v>
                </c:pt>
                <c:pt idx="14">
                  <c:v>-11.156015999999999</c:v>
                </c:pt>
                <c:pt idx="15">
                  <c:v>-10.848939</c:v>
                </c:pt>
                <c:pt idx="16">
                  <c:v>-10.664949999999999</c:v>
                </c:pt>
                <c:pt idx="17">
                  <c:v>-10.685544999999999</c:v>
                </c:pt>
                <c:pt idx="18">
                  <c:v>-10.729977999999999</c:v>
                </c:pt>
                <c:pt idx="19">
                  <c:v>-10.821849</c:v>
                </c:pt>
                <c:pt idx="20">
                  <c:v>-10.846746</c:v>
                </c:pt>
                <c:pt idx="21">
                  <c:v>-10.836732</c:v>
                </c:pt>
                <c:pt idx="22">
                  <c:v>-10.821383000000001</c:v>
                </c:pt>
                <c:pt idx="23">
                  <c:v>-10.917602</c:v>
                </c:pt>
                <c:pt idx="24">
                  <c:v>-11.113363</c:v>
                </c:pt>
                <c:pt idx="25">
                  <c:v>-11.160798</c:v>
                </c:pt>
                <c:pt idx="26">
                  <c:v>-11.158882</c:v>
                </c:pt>
                <c:pt idx="27">
                  <c:v>-11.180840999999999</c:v>
                </c:pt>
                <c:pt idx="28">
                  <c:v>-10.990872</c:v>
                </c:pt>
                <c:pt idx="29">
                  <c:v>-10.592714000000001</c:v>
                </c:pt>
                <c:pt idx="30">
                  <c:v>-10.284357</c:v>
                </c:pt>
                <c:pt idx="31">
                  <c:v>-9.9034852999999998</c:v>
                </c:pt>
                <c:pt idx="32">
                  <c:v>-9.4000397000000007</c:v>
                </c:pt>
                <c:pt idx="33">
                  <c:v>-9.0087986000000004</c:v>
                </c:pt>
                <c:pt idx="34">
                  <c:v>-8.7120189999999997</c:v>
                </c:pt>
                <c:pt idx="35">
                  <c:v>-8.5944938999999998</c:v>
                </c:pt>
                <c:pt idx="36">
                  <c:v>-8.5935687999999999</c:v>
                </c:pt>
                <c:pt idx="37">
                  <c:v>-8.6563578000000003</c:v>
                </c:pt>
                <c:pt idx="38">
                  <c:v>-8.6775664999999993</c:v>
                </c:pt>
                <c:pt idx="39">
                  <c:v>-8.6495762000000003</c:v>
                </c:pt>
                <c:pt idx="40">
                  <c:v>-8.4830742000000008</c:v>
                </c:pt>
                <c:pt idx="41">
                  <c:v>-8.3037682000000004</c:v>
                </c:pt>
                <c:pt idx="42">
                  <c:v>-8.0863961999999994</c:v>
                </c:pt>
                <c:pt idx="43">
                  <c:v>-7.9085793000000004</c:v>
                </c:pt>
                <c:pt idx="44">
                  <c:v>-7.9654784000000003</c:v>
                </c:pt>
                <c:pt idx="45">
                  <c:v>-8.1038703999999999</c:v>
                </c:pt>
                <c:pt idx="46">
                  <c:v>-8.3204594000000007</c:v>
                </c:pt>
                <c:pt idx="47">
                  <c:v>-8.5648680000000006</c:v>
                </c:pt>
                <c:pt idx="48">
                  <c:v>-8.8075600000000005</c:v>
                </c:pt>
                <c:pt idx="49">
                  <c:v>-8.6369009000000005</c:v>
                </c:pt>
                <c:pt idx="50">
                  <c:v>-8.3359985000000005</c:v>
                </c:pt>
                <c:pt idx="51">
                  <c:v>-7.8329816000000001</c:v>
                </c:pt>
                <c:pt idx="52">
                  <c:v>-7.3129945000000003</c:v>
                </c:pt>
                <c:pt idx="53">
                  <c:v>-6.8334327000000004</c:v>
                </c:pt>
                <c:pt idx="54">
                  <c:v>-6.6448698000000004</c:v>
                </c:pt>
                <c:pt idx="55">
                  <c:v>-6.6021380000000001</c:v>
                </c:pt>
                <c:pt idx="56">
                  <c:v>-6.6257657999999999</c:v>
                </c:pt>
                <c:pt idx="57">
                  <c:v>-6.6000456999999999</c:v>
                </c:pt>
                <c:pt idx="58">
                  <c:v>-6.5372982000000004</c:v>
                </c:pt>
                <c:pt idx="59">
                  <c:v>-6.4332618999999998</c:v>
                </c:pt>
                <c:pt idx="60">
                  <c:v>-6.2527900000000001</c:v>
                </c:pt>
                <c:pt idx="61">
                  <c:v>-6.1218338000000001</c:v>
                </c:pt>
                <c:pt idx="62">
                  <c:v>-6.0453172000000004</c:v>
                </c:pt>
                <c:pt idx="63">
                  <c:v>-6.0487622999999999</c:v>
                </c:pt>
                <c:pt idx="64">
                  <c:v>-6.1072725999999999</c:v>
                </c:pt>
                <c:pt idx="65">
                  <c:v>-6.2782083000000002</c:v>
                </c:pt>
                <c:pt idx="66">
                  <c:v>-6.4792528000000003</c:v>
                </c:pt>
                <c:pt idx="67">
                  <c:v>-6.7257686000000003</c:v>
                </c:pt>
                <c:pt idx="68">
                  <c:v>-6.9277462999999999</c:v>
                </c:pt>
                <c:pt idx="69">
                  <c:v>-7.0824145999999999</c:v>
                </c:pt>
                <c:pt idx="70">
                  <c:v>-7.1865816000000002</c:v>
                </c:pt>
                <c:pt idx="71">
                  <c:v>-7.3333702000000001</c:v>
                </c:pt>
                <c:pt idx="72">
                  <c:v>-7.4735842000000003</c:v>
                </c:pt>
                <c:pt idx="73">
                  <c:v>-7.6934319000000002</c:v>
                </c:pt>
                <c:pt idx="74">
                  <c:v>-7.9541683000000001</c:v>
                </c:pt>
                <c:pt idx="75">
                  <c:v>-8.2427911999999992</c:v>
                </c:pt>
                <c:pt idx="76">
                  <c:v>-8.4261189000000005</c:v>
                </c:pt>
                <c:pt idx="77">
                  <c:v>-8.5080832999999991</c:v>
                </c:pt>
                <c:pt idx="78">
                  <c:v>-8.4296398000000003</c:v>
                </c:pt>
                <c:pt idx="79">
                  <c:v>-8.2468605000000004</c:v>
                </c:pt>
                <c:pt idx="80">
                  <c:v>-8.0194016000000001</c:v>
                </c:pt>
                <c:pt idx="81">
                  <c:v>-7.8537220999999997</c:v>
                </c:pt>
                <c:pt idx="82">
                  <c:v>-7.7947616999999996</c:v>
                </c:pt>
                <c:pt idx="83">
                  <c:v>-7.9909347999999998</c:v>
                </c:pt>
                <c:pt idx="84">
                  <c:v>-8.3497658000000001</c:v>
                </c:pt>
                <c:pt idx="85">
                  <c:v>-8.7635880000000004</c:v>
                </c:pt>
                <c:pt idx="86">
                  <c:v>-8.9661846000000001</c:v>
                </c:pt>
                <c:pt idx="87">
                  <c:v>-8.8897057000000004</c:v>
                </c:pt>
                <c:pt idx="88">
                  <c:v>-8.3719596999999997</c:v>
                </c:pt>
                <c:pt idx="89">
                  <c:v>-7.5541701000000003</c:v>
                </c:pt>
                <c:pt idx="90">
                  <c:v>-6.5903219999999996</c:v>
                </c:pt>
                <c:pt idx="91">
                  <c:v>-5.7247744000000003</c:v>
                </c:pt>
                <c:pt idx="92">
                  <c:v>-5.0545597000000004</c:v>
                </c:pt>
                <c:pt idx="93">
                  <c:v>-4.6009345000000001</c:v>
                </c:pt>
                <c:pt idx="94">
                  <c:v>-4.3050727999999996</c:v>
                </c:pt>
                <c:pt idx="95">
                  <c:v>-4.1634259</c:v>
                </c:pt>
                <c:pt idx="96">
                  <c:v>-4.0725965000000004</c:v>
                </c:pt>
                <c:pt idx="97">
                  <c:v>-4.0382400000000001</c:v>
                </c:pt>
                <c:pt idx="98">
                  <c:v>-4.0475025000000002</c:v>
                </c:pt>
                <c:pt idx="99">
                  <c:v>-4.0945539000000002</c:v>
                </c:pt>
                <c:pt idx="100">
                  <c:v>-4.0827517999999996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E4-4416-8EBF-5E3613961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518976"/>
        <c:axId val="41525248"/>
      </c:scatterChart>
      <c:valAx>
        <c:axId val="41518976"/>
        <c:scaling>
          <c:orientation val="minMax"/>
          <c:max val="4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525248"/>
        <c:crosses val="autoZero"/>
        <c:crossBetween val="midCat"/>
        <c:majorUnit val="3"/>
      </c:valAx>
      <c:valAx>
        <c:axId val="41525248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518976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046413871617483"/>
          <c:y val="0.69686554748256069"/>
          <c:w val="0.4216317103073825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Output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17</c:v>
                </c:pt>
                <c:pt idx="1">
                  <c:v>17.5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23.5</c:v>
                </c:pt>
                <c:pt idx="14">
                  <c:v>24</c:v>
                </c:pt>
                <c:pt idx="15">
                  <c:v>24.5</c:v>
                </c:pt>
                <c:pt idx="16">
                  <c:v>25</c:v>
                </c:pt>
                <c:pt idx="17">
                  <c:v>25.5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27.5</c:v>
                </c:pt>
                <c:pt idx="22">
                  <c:v>28</c:v>
                </c:pt>
                <c:pt idx="23">
                  <c:v>28.5</c:v>
                </c:pt>
                <c:pt idx="24">
                  <c:v>29</c:v>
                </c:pt>
                <c:pt idx="25">
                  <c:v>29.5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32.5</c:v>
                </c:pt>
                <c:pt idx="32">
                  <c:v>33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</c:v>
                </c:pt>
                <c:pt idx="37">
                  <c:v>35.5</c:v>
                </c:pt>
                <c:pt idx="38">
                  <c:v>36</c:v>
                </c:pt>
                <c:pt idx="39">
                  <c:v>36.5</c:v>
                </c:pt>
                <c:pt idx="40">
                  <c:v>37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45.5</c:v>
                </c:pt>
                <c:pt idx="58">
                  <c:v>46</c:v>
                </c:pt>
                <c:pt idx="59">
                  <c:v>46.5</c:v>
                </c:pt>
                <c:pt idx="60">
                  <c:v>47</c:v>
                </c:pt>
                <c:pt idx="61">
                  <c:v>47.5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51</c:v>
                </c:pt>
                <c:pt idx="69">
                  <c:v>51.5</c:v>
                </c:pt>
                <c:pt idx="70">
                  <c:v>52</c:v>
                </c:pt>
                <c:pt idx="71">
                  <c:v>52.5</c:v>
                </c:pt>
                <c:pt idx="72">
                  <c:v>53</c:v>
                </c:pt>
                <c:pt idx="73">
                  <c:v>53.5</c:v>
                </c:pt>
                <c:pt idx="74">
                  <c:v>54</c:v>
                </c:pt>
                <c:pt idx="75">
                  <c:v>54.5</c:v>
                </c:pt>
                <c:pt idx="76">
                  <c:v>55</c:v>
                </c:pt>
                <c:pt idx="77">
                  <c:v>55.5</c:v>
                </c:pt>
                <c:pt idx="78">
                  <c:v>56</c:v>
                </c:pt>
                <c:pt idx="79">
                  <c:v>56.5</c:v>
                </c:pt>
                <c:pt idx="80">
                  <c:v>57</c:v>
                </c:pt>
                <c:pt idx="81">
                  <c:v>57.5</c:v>
                </c:pt>
                <c:pt idx="82">
                  <c:v>58</c:v>
                </c:pt>
                <c:pt idx="83">
                  <c:v>58.5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61.5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</c:v>
                </c:pt>
              </c:numCache>
            </c:numRef>
          </c:xVal>
          <c:yVal>
            <c:numRef>
              <c:f>'IP3'!$G$5:$G$103</c:f>
              <c:numCache>
                <c:formatCode>General</c:formatCode>
                <c:ptCount val="99"/>
                <c:pt idx="0">
                  <c:v>-5.7615575999999997</c:v>
                </c:pt>
                <c:pt idx="1">
                  <c:v>-4.2053075</c:v>
                </c:pt>
                <c:pt idx="2">
                  <c:v>-1.4000603</c:v>
                </c:pt>
                <c:pt idx="3">
                  <c:v>2.2188020000000002</c:v>
                </c:pt>
                <c:pt idx="4">
                  <c:v>3.1137864999999998</c:v>
                </c:pt>
                <c:pt idx="5">
                  <c:v>1.8899109000000001</c:v>
                </c:pt>
                <c:pt idx="6">
                  <c:v>1.7971206</c:v>
                </c:pt>
                <c:pt idx="7">
                  <c:v>1.7166935000000001</c:v>
                </c:pt>
                <c:pt idx="8">
                  <c:v>2.9614251</c:v>
                </c:pt>
                <c:pt idx="9">
                  <c:v>0.81595719</c:v>
                </c:pt>
                <c:pt idx="10">
                  <c:v>0.69636834000000003</c:v>
                </c:pt>
                <c:pt idx="11">
                  <c:v>0.26058701000000001</c:v>
                </c:pt>
                <c:pt idx="12">
                  <c:v>0.64918661</c:v>
                </c:pt>
                <c:pt idx="13">
                  <c:v>0.93587302999999999</c:v>
                </c:pt>
                <c:pt idx="14">
                  <c:v>1.5390693</c:v>
                </c:pt>
                <c:pt idx="15">
                  <c:v>0.94437450000000001</c:v>
                </c:pt>
                <c:pt idx="16">
                  <c:v>0.68481325999999998</c:v>
                </c:pt>
                <c:pt idx="17">
                  <c:v>-0.33896363000000002</c:v>
                </c:pt>
                <c:pt idx="18">
                  <c:v>-0.65150677999999995</c:v>
                </c:pt>
                <c:pt idx="19">
                  <c:v>-1.0233623999999999</c:v>
                </c:pt>
                <c:pt idx="20">
                  <c:v>-0.83773785999999995</c:v>
                </c:pt>
                <c:pt idx="21">
                  <c:v>-0.67901546000000002</c:v>
                </c:pt>
                <c:pt idx="22">
                  <c:v>-0.21054123</c:v>
                </c:pt>
                <c:pt idx="23">
                  <c:v>-5.00069E-2</c:v>
                </c:pt>
                <c:pt idx="24">
                  <c:v>-8.4917701999999998E-2</c:v>
                </c:pt>
                <c:pt idx="25">
                  <c:v>-0.74946981999999995</c:v>
                </c:pt>
                <c:pt idx="26">
                  <c:v>-1.4030701999999999</c:v>
                </c:pt>
                <c:pt idx="27">
                  <c:v>-1.5644754000000001</c:v>
                </c:pt>
                <c:pt idx="28">
                  <c:v>-1.5123017000000001</c:v>
                </c:pt>
                <c:pt idx="29">
                  <c:v>-0.93511975000000003</c:v>
                </c:pt>
                <c:pt idx="30">
                  <c:v>0.7522006</c:v>
                </c:pt>
                <c:pt idx="31">
                  <c:v>2.7494244999999999</c:v>
                </c:pt>
                <c:pt idx="32">
                  <c:v>3.9772465000000001</c:v>
                </c:pt>
                <c:pt idx="33">
                  <c:v>4.1276206999999996</c:v>
                </c:pt>
                <c:pt idx="34">
                  <c:v>3.2769482000000001</c:v>
                </c:pt>
                <c:pt idx="35">
                  <c:v>3.3581007</c:v>
                </c:pt>
                <c:pt idx="36">
                  <c:v>2.6582618</c:v>
                </c:pt>
                <c:pt idx="37">
                  <c:v>2.2872903</c:v>
                </c:pt>
                <c:pt idx="38">
                  <c:v>1.6562479999999999</c:v>
                </c:pt>
                <c:pt idx="39">
                  <c:v>1.8180544000000001</c:v>
                </c:pt>
                <c:pt idx="40">
                  <c:v>2.5166482999999999</c:v>
                </c:pt>
                <c:pt idx="41">
                  <c:v>2.3806509999999999</c:v>
                </c:pt>
                <c:pt idx="42">
                  <c:v>3.6318864999999998</c:v>
                </c:pt>
                <c:pt idx="43">
                  <c:v>4.3230309</c:v>
                </c:pt>
                <c:pt idx="44">
                  <c:v>5.7527908999999999</c:v>
                </c:pt>
                <c:pt idx="45">
                  <c:v>5.9267693000000001</c:v>
                </c:pt>
                <c:pt idx="46">
                  <c:v>6.0662469999999997</c:v>
                </c:pt>
                <c:pt idx="47">
                  <c:v>5.1739515999999997</c:v>
                </c:pt>
                <c:pt idx="48">
                  <c:v>4.4735278999999997</c:v>
                </c:pt>
                <c:pt idx="49">
                  <c:v>4.4212221999999999</c:v>
                </c:pt>
                <c:pt idx="50">
                  <c:v>4.1268501000000004</c:v>
                </c:pt>
                <c:pt idx="51">
                  <c:v>3.3864369000000001</c:v>
                </c:pt>
                <c:pt idx="52">
                  <c:v>2.2261465</c:v>
                </c:pt>
                <c:pt idx="53">
                  <c:v>1.3768225000000001</c:v>
                </c:pt>
                <c:pt idx="54">
                  <c:v>1.1082620999999999</c:v>
                </c:pt>
                <c:pt idx="55">
                  <c:v>0.50264734</c:v>
                </c:pt>
                <c:pt idx="56">
                  <c:v>-0.29928466999999997</c:v>
                </c:pt>
                <c:pt idx="57">
                  <c:v>-1.0177780000000001</c:v>
                </c:pt>
                <c:pt idx="58">
                  <c:v>-1.1223034999999999</c:v>
                </c:pt>
                <c:pt idx="59">
                  <c:v>-0.93217295</c:v>
                </c:pt>
                <c:pt idx="60">
                  <c:v>-0.85426873000000003</c:v>
                </c:pt>
                <c:pt idx="61">
                  <c:v>-1.2488081</c:v>
                </c:pt>
                <c:pt idx="62">
                  <c:v>-1.7889196999999999</c:v>
                </c:pt>
                <c:pt idx="63">
                  <c:v>-2.3566606000000001</c:v>
                </c:pt>
                <c:pt idx="64">
                  <c:v>-2.6130285</c:v>
                </c:pt>
                <c:pt idx="65">
                  <c:v>-2.5146913999999998</c:v>
                </c:pt>
                <c:pt idx="66">
                  <c:v>-2.2871343999999998</c:v>
                </c:pt>
                <c:pt idx="67">
                  <c:v>-1.8795154999999999</c:v>
                </c:pt>
                <c:pt idx="68">
                  <c:v>-1.2890941</c:v>
                </c:pt>
                <c:pt idx="69">
                  <c:v>-0.88175482000000005</c:v>
                </c:pt>
                <c:pt idx="70">
                  <c:v>-0.74230819999999997</c:v>
                </c:pt>
                <c:pt idx="71">
                  <c:v>-0.92980879999999999</c:v>
                </c:pt>
                <c:pt idx="72">
                  <c:v>-0.73592979000000003</c:v>
                </c:pt>
                <c:pt idx="73">
                  <c:v>-0.51826291999999996</c:v>
                </c:pt>
                <c:pt idx="74">
                  <c:v>0.60001128999999997</c:v>
                </c:pt>
                <c:pt idx="75">
                  <c:v>1.3078954</c:v>
                </c:pt>
                <c:pt idx="76">
                  <c:v>2.7278918999999999</c:v>
                </c:pt>
                <c:pt idx="77">
                  <c:v>3.0313105999999999</c:v>
                </c:pt>
                <c:pt idx="78">
                  <c:v>4.1628217999999997</c:v>
                </c:pt>
                <c:pt idx="79">
                  <c:v>4.2468700000000004</c:v>
                </c:pt>
                <c:pt idx="80">
                  <c:v>4.3637651999999996</c:v>
                </c:pt>
                <c:pt idx="81">
                  <c:v>3.8250555999999998</c:v>
                </c:pt>
                <c:pt idx="82">
                  <c:v>3.5563889</c:v>
                </c:pt>
                <c:pt idx="83">
                  <c:v>3.6747931999999999</c:v>
                </c:pt>
                <c:pt idx="84">
                  <c:v>2.5071734999999999</c:v>
                </c:pt>
                <c:pt idx="85">
                  <c:v>1.3258586000000001</c:v>
                </c:pt>
                <c:pt idx="86">
                  <c:v>1.2370877000000001E-2</c:v>
                </c:pt>
                <c:pt idx="87">
                  <c:v>5.9564882000000003E-3</c:v>
                </c:pt>
                <c:pt idx="88">
                  <c:v>4.1386697E-2</c:v>
                </c:pt>
                <c:pt idx="89">
                  <c:v>-1.6351047999999999</c:v>
                </c:pt>
                <c:pt idx="90">
                  <c:v>-2.6074923999999999</c:v>
                </c:pt>
                <c:pt idx="91">
                  <c:v>-1.9002904</c:v>
                </c:pt>
                <c:pt idx="92">
                  <c:v>-0.30232078000000001</c:v>
                </c:pt>
                <c:pt idx="93">
                  <c:v>-0.13133517</c:v>
                </c:pt>
                <c:pt idx="94">
                  <c:v>-0.90437232999999995</c:v>
                </c:pt>
                <c:pt idx="95">
                  <c:v>-1.4654773000000001</c:v>
                </c:pt>
                <c:pt idx="96">
                  <c:v>2.0914783999999999E-2</c:v>
                </c:pt>
                <c:pt idx="97">
                  <c:v>0.82489674999999996</c:v>
                </c:pt>
                <c:pt idx="98">
                  <c:v>3.2330949000000002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0D-42D1-87DF-573572E86F7F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17</c:v>
                </c:pt>
                <c:pt idx="1">
                  <c:v>17.5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23.5</c:v>
                </c:pt>
                <c:pt idx="14">
                  <c:v>24</c:v>
                </c:pt>
                <c:pt idx="15">
                  <c:v>24.5</c:v>
                </c:pt>
                <c:pt idx="16">
                  <c:v>25</c:v>
                </c:pt>
                <c:pt idx="17">
                  <c:v>25.5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27.5</c:v>
                </c:pt>
                <c:pt idx="22">
                  <c:v>28</c:v>
                </c:pt>
                <c:pt idx="23">
                  <c:v>28.5</c:v>
                </c:pt>
                <c:pt idx="24">
                  <c:v>29</c:v>
                </c:pt>
                <c:pt idx="25">
                  <c:v>29.5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32.5</c:v>
                </c:pt>
                <c:pt idx="32">
                  <c:v>33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</c:v>
                </c:pt>
                <c:pt idx="37">
                  <c:v>35.5</c:v>
                </c:pt>
                <c:pt idx="38">
                  <c:v>36</c:v>
                </c:pt>
                <c:pt idx="39">
                  <c:v>36.5</c:v>
                </c:pt>
                <c:pt idx="40">
                  <c:v>37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45.5</c:v>
                </c:pt>
                <c:pt idx="58">
                  <c:v>46</c:v>
                </c:pt>
                <c:pt idx="59">
                  <c:v>46.5</c:v>
                </c:pt>
                <c:pt idx="60">
                  <c:v>47</c:v>
                </c:pt>
                <c:pt idx="61">
                  <c:v>47.5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51</c:v>
                </c:pt>
                <c:pt idx="69">
                  <c:v>51.5</c:v>
                </c:pt>
                <c:pt idx="70">
                  <c:v>52</c:v>
                </c:pt>
                <c:pt idx="71">
                  <c:v>52.5</c:v>
                </c:pt>
                <c:pt idx="72">
                  <c:v>53</c:v>
                </c:pt>
                <c:pt idx="73">
                  <c:v>53.5</c:v>
                </c:pt>
                <c:pt idx="74">
                  <c:v>54</c:v>
                </c:pt>
                <c:pt idx="75">
                  <c:v>54.5</c:v>
                </c:pt>
                <c:pt idx="76">
                  <c:v>55</c:v>
                </c:pt>
                <c:pt idx="77">
                  <c:v>55.5</c:v>
                </c:pt>
                <c:pt idx="78">
                  <c:v>56</c:v>
                </c:pt>
                <c:pt idx="79">
                  <c:v>56.5</c:v>
                </c:pt>
                <c:pt idx="80">
                  <c:v>57</c:v>
                </c:pt>
                <c:pt idx="81">
                  <c:v>57.5</c:v>
                </c:pt>
                <c:pt idx="82">
                  <c:v>58</c:v>
                </c:pt>
                <c:pt idx="83">
                  <c:v>58.5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61.5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</c:v>
                </c:pt>
              </c:numCache>
            </c:numRef>
          </c:xVal>
          <c:yVal>
            <c:numRef>
              <c:f>'IP3'!$D$5:$D$103</c:f>
              <c:numCache>
                <c:formatCode>General</c:formatCode>
                <c:ptCount val="99"/>
                <c:pt idx="0">
                  <c:v>-9.5886125999999994</c:v>
                </c:pt>
                <c:pt idx="1">
                  <c:v>-6.2686906000000002</c:v>
                </c:pt>
                <c:pt idx="2">
                  <c:v>-4.2534723000000003</c:v>
                </c:pt>
                <c:pt idx="3">
                  <c:v>-2.7295786999999998</c:v>
                </c:pt>
                <c:pt idx="4">
                  <c:v>-3.7024702999999999</c:v>
                </c:pt>
                <c:pt idx="5">
                  <c:v>-1.7653966999999999</c:v>
                </c:pt>
                <c:pt idx="6">
                  <c:v>-0.60192590999999995</c:v>
                </c:pt>
                <c:pt idx="7">
                  <c:v>0.61274004000000004</c:v>
                </c:pt>
                <c:pt idx="8">
                  <c:v>0.92885828000000004</c:v>
                </c:pt>
                <c:pt idx="9">
                  <c:v>1.6646867999999999</c:v>
                </c:pt>
                <c:pt idx="10">
                  <c:v>2.0928075000000002</c:v>
                </c:pt>
                <c:pt idx="11">
                  <c:v>1.1526822999999999</c:v>
                </c:pt>
                <c:pt idx="12">
                  <c:v>0.68830097000000001</c:v>
                </c:pt>
                <c:pt idx="13">
                  <c:v>0.30589383999999997</c:v>
                </c:pt>
                <c:pt idx="14">
                  <c:v>0.84081519000000005</c:v>
                </c:pt>
                <c:pt idx="15">
                  <c:v>1.0993866999999999</c:v>
                </c:pt>
                <c:pt idx="16">
                  <c:v>2.2036631</c:v>
                </c:pt>
                <c:pt idx="17">
                  <c:v>2.9195332999999999</c:v>
                </c:pt>
                <c:pt idx="18">
                  <c:v>3.8854318000000001</c:v>
                </c:pt>
                <c:pt idx="19">
                  <c:v>3.7096562</c:v>
                </c:pt>
                <c:pt idx="20">
                  <c:v>4.0765772</c:v>
                </c:pt>
                <c:pt idx="21">
                  <c:v>3.813822</c:v>
                </c:pt>
                <c:pt idx="22">
                  <c:v>4.3681559999999999</c:v>
                </c:pt>
                <c:pt idx="23">
                  <c:v>5.2032522999999999</c:v>
                </c:pt>
                <c:pt idx="24">
                  <c:v>5.0188889999999997</c:v>
                </c:pt>
                <c:pt idx="25">
                  <c:v>5.9382997</c:v>
                </c:pt>
                <c:pt idx="26">
                  <c:v>5.4713244000000003</c:v>
                </c:pt>
                <c:pt idx="27">
                  <c:v>4.8806086000000004</c:v>
                </c:pt>
                <c:pt idx="28">
                  <c:v>2.2593125999999999</c:v>
                </c:pt>
                <c:pt idx="29">
                  <c:v>0.80381358000000003</c:v>
                </c:pt>
                <c:pt idx="30">
                  <c:v>0.71948831999999996</c:v>
                </c:pt>
                <c:pt idx="31">
                  <c:v>1.2988504999999999</c:v>
                </c:pt>
                <c:pt idx="32">
                  <c:v>1.949414</c:v>
                </c:pt>
                <c:pt idx="33">
                  <c:v>2.4166083</c:v>
                </c:pt>
                <c:pt idx="34">
                  <c:v>2.9470369999999999</c:v>
                </c:pt>
                <c:pt idx="35">
                  <c:v>2.5184158999999999</c:v>
                </c:pt>
                <c:pt idx="36">
                  <c:v>2.6478261999999999</c:v>
                </c:pt>
                <c:pt idx="37">
                  <c:v>2.8119860000000001</c:v>
                </c:pt>
                <c:pt idx="38">
                  <c:v>3.0939112</c:v>
                </c:pt>
                <c:pt idx="39">
                  <c:v>2.0034443999999998</c:v>
                </c:pt>
                <c:pt idx="40">
                  <c:v>0.52250516000000002</c:v>
                </c:pt>
                <c:pt idx="41">
                  <c:v>-0.31861126000000001</c:v>
                </c:pt>
                <c:pt idx="42">
                  <c:v>0.33604485000000001</c:v>
                </c:pt>
                <c:pt idx="43">
                  <c:v>1.3584934</c:v>
                </c:pt>
                <c:pt idx="44">
                  <c:v>2.2887425000000001</c:v>
                </c:pt>
                <c:pt idx="45">
                  <c:v>1.9641352000000001</c:v>
                </c:pt>
                <c:pt idx="46">
                  <c:v>2.4717443000000001</c:v>
                </c:pt>
                <c:pt idx="47">
                  <c:v>2.3863298999999998</c:v>
                </c:pt>
                <c:pt idx="48">
                  <c:v>3.2644479</c:v>
                </c:pt>
                <c:pt idx="49">
                  <c:v>2.0321840999999998</c:v>
                </c:pt>
                <c:pt idx="50">
                  <c:v>0.93610351999999997</c:v>
                </c:pt>
                <c:pt idx="51">
                  <c:v>-0.33858660000000002</c:v>
                </c:pt>
                <c:pt idx="52">
                  <c:v>-0.17212390999999999</c:v>
                </c:pt>
                <c:pt idx="53">
                  <c:v>-0.60354518999999995</c:v>
                </c:pt>
                <c:pt idx="54">
                  <c:v>-1.1188960999999999</c:v>
                </c:pt>
                <c:pt idx="55">
                  <c:v>-1.0528508000000001</c:v>
                </c:pt>
                <c:pt idx="56">
                  <c:v>0.67139357</c:v>
                </c:pt>
                <c:pt idx="57">
                  <c:v>1.8061126000000001</c:v>
                </c:pt>
                <c:pt idx="58">
                  <c:v>0.89577269999999998</c:v>
                </c:pt>
                <c:pt idx="59">
                  <c:v>-0.81835484999999997</c:v>
                </c:pt>
                <c:pt idx="60">
                  <c:v>-2.5151207000000002</c:v>
                </c:pt>
                <c:pt idx="61">
                  <c:v>-1.7301702000000001</c:v>
                </c:pt>
                <c:pt idx="62">
                  <c:v>-2.3464537000000001</c:v>
                </c:pt>
                <c:pt idx="63">
                  <c:v>-1.6209891999999999</c:v>
                </c:pt>
                <c:pt idx="64">
                  <c:v>-3.2099199</c:v>
                </c:pt>
                <c:pt idx="65">
                  <c:v>-1.8178159</c:v>
                </c:pt>
                <c:pt idx="66">
                  <c:v>-0.97009515999999996</c:v>
                </c:pt>
                <c:pt idx="67">
                  <c:v>-0.67374336999999995</c:v>
                </c:pt>
                <c:pt idx="68">
                  <c:v>0.68200147</c:v>
                </c:pt>
                <c:pt idx="69">
                  <c:v>0.70485246000000001</c:v>
                </c:pt>
                <c:pt idx="70">
                  <c:v>1.6023939</c:v>
                </c:pt>
                <c:pt idx="71">
                  <c:v>2.1124736999999998</c:v>
                </c:pt>
                <c:pt idx="72">
                  <c:v>1.0185652999999999</c:v>
                </c:pt>
                <c:pt idx="73">
                  <c:v>2.2345172999999998</c:v>
                </c:pt>
                <c:pt idx="74">
                  <c:v>2.4596076</c:v>
                </c:pt>
                <c:pt idx="75">
                  <c:v>4.3290309999999996</c:v>
                </c:pt>
                <c:pt idx="76">
                  <c:v>4.1428608999999996</c:v>
                </c:pt>
                <c:pt idx="77">
                  <c:v>3.6241932000000001</c:v>
                </c:pt>
                <c:pt idx="78">
                  <c:v>3.5714290000000002</c:v>
                </c:pt>
                <c:pt idx="79">
                  <c:v>3.3400430999999999</c:v>
                </c:pt>
                <c:pt idx="80">
                  <c:v>4.2805963</c:v>
                </c:pt>
                <c:pt idx="81">
                  <c:v>4.1242628000000003</c:v>
                </c:pt>
                <c:pt idx="82">
                  <c:v>5.7348666000000001</c:v>
                </c:pt>
                <c:pt idx="83">
                  <c:v>5.9689645999999996</c:v>
                </c:pt>
                <c:pt idx="84">
                  <c:v>5.1759323999999998</c:v>
                </c:pt>
                <c:pt idx="85">
                  <c:v>3.1422118999999999</c:v>
                </c:pt>
                <c:pt idx="86">
                  <c:v>1.4931106999999999</c:v>
                </c:pt>
                <c:pt idx="87">
                  <c:v>1.0247968000000001</c:v>
                </c:pt>
                <c:pt idx="88">
                  <c:v>-0.21199904</c:v>
                </c:pt>
                <c:pt idx="89">
                  <c:v>-0.92239439000000001</c:v>
                </c:pt>
                <c:pt idx="90">
                  <c:v>-1.6264955000000001</c:v>
                </c:pt>
                <c:pt idx="91">
                  <c:v>-2.6628143999999998</c:v>
                </c:pt>
                <c:pt idx="92">
                  <c:v>-2.6766477000000002</c:v>
                </c:pt>
                <c:pt idx="93">
                  <c:v>-2.5132317999999998</c:v>
                </c:pt>
                <c:pt idx="94">
                  <c:v>-0.85323536</c:v>
                </c:pt>
                <c:pt idx="95">
                  <c:v>-0.60580659000000003</c:v>
                </c:pt>
                <c:pt idx="96">
                  <c:v>-1.2778881</c:v>
                </c:pt>
                <c:pt idx="97">
                  <c:v>-2.4905434</c:v>
                </c:pt>
                <c:pt idx="98">
                  <c:v>-2.3597636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0D-42D1-87DF-573572E86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03840"/>
        <c:axId val="41605760"/>
      </c:scatterChart>
      <c:valAx>
        <c:axId val="41603840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605760"/>
        <c:crosses val="autoZero"/>
        <c:crossBetween val="midCat"/>
        <c:majorUnit val="5"/>
      </c:valAx>
      <c:valAx>
        <c:axId val="41605760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60384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831461197733616"/>
          <c:y val="0.64239253337529423"/>
          <c:w val="0.30018244884514272"/>
          <c:h val="0.130201812665270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2IF x 1LO Spurious Suppression (dBc) -10 dBm IF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'2Ix1L-A'!$A$5:$A$54</c:f>
              <c:numCache>
                <c:formatCode>General</c:formatCode>
                <c:ptCount val="50"/>
                <c:pt idx="0">
                  <c:v>25</c:v>
                </c:pt>
                <c:pt idx="1">
                  <c:v>25.857142857143003</c:v>
                </c:pt>
                <c:pt idx="2">
                  <c:v>26.714285714286</c:v>
                </c:pt>
                <c:pt idx="3">
                  <c:v>27.571428571428999</c:v>
                </c:pt>
                <c:pt idx="4">
                  <c:v>28.428571428571001</c:v>
                </c:pt>
                <c:pt idx="5">
                  <c:v>29.285714285714</c:v>
                </c:pt>
                <c:pt idx="6">
                  <c:v>30.142857142856997</c:v>
                </c:pt>
                <c:pt idx="7">
                  <c:v>31</c:v>
                </c:pt>
                <c:pt idx="8">
                  <c:v>31.857142857143003</c:v>
                </c:pt>
                <c:pt idx="9">
                  <c:v>32.714285714286</c:v>
                </c:pt>
                <c:pt idx="10">
                  <c:v>33.571428571429003</c:v>
                </c:pt>
                <c:pt idx="11">
                  <c:v>34.428571428570997</c:v>
                </c:pt>
                <c:pt idx="12">
                  <c:v>35.285714285713993</c:v>
                </c:pt>
                <c:pt idx="13">
                  <c:v>36.142857142857004</c:v>
                </c:pt>
                <c:pt idx="14">
                  <c:v>37</c:v>
                </c:pt>
                <c:pt idx="15">
                  <c:v>37.857142857142996</c:v>
                </c:pt>
                <c:pt idx="16">
                  <c:v>38.714285714286007</c:v>
                </c:pt>
                <c:pt idx="17">
                  <c:v>39.571428571429003</c:v>
                </c:pt>
                <c:pt idx="18">
                  <c:v>40.428571428570997</c:v>
                </c:pt>
                <c:pt idx="19">
                  <c:v>41.285714285713993</c:v>
                </c:pt>
                <c:pt idx="20">
                  <c:v>42.142857142857004</c:v>
                </c:pt>
                <c:pt idx="21">
                  <c:v>43</c:v>
                </c:pt>
                <c:pt idx="22">
                  <c:v>43.857142857142996</c:v>
                </c:pt>
                <c:pt idx="23">
                  <c:v>44.714285714286007</c:v>
                </c:pt>
                <c:pt idx="24">
                  <c:v>45.571428571429003</c:v>
                </c:pt>
                <c:pt idx="25">
                  <c:v>46.428571428570997</c:v>
                </c:pt>
                <c:pt idx="26">
                  <c:v>47.285714285713993</c:v>
                </c:pt>
                <c:pt idx="27">
                  <c:v>48.142857142857004</c:v>
                </c:pt>
                <c:pt idx="28">
                  <c:v>49</c:v>
                </c:pt>
                <c:pt idx="29">
                  <c:v>49.857142857142996</c:v>
                </c:pt>
                <c:pt idx="30">
                  <c:v>50.714285714286007</c:v>
                </c:pt>
                <c:pt idx="31">
                  <c:v>51.571428571429003</c:v>
                </c:pt>
                <c:pt idx="32">
                  <c:v>52.428571428570997</c:v>
                </c:pt>
                <c:pt idx="33">
                  <c:v>53.285714285713993</c:v>
                </c:pt>
                <c:pt idx="34">
                  <c:v>54.142857142857004</c:v>
                </c:pt>
                <c:pt idx="35">
                  <c:v>55</c:v>
                </c:pt>
                <c:pt idx="36">
                  <c:v>55.857142857142996</c:v>
                </c:pt>
                <c:pt idx="37">
                  <c:v>56.714285714286007</c:v>
                </c:pt>
                <c:pt idx="38">
                  <c:v>57.571428571429003</c:v>
                </c:pt>
                <c:pt idx="39">
                  <c:v>58.428571428570997</c:v>
                </c:pt>
                <c:pt idx="40">
                  <c:v>59.285714285713993</c:v>
                </c:pt>
                <c:pt idx="41">
                  <c:v>60.142857142857004</c:v>
                </c:pt>
                <c:pt idx="42">
                  <c:v>61</c:v>
                </c:pt>
                <c:pt idx="43">
                  <c:v>61.857142857142996</c:v>
                </c:pt>
                <c:pt idx="44">
                  <c:v>62.714285714286007</c:v>
                </c:pt>
                <c:pt idx="45">
                  <c:v>63.571428571429003</c:v>
                </c:pt>
                <c:pt idx="46">
                  <c:v>64.428571428571004</c:v>
                </c:pt>
                <c:pt idx="47">
                  <c:v>65.285714285713993</c:v>
                </c:pt>
                <c:pt idx="48">
                  <c:v>66.142857142856997</c:v>
                </c:pt>
                <c:pt idx="49">
                  <c:v>67</c:v>
                </c:pt>
              </c:numCache>
            </c:numRef>
          </c:xVal>
          <c:yVal>
            <c:numRef>
              <c:f>'2Ix1L-A'!$C$5:$C$54</c:f>
              <c:numCache>
                <c:formatCode>General</c:formatCode>
                <c:ptCount val="50"/>
                <c:pt idx="0">
                  <c:v>-54.649169999999998</c:v>
                </c:pt>
                <c:pt idx="1">
                  <c:v>-53.577202</c:v>
                </c:pt>
                <c:pt idx="2">
                  <c:v>-52.130608000000002</c:v>
                </c:pt>
                <c:pt idx="3">
                  <c:v>-51.887951000000001</c:v>
                </c:pt>
                <c:pt idx="4">
                  <c:v>-49.902351000000003</c:v>
                </c:pt>
                <c:pt idx="5">
                  <c:v>-47.708945999999997</c:v>
                </c:pt>
                <c:pt idx="6">
                  <c:v>-45.382899999999999</c:v>
                </c:pt>
                <c:pt idx="7">
                  <c:v>-41.623058</c:v>
                </c:pt>
                <c:pt idx="8">
                  <c:v>-42.295566999999998</c:v>
                </c:pt>
                <c:pt idx="9">
                  <c:v>-43.421688000000003</c:v>
                </c:pt>
                <c:pt idx="10">
                  <c:v>-42.978447000000003</c:v>
                </c:pt>
                <c:pt idx="11">
                  <c:v>-43.499640999999997</c:v>
                </c:pt>
                <c:pt idx="12">
                  <c:v>-43.932639999999999</c:v>
                </c:pt>
                <c:pt idx="13">
                  <c:v>-45.952388999999997</c:v>
                </c:pt>
                <c:pt idx="14">
                  <c:v>-46.591166999999999</c:v>
                </c:pt>
                <c:pt idx="15">
                  <c:v>-46.359341000000001</c:v>
                </c:pt>
                <c:pt idx="16">
                  <c:v>-45.199421000000001</c:v>
                </c:pt>
                <c:pt idx="17">
                  <c:v>-44.071635999999998</c:v>
                </c:pt>
                <c:pt idx="18">
                  <c:v>-44.162022</c:v>
                </c:pt>
                <c:pt idx="19">
                  <c:v>-44.605522000000001</c:v>
                </c:pt>
                <c:pt idx="20">
                  <c:v>-43.167659999999998</c:v>
                </c:pt>
                <c:pt idx="21">
                  <c:v>-43.254356000000001</c:v>
                </c:pt>
                <c:pt idx="22">
                  <c:v>-44.088261000000003</c:v>
                </c:pt>
                <c:pt idx="23">
                  <c:v>-44.564945000000002</c:v>
                </c:pt>
                <c:pt idx="24">
                  <c:v>-44.872162000000003</c:v>
                </c:pt>
                <c:pt idx="25">
                  <c:v>-45.108832999999997</c:v>
                </c:pt>
                <c:pt idx="26">
                  <c:v>-45.367992000000001</c:v>
                </c:pt>
                <c:pt idx="27">
                  <c:v>-46.594394999999999</c:v>
                </c:pt>
                <c:pt idx="28">
                  <c:v>-47.05518</c:v>
                </c:pt>
                <c:pt idx="29">
                  <c:v>-45.563186999999999</c:v>
                </c:pt>
                <c:pt idx="30">
                  <c:v>-45.700252999999996</c:v>
                </c:pt>
                <c:pt idx="31">
                  <c:v>-47.202663000000001</c:v>
                </c:pt>
                <c:pt idx="32">
                  <c:v>-48.443252999999999</c:v>
                </c:pt>
                <c:pt idx="33">
                  <c:v>-49.401370999999997</c:v>
                </c:pt>
                <c:pt idx="34">
                  <c:v>-49.538325999999998</c:v>
                </c:pt>
                <c:pt idx="35">
                  <c:v>-49.254218999999999</c:v>
                </c:pt>
                <c:pt idx="36">
                  <c:v>-49.968097999999998</c:v>
                </c:pt>
                <c:pt idx="37">
                  <c:v>-50.230609999999999</c:v>
                </c:pt>
                <c:pt idx="38">
                  <c:v>-49.639175000000002</c:v>
                </c:pt>
                <c:pt idx="39">
                  <c:v>-48.976063000000003</c:v>
                </c:pt>
                <c:pt idx="40">
                  <c:v>-47.311962000000001</c:v>
                </c:pt>
                <c:pt idx="41">
                  <c:v>-46.286704999999998</c:v>
                </c:pt>
                <c:pt idx="42">
                  <c:v>-46.228110999999998</c:v>
                </c:pt>
                <c:pt idx="43">
                  <c:v>-44.142952000000001</c:v>
                </c:pt>
                <c:pt idx="44">
                  <c:v>-43.558124999999997</c:v>
                </c:pt>
                <c:pt idx="45">
                  <c:v>-42.714005</c:v>
                </c:pt>
                <c:pt idx="46">
                  <c:v>-40.780887999999997</c:v>
                </c:pt>
                <c:pt idx="47">
                  <c:v>-39.397334999999998</c:v>
                </c:pt>
                <c:pt idx="48">
                  <c:v>-37.578716</c:v>
                </c:pt>
                <c:pt idx="49">
                  <c:v>-35.644475999999997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11-4E79-B15B-1253862FE5D4}"/>
            </c:ext>
          </c:extLst>
        </c:ser>
        <c:ser>
          <c:idx val="2"/>
          <c:order val="1"/>
          <c:tx>
            <c:v>Configuratoin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'2Ix1L-B'!$A$5:$A$54</c:f>
              <c:numCache>
                <c:formatCode>General</c:formatCode>
                <c:ptCount val="50"/>
                <c:pt idx="0">
                  <c:v>25</c:v>
                </c:pt>
                <c:pt idx="1">
                  <c:v>25.857142857143003</c:v>
                </c:pt>
                <c:pt idx="2">
                  <c:v>26.714285714286</c:v>
                </c:pt>
                <c:pt idx="3">
                  <c:v>27.571428571428999</c:v>
                </c:pt>
                <c:pt idx="4">
                  <c:v>28.428571428571001</c:v>
                </c:pt>
                <c:pt idx="5">
                  <c:v>29.285714285714</c:v>
                </c:pt>
                <c:pt idx="6">
                  <c:v>30.142857142856997</c:v>
                </c:pt>
                <c:pt idx="7">
                  <c:v>31</c:v>
                </c:pt>
                <c:pt idx="8">
                  <c:v>31.857142857143003</c:v>
                </c:pt>
                <c:pt idx="9">
                  <c:v>32.714285714286</c:v>
                </c:pt>
                <c:pt idx="10">
                  <c:v>33.571428571429003</c:v>
                </c:pt>
                <c:pt idx="11">
                  <c:v>34.428571428570997</c:v>
                </c:pt>
                <c:pt idx="12">
                  <c:v>35.285714285713993</c:v>
                </c:pt>
                <c:pt idx="13">
                  <c:v>36.142857142857004</c:v>
                </c:pt>
                <c:pt idx="14">
                  <c:v>37</c:v>
                </c:pt>
                <c:pt idx="15">
                  <c:v>37.857142857142996</c:v>
                </c:pt>
                <c:pt idx="16">
                  <c:v>38.714285714286007</c:v>
                </c:pt>
                <c:pt idx="17">
                  <c:v>39.571428571429003</c:v>
                </c:pt>
                <c:pt idx="18">
                  <c:v>40.428571428570997</c:v>
                </c:pt>
                <c:pt idx="19">
                  <c:v>41.285714285713993</c:v>
                </c:pt>
                <c:pt idx="20">
                  <c:v>42.142857142857004</c:v>
                </c:pt>
                <c:pt idx="21">
                  <c:v>43</c:v>
                </c:pt>
                <c:pt idx="22">
                  <c:v>43.857142857142996</c:v>
                </c:pt>
                <c:pt idx="23">
                  <c:v>44.714285714286007</c:v>
                </c:pt>
                <c:pt idx="24">
                  <c:v>45.571428571429003</c:v>
                </c:pt>
                <c:pt idx="25">
                  <c:v>46.428571428570997</c:v>
                </c:pt>
                <c:pt idx="26">
                  <c:v>47.285714285713993</c:v>
                </c:pt>
                <c:pt idx="27">
                  <c:v>48.142857142857004</c:v>
                </c:pt>
                <c:pt idx="28">
                  <c:v>49</c:v>
                </c:pt>
                <c:pt idx="29">
                  <c:v>49.857142857142996</c:v>
                </c:pt>
                <c:pt idx="30">
                  <c:v>50.714285714286007</c:v>
                </c:pt>
                <c:pt idx="31">
                  <c:v>51.571428571429003</c:v>
                </c:pt>
                <c:pt idx="32">
                  <c:v>52.428571428570997</c:v>
                </c:pt>
                <c:pt idx="33">
                  <c:v>53.285714285713993</c:v>
                </c:pt>
                <c:pt idx="34">
                  <c:v>54.142857142857004</c:v>
                </c:pt>
                <c:pt idx="35">
                  <c:v>55</c:v>
                </c:pt>
                <c:pt idx="36">
                  <c:v>55.857142857142996</c:v>
                </c:pt>
                <c:pt idx="37">
                  <c:v>56.714285714286007</c:v>
                </c:pt>
                <c:pt idx="38">
                  <c:v>57.571428571429003</c:v>
                </c:pt>
                <c:pt idx="39">
                  <c:v>58.428571428570997</c:v>
                </c:pt>
                <c:pt idx="40">
                  <c:v>59.285714285713993</c:v>
                </c:pt>
                <c:pt idx="41">
                  <c:v>60.142857142857004</c:v>
                </c:pt>
                <c:pt idx="42">
                  <c:v>61</c:v>
                </c:pt>
                <c:pt idx="43">
                  <c:v>61.857142857142996</c:v>
                </c:pt>
                <c:pt idx="44">
                  <c:v>62.714285714286007</c:v>
                </c:pt>
                <c:pt idx="45">
                  <c:v>63.571428571429003</c:v>
                </c:pt>
                <c:pt idx="46">
                  <c:v>64.428571428571004</c:v>
                </c:pt>
                <c:pt idx="47">
                  <c:v>65.285714285713993</c:v>
                </c:pt>
                <c:pt idx="48">
                  <c:v>66.142857142856997</c:v>
                </c:pt>
                <c:pt idx="49">
                  <c:v>67</c:v>
                </c:pt>
              </c:numCache>
            </c:numRef>
          </c:xVal>
          <c:yVal>
            <c:numRef>
              <c:f>'2Ix1L-B'!$C$5:$C$54</c:f>
              <c:numCache>
                <c:formatCode>General</c:formatCode>
                <c:ptCount val="50"/>
                <c:pt idx="0">
                  <c:v>-46.700035</c:v>
                </c:pt>
                <c:pt idx="1">
                  <c:v>-45.150607999999998</c:v>
                </c:pt>
                <c:pt idx="2">
                  <c:v>-44.546413000000001</c:v>
                </c:pt>
                <c:pt idx="3">
                  <c:v>-44.305320999999999</c:v>
                </c:pt>
                <c:pt idx="4">
                  <c:v>-42.991058000000002</c:v>
                </c:pt>
                <c:pt idx="5">
                  <c:v>-42.745109999999997</c:v>
                </c:pt>
                <c:pt idx="6">
                  <c:v>-40.688175000000001</c:v>
                </c:pt>
                <c:pt idx="7">
                  <c:v>-38.801746000000001</c:v>
                </c:pt>
                <c:pt idx="8">
                  <c:v>-41.750492000000001</c:v>
                </c:pt>
                <c:pt idx="9">
                  <c:v>-41.411040999999997</c:v>
                </c:pt>
                <c:pt idx="10">
                  <c:v>-42.291386000000003</c:v>
                </c:pt>
                <c:pt idx="11">
                  <c:v>-42.414948000000003</c:v>
                </c:pt>
                <c:pt idx="12">
                  <c:v>-43.957836</c:v>
                </c:pt>
                <c:pt idx="13">
                  <c:v>-46.789172999999998</c:v>
                </c:pt>
                <c:pt idx="14">
                  <c:v>-48.891067999999997</c:v>
                </c:pt>
                <c:pt idx="15">
                  <c:v>-48.315188999999997</c:v>
                </c:pt>
                <c:pt idx="16">
                  <c:v>-50.108704000000003</c:v>
                </c:pt>
                <c:pt idx="17">
                  <c:v>-49.158828999999997</c:v>
                </c:pt>
                <c:pt idx="18">
                  <c:v>-48.812488999999999</c:v>
                </c:pt>
                <c:pt idx="19">
                  <c:v>-48.391776999999998</c:v>
                </c:pt>
                <c:pt idx="20">
                  <c:v>-47.330962999999997</c:v>
                </c:pt>
                <c:pt idx="21">
                  <c:v>-46.458942</c:v>
                </c:pt>
                <c:pt idx="22">
                  <c:v>-46.367480999999998</c:v>
                </c:pt>
                <c:pt idx="23">
                  <c:v>-45.413894999999997</c:v>
                </c:pt>
                <c:pt idx="24">
                  <c:v>-45.865893999999997</c:v>
                </c:pt>
                <c:pt idx="25">
                  <c:v>-47.266959999999997</c:v>
                </c:pt>
                <c:pt idx="26">
                  <c:v>-47.56588</c:v>
                </c:pt>
                <c:pt idx="27">
                  <c:v>-47.689250999999999</c:v>
                </c:pt>
                <c:pt idx="28">
                  <c:v>-48.272820000000003</c:v>
                </c:pt>
                <c:pt idx="29">
                  <c:v>-48.491298999999998</c:v>
                </c:pt>
                <c:pt idx="30">
                  <c:v>-48.599997999999999</c:v>
                </c:pt>
                <c:pt idx="31">
                  <c:v>-48.819781999999996</c:v>
                </c:pt>
                <c:pt idx="32">
                  <c:v>-48.904839000000003</c:v>
                </c:pt>
                <c:pt idx="33">
                  <c:v>-48.719012999999997</c:v>
                </c:pt>
                <c:pt idx="34">
                  <c:v>-48.900734</c:v>
                </c:pt>
                <c:pt idx="35">
                  <c:v>-48.511246</c:v>
                </c:pt>
                <c:pt idx="36">
                  <c:v>-47.718273000000003</c:v>
                </c:pt>
                <c:pt idx="37">
                  <c:v>-48.201087999999999</c:v>
                </c:pt>
                <c:pt idx="38">
                  <c:v>-48.418846000000002</c:v>
                </c:pt>
                <c:pt idx="39">
                  <c:v>-49.278843000000002</c:v>
                </c:pt>
                <c:pt idx="40">
                  <c:v>-50.265072000000004</c:v>
                </c:pt>
                <c:pt idx="41">
                  <c:v>-50.25761</c:v>
                </c:pt>
                <c:pt idx="42">
                  <c:v>-49.752307999999999</c:v>
                </c:pt>
                <c:pt idx="43">
                  <c:v>-48.634014000000001</c:v>
                </c:pt>
                <c:pt idx="44">
                  <c:v>-47.301623999999997</c:v>
                </c:pt>
                <c:pt idx="45">
                  <c:v>-46.121822000000002</c:v>
                </c:pt>
                <c:pt idx="46">
                  <c:v>-44.951134000000003</c:v>
                </c:pt>
                <c:pt idx="47">
                  <c:v>-43.558822999999997</c:v>
                </c:pt>
                <c:pt idx="48">
                  <c:v>-43.089973000000001</c:v>
                </c:pt>
                <c:pt idx="49">
                  <c:v>-43.147815999999999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11-4E79-B15B-1253862F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6560"/>
        <c:axId val="41289216"/>
      </c:scatterChart>
      <c:valAx>
        <c:axId val="41266560"/>
        <c:scaling>
          <c:orientation val="minMax"/>
          <c:max val="67"/>
          <c:min val="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Output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289216"/>
        <c:crosses val="autoZero"/>
        <c:crossBetween val="midCat"/>
        <c:majorUnit val="3"/>
      </c:valAx>
      <c:valAx>
        <c:axId val="41289216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266560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layout>
        <c:manualLayout>
          <c:xMode val="edge"/>
          <c:yMode val="edge"/>
          <c:x val="0.35386236142544952"/>
          <c:y val="1.841688428758540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67 GHz RF: Configuration A</c:v>
          </c:tx>
          <c:spPr>
            <a:ln>
              <a:solidFill>
                <a:schemeClr val="dk1"/>
              </a:solidFill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IF-RL'!$S$3:$S$103</c:f>
              <c:numCache>
                <c:formatCode>General</c:formatCode>
                <c:ptCount val="101"/>
                <c:pt idx="0">
                  <c:v>-0.11392700000000033</c:v>
                </c:pt>
                <c:pt idx="1">
                  <c:v>-4.5116999999999408E-2</c:v>
                </c:pt>
                <c:pt idx="2">
                  <c:v>0</c:v>
                </c:pt>
                <c:pt idx="3">
                  <c:v>-3.2047000000000381E-2</c:v>
                </c:pt>
                <c:pt idx="4">
                  <c:v>-9.9955999999998824E-2</c:v>
                </c:pt>
                <c:pt idx="5">
                  <c:v>-0.18253200000000014</c:v>
                </c:pt>
                <c:pt idx="6">
                  <c:v>-0.22473399999999977</c:v>
                </c:pt>
                <c:pt idx="7">
                  <c:v>-0.25960099999999997</c:v>
                </c:pt>
                <c:pt idx="8">
                  <c:v>-0.21687499999999993</c:v>
                </c:pt>
                <c:pt idx="9">
                  <c:v>-0.19249299999999891</c:v>
                </c:pt>
                <c:pt idx="10">
                  <c:v>-9.8620000000000374E-2</c:v>
                </c:pt>
                <c:pt idx="11">
                  <c:v>-0.10243799999999936</c:v>
                </c:pt>
                <c:pt idx="12">
                  <c:v>-9.0346000000000259E-2</c:v>
                </c:pt>
                <c:pt idx="13">
                  <c:v>-9.6174999999998789E-2</c:v>
                </c:pt>
                <c:pt idx="14">
                  <c:v>-0.1418330000000001</c:v>
                </c:pt>
                <c:pt idx="15">
                  <c:v>-0.20886099999999885</c:v>
                </c:pt>
                <c:pt idx="16">
                  <c:v>-0.28541699999999892</c:v>
                </c:pt>
                <c:pt idx="17">
                  <c:v>-0.38116600000000034</c:v>
                </c:pt>
                <c:pt idx="18">
                  <c:v>-0.49065899999999907</c:v>
                </c:pt>
                <c:pt idx="19">
                  <c:v>-0.50877099999999942</c:v>
                </c:pt>
                <c:pt idx="20">
                  <c:v>-0.60710300000000039</c:v>
                </c:pt>
                <c:pt idx="21">
                  <c:v>-0.72046800000000033</c:v>
                </c:pt>
                <c:pt idx="22">
                  <c:v>-0.8166329999999995</c:v>
                </c:pt>
                <c:pt idx="23">
                  <c:v>-0.92265399999999964</c:v>
                </c:pt>
                <c:pt idx="24">
                  <c:v>-1.0597729999999999</c:v>
                </c:pt>
                <c:pt idx="25">
                  <c:v>-1.0732959999999991</c:v>
                </c:pt>
                <c:pt idx="26">
                  <c:v>-1.0336870000000005</c:v>
                </c:pt>
                <c:pt idx="27">
                  <c:v>-1.0649169999999994</c:v>
                </c:pt>
                <c:pt idx="28">
                  <c:v>-0.94801299999999955</c:v>
                </c:pt>
                <c:pt idx="29">
                  <c:v>-0.88748000000000005</c:v>
                </c:pt>
                <c:pt idx="30">
                  <c:v>-0.87392499999999984</c:v>
                </c:pt>
                <c:pt idx="31">
                  <c:v>-0.90126500000000043</c:v>
                </c:pt>
                <c:pt idx="32">
                  <c:v>-0.87803899999999935</c:v>
                </c:pt>
                <c:pt idx="33">
                  <c:v>-0.9818750000000005</c:v>
                </c:pt>
                <c:pt idx="34">
                  <c:v>-1.0540939999999992</c:v>
                </c:pt>
                <c:pt idx="35">
                  <c:v>-1.1579059999999988</c:v>
                </c:pt>
                <c:pt idx="36">
                  <c:v>-1.2623490000000004</c:v>
                </c:pt>
                <c:pt idx="37">
                  <c:v>-1.4204249999999998</c:v>
                </c:pt>
                <c:pt idx="38">
                  <c:v>-1.5815359999999998</c:v>
                </c:pt>
                <c:pt idx="39">
                  <c:v>-1.6966339999999995</c:v>
                </c:pt>
                <c:pt idx="40">
                  <c:v>-1.8190770000000001</c:v>
                </c:pt>
                <c:pt idx="41">
                  <c:v>-1.9465880000000002</c:v>
                </c:pt>
                <c:pt idx="42">
                  <c:v>-2.0320319999999992</c:v>
                </c:pt>
                <c:pt idx="43">
                  <c:v>-2.0645559999999996</c:v>
                </c:pt>
                <c:pt idx="44">
                  <c:v>-2.0757739999999991</c:v>
                </c:pt>
                <c:pt idx="45">
                  <c:v>-2.0127639999999989</c:v>
                </c:pt>
                <c:pt idx="46">
                  <c:v>-1.9345189999999999</c:v>
                </c:pt>
                <c:pt idx="47">
                  <c:v>-1.7530889999999992</c:v>
                </c:pt>
                <c:pt idx="48">
                  <c:v>-1.6473639999999996</c:v>
                </c:pt>
                <c:pt idx="49">
                  <c:v>-1.6347480000000001</c:v>
                </c:pt>
                <c:pt idx="50">
                  <c:v>-1.5788659999999997</c:v>
                </c:pt>
                <c:pt idx="51">
                  <c:v>-1.4811449999999997</c:v>
                </c:pt>
                <c:pt idx="52">
                  <c:v>-1.535931999999999</c:v>
                </c:pt>
                <c:pt idx="53">
                  <c:v>-1.5481269999999991</c:v>
                </c:pt>
                <c:pt idx="54">
                  <c:v>-1.5700279999999989</c:v>
                </c:pt>
                <c:pt idx="55">
                  <c:v>-1.7068159999999999</c:v>
                </c:pt>
                <c:pt idx="56">
                  <c:v>-1.9147029999999994</c:v>
                </c:pt>
                <c:pt idx="57">
                  <c:v>-2.0235749999999992</c:v>
                </c:pt>
                <c:pt idx="58">
                  <c:v>-2.161206</c:v>
                </c:pt>
                <c:pt idx="59">
                  <c:v>-2.2314290000000003</c:v>
                </c:pt>
                <c:pt idx="60">
                  <c:v>-2.2663489999999999</c:v>
                </c:pt>
                <c:pt idx="61">
                  <c:v>-2.2743880000000001</c:v>
                </c:pt>
                <c:pt idx="62">
                  <c:v>-2.4068369999999994</c:v>
                </c:pt>
                <c:pt idx="63">
                  <c:v>-2.4606289999999991</c:v>
                </c:pt>
                <c:pt idx="64">
                  <c:v>-2.5764759999999995</c:v>
                </c:pt>
                <c:pt idx="65">
                  <c:v>-2.7041869999999992</c:v>
                </c:pt>
                <c:pt idx="66">
                  <c:v>-2.7779729999999994</c:v>
                </c:pt>
                <c:pt idx="67">
                  <c:v>-2.812123999999999</c:v>
                </c:pt>
                <c:pt idx="68">
                  <c:v>-2.9457000000000004</c:v>
                </c:pt>
                <c:pt idx="69">
                  <c:v>-2.9129649999999998</c:v>
                </c:pt>
                <c:pt idx="70">
                  <c:v>-3.0485360000000004</c:v>
                </c:pt>
                <c:pt idx="71">
                  <c:v>-3.1731990000000003</c:v>
                </c:pt>
                <c:pt idx="72">
                  <c:v>-3.2671419999999998</c:v>
                </c:pt>
                <c:pt idx="73">
                  <c:v>-3.2523400000000002</c:v>
                </c:pt>
                <c:pt idx="74">
                  <c:v>-3.4335399999999989</c:v>
                </c:pt>
                <c:pt idx="75">
                  <c:v>-3.2823329999999995</c:v>
                </c:pt>
                <c:pt idx="76">
                  <c:v>-3.2189479999999993</c:v>
                </c:pt>
                <c:pt idx="77">
                  <c:v>-3.1134019999999989</c:v>
                </c:pt>
                <c:pt idx="78">
                  <c:v>-2.986262</c:v>
                </c:pt>
                <c:pt idx="79">
                  <c:v>-2.739509</c:v>
                </c:pt>
                <c:pt idx="80">
                  <c:v>-2.5580610000000004</c:v>
                </c:pt>
                <c:pt idx="81">
                  <c:v>-2.2312359999999991</c:v>
                </c:pt>
                <c:pt idx="82">
                  <c:v>-1.9115749999999991</c:v>
                </c:pt>
                <c:pt idx="83">
                  <c:v>-1.5296810000000001</c:v>
                </c:pt>
                <c:pt idx="84">
                  <c:v>-1.2848489999999995</c:v>
                </c:pt>
                <c:pt idx="85">
                  <c:v>-1.1596639999999994</c:v>
                </c:pt>
                <c:pt idx="86">
                  <c:v>-1.2546269999999993</c:v>
                </c:pt>
                <c:pt idx="87">
                  <c:v>-1.3801199999999998</c:v>
                </c:pt>
                <c:pt idx="88">
                  <c:v>-1.7316469999999988</c:v>
                </c:pt>
                <c:pt idx="89">
                  <c:v>-2.111032999999999</c:v>
                </c:pt>
                <c:pt idx="90">
                  <c:v>-2.5206739999999996</c:v>
                </c:pt>
                <c:pt idx="91">
                  <c:v>-2.9259789999999999</c:v>
                </c:pt>
                <c:pt idx="92">
                  <c:v>-3.3389360000000003</c:v>
                </c:pt>
                <c:pt idx="93">
                  <c:v>-3.6018619999999988</c:v>
                </c:pt>
                <c:pt idx="94">
                  <c:v>-3.7431979999999996</c:v>
                </c:pt>
                <c:pt idx="95">
                  <c:v>-3.8596849999999989</c:v>
                </c:pt>
                <c:pt idx="96">
                  <c:v>-3.8660329999999998</c:v>
                </c:pt>
                <c:pt idx="97">
                  <c:v>-3.8064789999999995</c:v>
                </c:pt>
                <c:pt idx="98">
                  <c:v>-3.782413</c:v>
                </c:pt>
                <c:pt idx="99">
                  <c:v>-3.7662289999999992</c:v>
                </c:pt>
                <c:pt idx="100">
                  <c:v>-3.7059189999999997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8D-4143-AF03-B188A287FFBC}"/>
            </c:ext>
          </c:extLst>
        </c:ser>
        <c:ser>
          <c:idx val="3"/>
          <c:order val="1"/>
          <c:tx>
            <c:v>67 GHz RF: Configuration B</c:v>
          </c:tx>
          <c:spPr>
            <a:ln>
              <a:solidFill>
                <a:schemeClr val="dk1"/>
              </a:solidFill>
              <a:prstDash val="sysDash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IF-RL'!$H$3:$H$103</c:f>
              <c:numCache>
                <c:formatCode>General</c:formatCode>
                <c:ptCount val="101"/>
                <c:pt idx="0">
                  <c:v>-1.3521830000000001</c:v>
                </c:pt>
                <c:pt idx="1">
                  <c:v>-1.3636539999999986</c:v>
                </c:pt>
                <c:pt idx="2">
                  <c:v>-1.2834189999999985</c:v>
                </c:pt>
                <c:pt idx="3">
                  <c:v>-1.2555189999999996</c:v>
                </c:pt>
                <c:pt idx="4">
                  <c:v>-1.2242949999999997</c:v>
                </c:pt>
                <c:pt idx="5">
                  <c:v>-1.1547830000000001</c:v>
                </c:pt>
                <c:pt idx="6">
                  <c:v>-1.1182249999999989</c:v>
                </c:pt>
                <c:pt idx="7">
                  <c:v>-1.209757999999999</c:v>
                </c:pt>
                <c:pt idx="8">
                  <c:v>-1.204561</c:v>
                </c:pt>
                <c:pt idx="9">
                  <c:v>-1.2308439999999994</c:v>
                </c:pt>
                <c:pt idx="10">
                  <c:v>-1.2742349999999991</c:v>
                </c:pt>
                <c:pt idx="11">
                  <c:v>-1.3079809999999998</c:v>
                </c:pt>
                <c:pt idx="12">
                  <c:v>-1.262499</c:v>
                </c:pt>
                <c:pt idx="13">
                  <c:v>-1.2324509999999993</c:v>
                </c:pt>
                <c:pt idx="14">
                  <c:v>-1.1231529999999985</c:v>
                </c:pt>
                <c:pt idx="15">
                  <c:v>-1.027232999999999</c:v>
                </c:pt>
                <c:pt idx="16">
                  <c:v>-0.86884699999999881</c:v>
                </c:pt>
                <c:pt idx="17">
                  <c:v>-0.75978600000000007</c:v>
                </c:pt>
                <c:pt idx="18">
                  <c:v>-0.68421299999999974</c:v>
                </c:pt>
                <c:pt idx="19">
                  <c:v>-0.62016699999999858</c:v>
                </c:pt>
                <c:pt idx="20">
                  <c:v>-0.51349499999999892</c:v>
                </c:pt>
                <c:pt idx="21">
                  <c:v>-0.46746499999999891</c:v>
                </c:pt>
                <c:pt idx="22">
                  <c:v>-0.3824829999999988</c:v>
                </c:pt>
                <c:pt idx="23">
                  <c:v>-0.30391999999999975</c:v>
                </c:pt>
                <c:pt idx="24">
                  <c:v>-0.22089300000000023</c:v>
                </c:pt>
                <c:pt idx="25">
                  <c:v>-0.21661799999999864</c:v>
                </c:pt>
                <c:pt idx="26">
                  <c:v>-0.19291199999999975</c:v>
                </c:pt>
                <c:pt idx="27">
                  <c:v>-0.19578499999999899</c:v>
                </c:pt>
                <c:pt idx="28">
                  <c:v>-0.15939199999999865</c:v>
                </c:pt>
                <c:pt idx="29">
                  <c:v>-0.18008799999999958</c:v>
                </c:pt>
                <c:pt idx="30">
                  <c:v>-0.12903500000000001</c:v>
                </c:pt>
                <c:pt idx="31">
                  <c:v>-0.11619199999999985</c:v>
                </c:pt>
                <c:pt idx="32">
                  <c:v>-0.11634799999999856</c:v>
                </c:pt>
                <c:pt idx="33">
                  <c:v>-8.6578999999998629E-2</c:v>
                </c:pt>
                <c:pt idx="34">
                  <c:v>-4.7991999999998924E-2</c:v>
                </c:pt>
                <c:pt idx="35">
                  <c:v>-3.1468999999999525E-2</c:v>
                </c:pt>
                <c:pt idx="36">
                  <c:v>0</c:v>
                </c:pt>
                <c:pt idx="37">
                  <c:v>-1.4999999999998792E-2</c:v>
                </c:pt>
                <c:pt idx="38">
                  <c:v>-0.13174199999999914</c:v>
                </c:pt>
                <c:pt idx="39">
                  <c:v>-0.22558999999999862</c:v>
                </c:pt>
                <c:pt idx="40">
                  <c:v>-0.36164799999999886</c:v>
                </c:pt>
                <c:pt idx="41">
                  <c:v>-0.49524599999999985</c:v>
                </c:pt>
                <c:pt idx="42">
                  <c:v>-0.56382799999999911</c:v>
                </c:pt>
                <c:pt idx="43">
                  <c:v>-0.59852399999999939</c:v>
                </c:pt>
                <c:pt idx="44">
                  <c:v>-0.72458499999999937</c:v>
                </c:pt>
                <c:pt idx="45">
                  <c:v>-0.88266199999999984</c:v>
                </c:pt>
                <c:pt idx="46">
                  <c:v>-1.0586120000000001</c:v>
                </c:pt>
                <c:pt idx="47">
                  <c:v>-1.2983689999999992</c:v>
                </c:pt>
                <c:pt idx="48">
                  <c:v>-1.6195299999999992</c:v>
                </c:pt>
                <c:pt idx="49">
                  <c:v>-1.9195559999999983</c:v>
                </c:pt>
                <c:pt idx="50">
                  <c:v>-2.1607649999999996</c:v>
                </c:pt>
                <c:pt idx="51">
                  <c:v>-2.3483329999999984</c:v>
                </c:pt>
                <c:pt idx="52">
                  <c:v>-2.4331759999999978</c:v>
                </c:pt>
                <c:pt idx="53">
                  <c:v>-2.3916109999999993</c:v>
                </c:pt>
                <c:pt idx="54">
                  <c:v>-2.1767979999999998</c:v>
                </c:pt>
                <c:pt idx="55">
                  <c:v>-1.9026179999999986</c:v>
                </c:pt>
                <c:pt idx="56">
                  <c:v>-1.5997419999999991</c:v>
                </c:pt>
                <c:pt idx="57">
                  <c:v>-1.352333999999999</c:v>
                </c:pt>
                <c:pt idx="58">
                  <c:v>-1.1490589999999994</c:v>
                </c:pt>
                <c:pt idx="59">
                  <c:v>-1.1131759999999993</c:v>
                </c:pt>
                <c:pt idx="60">
                  <c:v>-1.1468959999999999</c:v>
                </c:pt>
                <c:pt idx="61">
                  <c:v>-1.2618609999999997</c:v>
                </c:pt>
                <c:pt idx="62">
                  <c:v>-1.5136839999999996</c:v>
                </c:pt>
                <c:pt idx="63">
                  <c:v>-1.7936859999999992</c:v>
                </c:pt>
                <c:pt idx="64">
                  <c:v>-2.0810469999999999</c:v>
                </c:pt>
                <c:pt idx="65">
                  <c:v>-2.3317929999999993</c:v>
                </c:pt>
                <c:pt idx="66">
                  <c:v>-2.6189060000000008</c:v>
                </c:pt>
                <c:pt idx="67">
                  <c:v>-2.7713160000000006</c:v>
                </c:pt>
                <c:pt idx="68">
                  <c:v>-2.9092450000000003</c:v>
                </c:pt>
                <c:pt idx="69">
                  <c:v>-3.0351920000000003</c:v>
                </c:pt>
                <c:pt idx="70">
                  <c:v>-3.169967999999999</c:v>
                </c:pt>
                <c:pt idx="71">
                  <c:v>-3.231523000000001</c:v>
                </c:pt>
                <c:pt idx="72">
                  <c:v>-3.3580990000000011</c:v>
                </c:pt>
                <c:pt idx="73">
                  <c:v>-3.4586330000000007</c:v>
                </c:pt>
                <c:pt idx="74">
                  <c:v>-3.5081620000000004</c:v>
                </c:pt>
                <c:pt idx="75">
                  <c:v>-3.6140039999999996</c:v>
                </c:pt>
                <c:pt idx="76">
                  <c:v>-3.7614140000000003</c:v>
                </c:pt>
                <c:pt idx="77">
                  <c:v>-3.8971080000000011</c:v>
                </c:pt>
                <c:pt idx="78">
                  <c:v>-4.117932999999999</c:v>
                </c:pt>
                <c:pt idx="79">
                  <c:v>-4.3681350000000005</c:v>
                </c:pt>
                <c:pt idx="80">
                  <c:v>-4.5212479999999982</c:v>
                </c:pt>
                <c:pt idx="81">
                  <c:v>-4.7505649999999999</c:v>
                </c:pt>
                <c:pt idx="82">
                  <c:v>-4.9210849999999997</c:v>
                </c:pt>
                <c:pt idx="83">
                  <c:v>-5.0580689999999979</c:v>
                </c:pt>
                <c:pt idx="84">
                  <c:v>-5.1950759999999985</c:v>
                </c:pt>
                <c:pt idx="85">
                  <c:v>-5.4434109999999993</c:v>
                </c:pt>
                <c:pt idx="86">
                  <c:v>-5.5790290000000002</c:v>
                </c:pt>
                <c:pt idx="87">
                  <c:v>-5.9058229999999998</c:v>
                </c:pt>
                <c:pt idx="88">
                  <c:v>-6.2565919999999995</c:v>
                </c:pt>
                <c:pt idx="89">
                  <c:v>-6.7240409999999979</c:v>
                </c:pt>
                <c:pt idx="90">
                  <c:v>-7.3156780000000001</c:v>
                </c:pt>
                <c:pt idx="91">
                  <c:v>-7.8671589999999991</c:v>
                </c:pt>
                <c:pt idx="92">
                  <c:v>-8.3372939999999982</c:v>
                </c:pt>
                <c:pt idx="93">
                  <c:v>-8.7466929999999987</c:v>
                </c:pt>
                <c:pt idx="94">
                  <c:v>-9.0763780000000001</c:v>
                </c:pt>
                <c:pt idx="95">
                  <c:v>-9.3007639999999991</c:v>
                </c:pt>
                <c:pt idx="96">
                  <c:v>-9.6101550000000007</c:v>
                </c:pt>
                <c:pt idx="97">
                  <c:v>-9.7753199999999989</c:v>
                </c:pt>
                <c:pt idx="98">
                  <c:v>-9.8562619999999992</c:v>
                </c:pt>
                <c:pt idx="99">
                  <c:v>-9.8693809999999988</c:v>
                </c:pt>
                <c:pt idx="100">
                  <c:v>-9.8075029999999987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98D-4143-AF03-B188A287F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51424"/>
        <c:axId val="41357696"/>
      </c:scatterChart>
      <c:valAx>
        <c:axId val="41351424"/>
        <c:scaling>
          <c:orientation val="minMax"/>
          <c:max val="4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357696"/>
        <c:crosses val="autoZero"/>
        <c:crossBetween val="midCat"/>
        <c:majorUnit val="3"/>
      </c:valAx>
      <c:valAx>
        <c:axId val="41357696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351424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20878252274125"/>
          <c:y val="0.68308018547714811"/>
          <c:w val="0.41306203961683358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Low Side LO, IF Return Loss (dB)</a:t>
            </a:r>
          </a:p>
        </c:rich>
      </c:tx>
      <c:layout>
        <c:manualLayout>
          <c:xMode val="edge"/>
          <c:yMode val="edge"/>
          <c:x val="0.31984911245905423"/>
          <c:y val="1.38842071698628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2"/>
          <c:order val="0"/>
          <c:tx>
            <c:v>67 GHz RF: Configuration A</c:v>
          </c:tx>
          <c:spPr>
            <a:ln>
              <a:solidFill>
                <a:schemeClr val="dk1"/>
              </a:solidFill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IF-RL'!$T$3:$T$103</c:f>
              <c:numCache>
                <c:formatCode>General</c:formatCode>
                <c:ptCount val="101"/>
                <c:pt idx="0">
                  <c:v>-6.9873538000000002</c:v>
                </c:pt>
                <c:pt idx="1">
                  <c:v>-7.828506</c:v>
                </c:pt>
                <c:pt idx="2">
                  <c:v>-8.6817101999999995</c:v>
                </c:pt>
                <c:pt idx="3">
                  <c:v>-8.9984140000000004</c:v>
                </c:pt>
                <c:pt idx="4">
                  <c:v>-9.0927792000000007</c:v>
                </c:pt>
                <c:pt idx="5">
                  <c:v>-8.8807573000000009</c:v>
                </c:pt>
                <c:pt idx="6">
                  <c:v>-8.5722733000000009</c:v>
                </c:pt>
                <c:pt idx="7">
                  <c:v>-8.3243065000000005</c:v>
                </c:pt>
                <c:pt idx="8">
                  <c:v>-8.4136839000000005</c:v>
                </c:pt>
                <c:pt idx="9">
                  <c:v>-8.4480857999999994</c:v>
                </c:pt>
                <c:pt idx="10">
                  <c:v>-8.5436478000000005</c:v>
                </c:pt>
                <c:pt idx="11">
                  <c:v>-8.7505282999999991</c:v>
                </c:pt>
                <c:pt idx="12">
                  <c:v>-8.7225017999999999</c:v>
                </c:pt>
                <c:pt idx="13">
                  <c:v>-8.7530564999999996</c:v>
                </c:pt>
                <c:pt idx="14">
                  <c:v>-8.6227807999999992</c:v>
                </c:pt>
                <c:pt idx="15">
                  <c:v>-8.6006564999999995</c:v>
                </c:pt>
                <c:pt idx="16">
                  <c:v>-8.0646868000000005</c:v>
                </c:pt>
                <c:pt idx="17">
                  <c:v>-7.8405947999999999</c:v>
                </c:pt>
                <c:pt idx="18">
                  <c:v>-7.8044615000000004</c:v>
                </c:pt>
                <c:pt idx="19">
                  <c:v>-7.9869766000000002</c:v>
                </c:pt>
                <c:pt idx="20">
                  <c:v>-8.3125590999999996</c:v>
                </c:pt>
                <c:pt idx="21">
                  <c:v>-8.6474656999999997</c:v>
                </c:pt>
                <c:pt idx="22">
                  <c:v>-8.8324718000000004</c:v>
                </c:pt>
                <c:pt idx="23">
                  <c:v>-8.9190912000000004</c:v>
                </c:pt>
                <c:pt idx="24">
                  <c:v>-8.8653516999999997</c:v>
                </c:pt>
                <c:pt idx="25">
                  <c:v>-8.9099091999999995</c:v>
                </c:pt>
                <c:pt idx="26">
                  <c:v>-8.9461154999999994</c:v>
                </c:pt>
                <c:pt idx="27">
                  <c:v>-9.2441244000000005</c:v>
                </c:pt>
                <c:pt idx="28">
                  <c:v>-9.3279829000000003</c:v>
                </c:pt>
                <c:pt idx="29">
                  <c:v>-9.2657966999999992</c:v>
                </c:pt>
                <c:pt idx="30">
                  <c:v>-8.7846297999999994</c:v>
                </c:pt>
                <c:pt idx="31">
                  <c:v>-8.2253188999999995</c:v>
                </c:pt>
                <c:pt idx="32">
                  <c:v>-7.3366293999999996</c:v>
                </c:pt>
                <c:pt idx="33">
                  <c:v>-6.6639942999999997</c:v>
                </c:pt>
                <c:pt idx="34">
                  <c:v>-6.1141953000000004</c:v>
                </c:pt>
                <c:pt idx="35">
                  <c:v>-5.7378612000000002</c:v>
                </c:pt>
                <c:pt idx="36">
                  <c:v>-5.4562507</c:v>
                </c:pt>
                <c:pt idx="37">
                  <c:v>-5.1710811000000003</c:v>
                </c:pt>
                <c:pt idx="38">
                  <c:v>-4.9547242999999996</c:v>
                </c:pt>
                <c:pt idx="39">
                  <c:v>-4.9232106</c:v>
                </c:pt>
                <c:pt idx="40">
                  <c:v>-4.8698344000000002</c:v>
                </c:pt>
                <c:pt idx="41">
                  <c:v>-4.7983918000000001</c:v>
                </c:pt>
                <c:pt idx="42">
                  <c:v>-4.7583631999999998</c:v>
                </c:pt>
                <c:pt idx="43">
                  <c:v>-4.7037873000000001</c:v>
                </c:pt>
                <c:pt idx="44">
                  <c:v>-4.6596393999999997</c:v>
                </c:pt>
                <c:pt idx="45">
                  <c:v>-4.7894119999999996</c:v>
                </c:pt>
                <c:pt idx="46">
                  <c:v>-5.0827273999999996</c:v>
                </c:pt>
                <c:pt idx="47">
                  <c:v>-5.3886976000000004</c:v>
                </c:pt>
                <c:pt idx="48">
                  <c:v>-5.7243567000000004</c:v>
                </c:pt>
                <c:pt idx="49">
                  <c:v>-5.7035336000000001</c:v>
                </c:pt>
                <c:pt idx="50">
                  <c:v>-5.6936612000000002</c:v>
                </c:pt>
                <c:pt idx="51">
                  <c:v>-5.5433798000000003</c:v>
                </c:pt>
                <c:pt idx="52">
                  <c:v>-5.3825253999999996</c:v>
                </c:pt>
                <c:pt idx="53">
                  <c:v>-5.3033609000000004</c:v>
                </c:pt>
                <c:pt idx="54">
                  <c:v>-5.3296051000000002</c:v>
                </c:pt>
                <c:pt idx="55">
                  <c:v>-5.2933731000000002</c:v>
                </c:pt>
                <c:pt idx="56">
                  <c:v>-5.3658457000000004</c:v>
                </c:pt>
                <c:pt idx="57">
                  <c:v>-5.4508194999999997</c:v>
                </c:pt>
                <c:pt idx="58">
                  <c:v>-5.3445048000000002</c:v>
                </c:pt>
                <c:pt idx="59">
                  <c:v>-5.2064928999999998</c:v>
                </c:pt>
                <c:pt idx="60">
                  <c:v>-5.0072783999999997</c:v>
                </c:pt>
                <c:pt idx="61">
                  <c:v>-4.6910467000000002</c:v>
                </c:pt>
                <c:pt idx="62">
                  <c:v>-4.4274325000000001</c:v>
                </c:pt>
                <c:pt idx="63">
                  <c:v>-4.2547059000000003</c:v>
                </c:pt>
                <c:pt idx="64">
                  <c:v>-4.2836417999999998</c:v>
                </c:pt>
                <c:pt idx="65">
                  <c:v>-4.4130507000000003</c:v>
                </c:pt>
                <c:pt idx="66">
                  <c:v>-4.6017494000000001</c:v>
                </c:pt>
                <c:pt idx="67">
                  <c:v>-4.7800511999999999</c:v>
                </c:pt>
                <c:pt idx="68">
                  <c:v>-4.9953593999999999</c:v>
                </c:pt>
                <c:pt idx="69">
                  <c:v>-5.1316657000000001</c:v>
                </c:pt>
                <c:pt idx="70">
                  <c:v>-5.2168188000000004</c:v>
                </c:pt>
                <c:pt idx="71">
                  <c:v>-5.2826686</c:v>
                </c:pt>
                <c:pt idx="72">
                  <c:v>-5.3740972999999999</c:v>
                </c:pt>
                <c:pt idx="73">
                  <c:v>-5.4902081000000003</c:v>
                </c:pt>
                <c:pt idx="74">
                  <c:v>-5.7336587999999997</c:v>
                </c:pt>
                <c:pt idx="75">
                  <c:v>-6.0184268999999997</c:v>
                </c:pt>
                <c:pt idx="76">
                  <c:v>-6.2758821999999999</c:v>
                </c:pt>
                <c:pt idx="77">
                  <c:v>-6.4672136</c:v>
                </c:pt>
                <c:pt idx="78">
                  <c:v>-6.5473504</c:v>
                </c:pt>
                <c:pt idx="79">
                  <c:v>-6.4524279</c:v>
                </c:pt>
                <c:pt idx="80">
                  <c:v>-6.3506007000000002</c:v>
                </c:pt>
                <c:pt idx="81">
                  <c:v>-6.3669061999999998</c:v>
                </c:pt>
                <c:pt idx="82">
                  <c:v>-6.4861217</c:v>
                </c:pt>
                <c:pt idx="83">
                  <c:v>-6.8420991999999998</c:v>
                </c:pt>
                <c:pt idx="84">
                  <c:v>-7.2679995999999996</c:v>
                </c:pt>
                <c:pt idx="85">
                  <c:v>-7.6066402999999996</c:v>
                </c:pt>
                <c:pt idx="86">
                  <c:v>-7.6479292000000001</c:v>
                </c:pt>
                <c:pt idx="87">
                  <c:v>-7.4016546999999999</c:v>
                </c:pt>
                <c:pt idx="88">
                  <c:v>-6.7872405000000002</c:v>
                </c:pt>
                <c:pt idx="89">
                  <c:v>-6.0499815999999997</c:v>
                </c:pt>
                <c:pt idx="90">
                  <c:v>-5.3030653000000001</c:v>
                </c:pt>
                <c:pt idx="91">
                  <c:v>-4.6852055000000004</c:v>
                </c:pt>
                <c:pt idx="92">
                  <c:v>-4.2692851999999997</c:v>
                </c:pt>
                <c:pt idx="93">
                  <c:v>-4.0253768000000001</c:v>
                </c:pt>
                <c:pt idx="94">
                  <c:v>-3.9103482000000001</c:v>
                </c:pt>
                <c:pt idx="95">
                  <c:v>-3.9061832000000001</c:v>
                </c:pt>
                <c:pt idx="96">
                  <c:v>-3.9585447</c:v>
                </c:pt>
                <c:pt idx="97">
                  <c:v>-4.0277262</c:v>
                </c:pt>
                <c:pt idx="98">
                  <c:v>-4.1096000999999998</c:v>
                </c:pt>
                <c:pt idx="99">
                  <c:v>-4.1798038000000002</c:v>
                </c:pt>
                <c:pt idx="100">
                  <c:v>-4.1977944000000003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F2-44B2-949F-81A6A4B71C51}"/>
            </c:ext>
          </c:extLst>
        </c:ser>
        <c:ser>
          <c:idx val="3"/>
          <c:order val="1"/>
          <c:tx>
            <c:v>67 GHz RF: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IF-RL'!$I$3:$I$103</c:f>
              <c:numCache>
                <c:formatCode>General</c:formatCode>
                <c:ptCount val="101"/>
                <c:pt idx="0">
                  <c:v>-13.314358</c:v>
                </c:pt>
                <c:pt idx="1">
                  <c:v>-13.005319999999999</c:v>
                </c:pt>
                <c:pt idx="2">
                  <c:v>-12.607035</c:v>
                </c:pt>
                <c:pt idx="3">
                  <c:v>-12.35913</c:v>
                </c:pt>
                <c:pt idx="4">
                  <c:v>-12.467701</c:v>
                </c:pt>
                <c:pt idx="5">
                  <c:v>-12.763517999999999</c:v>
                </c:pt>
                <c:pt idx="6">
                  <c:v>-13.264030999999999</c:v>
                </c:pt>
                <c:pt idx="7">
                  <c:v>-13.860859</c:v>
                </c:pt>
                <c:pt idx="8">
                  <c:v>-14.385355000000001</c:v>
                </c:pt>
                <c:pt idx="9">
                  <c:v>-14.779252</c:v>
                </c:pt>
                <c:pt idx="10">
                  <c:v>-15.037395</c:v>
                </c:pt>
                <c:pt idx="11">
                  <c:v>-14.992289</c:v>
                </c:pt>
                <c:pt idx="12">
                  <c:v>-14.735784000000001</c:v>
                </c:pt>
                <c:pt idx="13">
                  <c:v>-14.441799</c:v>
                </c:pt>
                <c:pt idx="14">
                  <c:v>-14.144526000000001</c:v>
                </c:pt>
                <c:pt idx="15">
                  <c:v>-14.162508000000001</c:v>
                </c:pt>
                <c:pt idx="16">
                  <c:v>-14.381532999999999</c:v>
                </c:pt>
                <c:pt idx="17">
                  <c:v>-14.793983000000001</c:v>
                </c:pt>
                <c:pt idx="18">
                  <c:v>-15.309029000000001</c:v>
                </c:pt>
                <c:pt idx="19">
                  <c:v>-15.607186</c:v>
                </c:pt>
                <c:pt idx="20">
                  <c:v>-15.623374</c:v>
                </c:pt>
                <c:pt idx="21">
                  <c:v>-15.720062</c:v>
                </c:pt>
                <c:pt idx="22">
                  <c:v>-15.766273999999999</c:v>
                </c:pt>
                <c:pt idx="23">
                  <c:v>-16.165296999999999</c:v>
                </c:pt>
                <c:pt idx="24">
                  <c:v>-16.857391</c:v>
                </c:pt>
                <c:pt idx="25">
                  <c:v>-17.595465000000001</c:v>
                </c:pt>
                <c:pt idx="26">
                  <c:v>-18.057829000000002</c:v>
                </c:pt>
                <c:pt idx="27">
                  <c:v>-18.540886</c:v>
                </c:pt>
                <c:pt idx="28">
                  <c:v>-18.336479000000001</c:v>
                </c:pt>
                <c:pt idx="29">
                  <c:v>-17.993279000000001</c:v>
                </c:pt>
                <c:pt idx="30">
                  <c:v>-17.743449999999999</c:v>
                </c:pt>
                <c:pt idx="31">
                  <c:v>-17.705871999999999</c:v>
                </c:pt>
                <c:pt idx="32">
                  <c:v>-17.902943</c:v>
                </c:pt>
                <c:pt idx="33">
                  <c:v>-18.558388000000001</c:v>
                </c:pt>
                <c:pt idx="34">
                  <c:v>-19.367000999999998</c:v>
                </c:pt>
                <c:pt idx="35">
                  <c:v>-20.550367000000001</c:v>
                </c:pt>
                <c:pt idx="36">
                  <c:v>-22.043182000000002</c:v>
                </c:pt>
                <c:pt idx="37">
                  <c:v>-23.280611</c:v>
                </c:pt>
                <c:pt idx="38">
                  <c:v>-24.597206</c:v>
                </c:pt>
                <c:pt idx="39">
                  <c:v>-25.191486000000001</c:v>
                </c:pt>
                <c:pt idx="40">
                  <c:v>-24.285672999999999</c:v>
                </c:pt>
                <c:pt idx="41">
                  <c:v>-22.391770999999999</c:v>
                </c:pt>
                <c:pt idx="42">
                  <c:v>-20.240879</c:v>
                </c:pt>
                <c:pt idx="43">
                  <c:v>-17.418358000000001</c:v>
                </c:pt>
                <c:pt idx="44">
                  <c:v>-15.027771</c:v>
                </c:pt>
                <c:pt idx="45">
                  <c:v>-13.437860000000001</c:v>
                </c:pt>
                <c:pt idx="46">
                  <c:v>-12.282341000000001</c:v>
                </c:pt>
                <c:pt idx="47">
                  <c:v>-11.243903</c:v>
                </c:pt>
                <c:pt idx="48">
                  <c:v>-10.407742000000001</c:v>
                </c:pt>
                <c:pt idx="49">
                  <c:v>-9.4373245000000008</c:v>
                </c:pt>
                <c:pt idx="50">
                  <c:v>-8.6100940999999995</c:v>
                </c:pt>
                <c:pt idx="51">
                  <c:v>-7.9644933</c:v>
                </c:pt>
                <c:pt idx="52">
                  <c:v>-7.7736678000000001</c:v>
                </c:pt>
                <c:pt idx="53">
                  <c:v>-8.0107756000000006</c:v>
                </c:pt>
                <c:pt idx="54">
                  <c:v>-9.0059166000000008</c:v>
                </c:pt>
                <c:pt idx="55">
                  <c:v>-10.504161</c:v>
                </c:pt>
                <c:pt idx="56">
                  <c:v>-12.124922</c:v>
                </c:pt>
                <c:pt idx="57">
                  <c:v>-13.200214000000001</c:v>
                </c:pt>
                <c:pt idx="58">
                  <c:v>-13.516849000000001</c:v>
                </c:pt>
                <c:pt idx="59">
                  <c:v>-13.017770000000001</c:v>
                </c:pt>
                <c:pt idx="60">
                  <c:v>-11.810558</c:v>
                </c:pt>
                <c:pt idx="61">
                  <c:v>-10.191411</c:v>
                </c:pt>
                <c:pt idx="62">
                  <c:v>-8.7244864</c:v>
                </c:pt>
                <c:pt idx="63">
                  <c:v>-7.6397877000000003</c:v>
                </c:pt>
                <c:pt idx="64">
                  <c:v>-6.9105439000000004</c:v>
                </c:pt>
                <c:pt idx="65">
                  <c:v>-6.4561248000000004</c:v>
                </c:pt>
                <c:pt idx="66">
                  <c:v>-6.2348261000000003</c:v>
                </c:pt>
                <c:pt idx="67">
                  <c:v>-6.1441255000000004</c:v>
                </c:pt>
                <c:pt idx="68">
                  <c:v>-6.0827451000000003</c:v>
                </c:pt>
                <c:pt idx="69">
                  <c:v>-5.9999770999999997</c:v>
                </c:pt>
                <c:pt idx="70">
                  <c:v>-5.8564648999999998</c:v>
                </c:pt>
                <c:pt idx="71">
                  <c:v>-5.7259212000000002</c:v>
                </c:pt>
                <c:pt idx="72">
                  <c:v>-5.6069689</c:v>
                </c:pt>
                <c:pt idx="73">
                  <c:v>-5.5760325999999996</c:v>
                </c:pt>
                <c:pt idx="74">
                  <c:v>-5.5713223999999997</c:v>
                </c:pt>
                <c:pt idx="75">
                  <c:v>-5.6485510000000003</c:v>
                </c:pt>
                <c:pt idx="76">
                  <c:v>-5.6934934000000004</c:v>
                </c:pt>
                <c:pt idx="77">
                  <c:v>-5.6603855999999997</c:v>
                </c:pt>
                <c:pt idx="78">
                  <c:v>-5.5444988999999998</c:v>
                </c:pt>
                <c:pt idx="79">
                  <c:v>-5.3553585999999997</c:v>
                </c:pt>
                <c:pt idx="80">
                  <c:v>-5.0922708999999999</c:v>
                </c:pt>
                <c:pt idx="81">
                  <c:v>-4.8394012000000002</c:v>
                </c:pt>
                <c:pt idx="82">
                  <c:v>-4.6862354000000002</c:v>
                </c:pt>
                <c:pt idx="83">
                  <c:v>-4.6262344999999998</c:v>
                </c:pt>
                <c:pt idx="84">
                  <c:v>-4.7117839000000004</c:v>
                </c:pt>
                <c:pt idx="85">
                  <c:v>-4.8661956999999996</c:v>
                </c:pt>
                <c:pt idx="86">
                  <c:v>-4.9846168000000004</c:v>
                </c:pt>
                <c:pt idx="87">
                  <c:v>-4.9446759</c:v>
                </c:pt>
                <c:pt idx="88">
                  <c:v>-4.7287911999999999</c:v>
                </c:pt>
                <c:pt idx="89">
                  <c:v>-4.3509273999999998</c:v>
                </c:pt>
                <c:pt idx="90">
                  <c:v>-3.9341159000000001</c:v>
                </c:pt>
                <c:pt idx="91">
                  <c:v>-3.5511292999999999</c:v>
                </c:pt>
                <c:pt idx="92">
                  <c:v>-3.2620661000000002</c:v>
                </c:pt>
                <c:pt idx="93">
                  <c:v>-3.1387760999999998</c:v>
                </c:pt>
                <c:pt idx="94">
                  <c:v>-3.1037938999999999</c:v>
                </c:pt>
                <c:pt idx="95">
                  <c:v>-3.1375066999999999</c:v>
                </c:pt>
                <c:pt idx="96">
                  <c:v>-3.1856399</c:v>
                </c:pt>
                <c:pt idx="97">
                  <c:v>-3.2900922000000001</c:v>
                </c:pt>
                <c:pt idx="98">
                  <c:v>-3.3746220999999998</c:v>
                </c:pt>
                <c:pt idx="99">
                  <c:v>-3.4588074999999998</c:v>
                </c:pt>
                <c:pt idx="100">
                  <c:v>-3.4938345000000002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CF2-44B2-949F-81A6A4B71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16512"/>
        <c:axId val="41618432"/>
      </c:scatterChart>
      <c:valAx>
        <c:axId val="41616512"/>
        <c:scaling>
          <c:orientation val="minMax"/>
          <c:max val="4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618432"/>
        <c:crosses val="autoZero"/>
        <c:crossBetween val="midCat"/>
        <c:majorUnit val="3"/>
      </c:valAx>
      <c:valAx>
        <c:axId val="41618432"/>
        <c:scaling>
          <c:orientation val="minMax"/>
          <c:max val="0"/>
          <c:min val="-3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61651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0046413871617483"/>
          <c:y val="0.69686554748256069"/>
          <c:w val="0.4216317103073825"/>
          <c:h val="0.10248790039315023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Relative IF Response (dB)</a:t>
            </a:r>
          </a:p>
        </c:rich>
      </c:tx>
      <c:layout>
        <c:manualLayout>
          <c:xMode val="edge"/>
          <c:yMode val="edge"/>
          <c:x val="0.35681359435611609"/>
          <c:y val="2.31481583852785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25 GHz RF: 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IF-RL'!$O$3:$O$103</c:f>
              <c:numCache>
                <c:formatCode>General</c:formatCode>
                <c:ptCount val="101"/>
                <c:pt idx="0">
                  <c:v>0</c:v>
                </c:pt>
                <c:pt idx="1">
                  <c:v>-9.2510199999999543E-2</c:v>
                </c:pt>
                <c:pt idx="2">
                  <c:v>-0.17695140000000009</c:v>
                </c:pt>
                <c:pt idx="3">
                  <c:v>-0.25071999999999939</c:v>
                </c:pt>
                <c:pt idx="4">
                  <c:v>-0.31875799999999899</c:v>
                </c:pt>
                <c:pt idx="5">
                  <c:v>-0.34601499999999952</c:v>
                </c:pt>
                <c:pt idx="6">
                  <c:v>-0.35215469999999982</c:v>
                </c:pt>
                <c:pt idx="7">
                  <c:v>-0.352917699999999</c:v>
                </c:pt>
                <c:pt idx="8">
                  <c:v>-0.3686398999999998</c:v>
                </c:pt>
                <c:pt idx="9">
                  <c:v>-0.38516229999999929</c:v>
                </c:pt>
                <c:pt idx="10">
                  <c:v>-0.38766960000000061</c:v>
                </c:pt>
                <c:pt idx="11">
                  <c:v>-0.40452099999999902</c:v>
                </c:pt>
                <c:pt idx="12">
                  <c:v>-0.43425940000000018</c:v>
                </c:pt>
                <c:pt idx="13">
                  <c:v>-0.45589350000000017</c:v>
                </c:pt>
                <c:pt idx="14">
                  <c:v>-0.42698380000000036</c:v>
                </c:pt>
                <c:pt idx="15">
                  <c:v>-0.42677499999999924</c:v>
                </c:pt>
                <c:pt idx="16">
                  <c:v>-0.38487909999999914</c:v>
                </c:pt>
                <c:pt idx="17">
                  <c:v>-0.35498899999999978</c:v>
                </c:pt>
                <c:pt idx="18">
                  <c:v>-0.35211469999999956</c:v>
                </c:pt>
                <c:pt idx="19">
                  <c:v>-0.42649269999999895</c:v>
                </c:pt>
                <c:pt idx="20">
                  <c:v>-0.4921445999999996</c:v>
                </c:pt>
                <c:pt idx="21">
                  <c:v>-0.5867672000000006</c:v>
                </c:pt>
                <c:pt idx="22">
                  <c:v>-0.68730539999999962</c:v>
                </c:pt>
                <c:pt idx="23">
                  <c:v>-0.76543140000000065</c:v>
                </c:pt>
                <c:pt idx="24">
                  <c:v>-0.76615619999999929</c:v>
                </c:pt>
                <c:pt idx="25">
                  <c:v>-0.75078770000000006</c:v>
                </c:pt>
                <c:pt idx="26">
                  <c:v>-0.71979050000000022</c:v>
                </c:pt>
                <c:pt idx="27">
                  <c:v>-0.77402689999999907</c:v>
                </c:pt>
                <c:pt idx="28">
                  <c:v>-0.75993539999999982</c:v>
                </c:pt>
                <c:pt idx="29">
                  <c:v>-0.88456919999999961</c:v>
                </c:pt>
                <c:pt idx="30">
                  <c:v>-1.0292087999999993</c:v>
                </c:pt>
                <c:pt idx="31">
                  <c:v>-1.1215487999999993</c:v>
                </c:pt>
                <c:pt idx="32">
                  <c:v>-1.1450057999999999</c:v>
                </c:pt>
                <c:pt idx="33">
                  <c:v>-1.2315027999999995</c:v>
                </c:pt>
                <c:pt idx="34">
                  <c:v>-1.1577927999999993</c:v>
                </c:pt>
                <c:pt idx="35">
                  <c:v>-1.0814857999999994</c:v>
                </c:pt>
                <c:pt idx="36">
                  <c:v>-1.0500957999999994</c:v>
                </c:pt>
                <c:pt idx="37">
                  <c:v>-1.0151418000000003</c:v>
                </c:pt>
                <c:pt idx="38">
                  <c:v>-0.97520980000000002</c:v>
                </c:pt>
                <c:pt idx="39">
                  <c:v>-1.031824799999999</c:v>
                </c:pt>
                <c:pt idx="40">
                  <c:v>-1.0839777999999995</c:v>
                </c:pt>
                <c:pt idx="41">
                  <c:v>-1.2506058000000007</c:v>
                </c:pt>
                <c:pt idx="42">
                  <c:v>-1.483081799999999</c:v>
                </c:pt>
                <c:pt idx="43">
                  <c:v>-1.6466067999999989</c:v>
                </c:pt>
                <c:pt idx="44">
                  <c:v>-1.9207467999999999</c:v>
                </c:pt>
                <c:pt idx="45">
                  <c:v>-2.2363368000000001</c:v>
                </c:pt>
                <c:pt idx="46">
                  <c:v>-2.4938368000000004</c:v>
                </c:pt>
                <c:pt idx="47">
                  <c:v>-2.8893848000000002</c:v>
                </c:pt>
                <c:pt idx="48">
                  <c:v>-3.4091298000000005</c:v>
                </c:pt>
                <c:pt idx="49">
                  <c:v>-3.9105208000000005</c:v>
                </c:pt>
                <c:pt idx="50">
                  <c:v>-4.3171888000000003</c:v>
                </c:pt>
                <c:pt idx="51">
                  <c:v>-4.8480728000000006</c:v>
                </c:pt>
                <c:pt idx="52">
                  <c:v>-5.2901758000000001</c:v>
                </c:pt>
                <c:pt idx="53">
                  <c:v>-5.8631087999999991</c:v>
                </c:pt>
                <c:pt idx="54">
                  <c:v>-6.1508707999999999</c:v>
                </c:pt>
                <c:pt idx="55">
                  <c:v>-6.3467947999999996</c:v>
                </c:pt>
                <c:pt idx="56">
                  <c:v>-6.237662799999999</c:v>
                </c:pt>
                <c:pt idx="57">
                  <c:v>-5.8369108000000001</c:v>
                </c:pt>
                <c:pt idx="58">
                  <c:v>-5.4666517999999993</c:v>
                </c:pt>
                <c:pt idx="59">
                  <c:v>-5.1683047999999996</c:v>
                </c:pt>
                <c:pt idx="60">
                  <c:v>-4.8798227999999995</c:v>
                </c:pt>
                <c:pt idx="61">
                  <c:v>-4.614772799999999</c:v>
                </c:pt>
                <c:pt idx="62">
                  <c:v>-4.3436208000000001</c:v>
                </c:pt>
                <c:pt idx="63">
                  <c:v>-3.7599888000000004</c:v>
                </c:pt>
                <c:pt idx="64">
                  <c:v>-3.2403437999999998</c:v>
                </c:pt>
                <c:pt idx="65">
                  <c:v>-2.8884737999999999</c:v>
                </c:pt>
                <c:pt idx="66">
                  <c:v>-2.6124168000000001</c:v>
                </c:pt>
                <c:pt idx="67">
                  <c:v>-2.4990907999999994</c:v>
                </c:pt>
                <c:pt idx="68">
                  <c:v>-2.480698799999999</c:v>
                </c:pt>
                <c:pt idx="69">
                  <c:v>-2.4045767999999992</c:v>
                </c:pt>
                <c:pt idx="70">
                  <c:v>-2.3027768000000002</c:v>
                </c:pt>
                <c:pt idx="71">
                  <c:v>-2.2074578000000002</c:v>
                </c:pt>
                <c:pt idx="72">
                  <c:v>-2.1524508000000004</c:v>
                </c:pt>
                <c:pt idx="73">
                  <c:v>-2.0442458000000006</c:v>
                </c:pt>
                <c:pt idx="74">
                  <c:v>-2.0511967999999996</c:v>
                </c:pt>
                <c:pt idx="75">
                  <c:v>-2.1164588000000002</c:v>
                </c:pt>
                <c:pt idx="76">
                  <c:v>-2.2805748000000001</c:v>
                </c:pt>
                <c:pt idx="77">
                  <c:v>-2.4983737999999995</c:v>
                </c:pt>
                <c:pt idx="78">
                  <c:v>-2.8900217999999995</c:v>
                </c:pt>
                <c:pt idx="79">
                  <c:v>-3.2939848000000005</c:v>
                </c:pt>
                <c:pt idx="80">
                  <c:v>-3.7207778000000005</c:v>
                </c:pt>
                <c:pt idx="81">
                  <c:v>-4.145723799999999</c:v>
                </c:pt>
                <c:pt idx="82">
                  <c:v>-4.4525468000000004</c:v>
                </c:pt>
                <c:pt idx="83">
                  <c:v>-4.6782497999999997</c:v>
                </c:pt>
                <c:pt idx="84">
                  <c:v>-4.855012799999999</c:v>
                </c:pt>
                <c:pt idx="85">
                  <c:v>-4.9674487999999997</c:v>
                </c:pt>
                <c:pt idx="86">
                  <c:v>-5.1490428000000001</c:v>
                </c:pt>
                <c:pt idx="87">
                  <c:v>-5.3058888</c:v>
                </c:pt>
                <c:pt idx="88">
                  <c:v>-5.5256167999999999</c:v>
                </c:pt>
                <c:pt idx="89">
                  <c:v>-5.834011799999999</c:v>
                </c:pt>
                <c:pt idx="90">
                  <c:v>-6.1911977999999994</c:v>
                </c:pt>
                <c:pt idx="91">
                  <c:v>-6.4853068</c:v>
                </c:pt>
                <c:pt idx="92">
                  <c:v>-6.8936808000000003</c:v>
                </c:pt>
                <c:pt idx="93">
                  <c:v>-7.2994558000000005</c:v>
                </c:pt>
                <c:pt idx="94">
                  <c:v>-7.7659547999999994</c:v>
                </c:pt>
                <c:pt idx="95">
                  <c:v>-8.262622799999999</c:v>
                </c:pt>
                <c:pt idx="96">
                  <c:v>-8.7698457999999988</c:v>
                </c:pt>
                <c:pt idx="97">
                  <c:v>-9.1794027999999983</c:v>
                </c:pt>
                <c:pt idx="98">
                  <c:v>-9.4967457999999993</c:v>
                </c:pt>
                <c:pt idx="99">
                  <c:v>-9.6657578000000015</c:v>
                </c:pt>
                <c:pt idx="100">
                  <c:v>-9.725583799999999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B-492E-BAFF-136282EC4639}"/>
            </c:ext>
          </c:extLst>
        </c:ser>
        <c:ser>
          <c:idx val="0"/>
          <c:order val="1"/>
          <c:tx>
            <c:v>25 GHz RF: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'IF-CL IF-RL'!$A$3:$A$103</c:f>
              <c:numCache>
                <c:formatCode>General</c:formatCode>
                <c:ptCount val="101"/>
                <c:pt idx="0">
                  <c:v>0.01</c:v>
                </c:pt>
                <c:pt idx="1">
                  <c:v>0.4299</c:v>
                </c:pt>
                <c:pt idx="2">
                  <c:v>0.8498</c:v>
                </c:pt>
                <c:pt idx="3">
                  <c:v>1.2697000000000001</c:v>
                </c:pt>
                <c:pt idx="4">
                  <c:v>1.6896</c:v>
                </c:pt>
                <c:pt idx="5">
                  <c:v>2.1095000000000002</c:v>
                </c:pt>
                <c:pt idx="6">
                  <c:v>2.5293999999999999</c:v>
                </c:pt>
                <c:pt idx="7">
                  <c:v>2.9493</c:v>
                </c:pt>
                <c:pt idx="8">
                  <c:v>3.3692000000000002</c:v>
                </c:pt>
                <c:pt idx="9">
                  <c:v>3.7890999999999999</c:v>
                </c:pt>
                <c:pt idx="10">
                  <c:v>4.2089999999999996</c:v>
                </c:pt>
                <c:pt idx="11">
                  <c:v>4.6288999999999998</c:v>
                </c:pt>
                <c:pt idx="12">
                  <c:v>5.0488</c:v>
                </c:pt>
                <c:pt idx="13">
                  <c:v>5.4687000000000001</c:v>
                </c:pt>
                <c:pt idx="14">
                  <c:v>5.8886000000000003</c:v>
                </c:pt>
                <c:pt idx="15">
                  <c:v>6.3085000000000004</c:v>
                </c:pt>
                <c:pt idx="16">
                  <c:v>6.7283999999999997</c:v>
                </c:pt>
                <c:pt idx="17">
                  <c:v>7.1482999999999999</c:v>
                </c:pt>
                <c:pt idx="18">
                  <c:v>7.5682</c:v>
                </c:pt>
                <c:pt idx="19">
                  <c:v>7.9881000000000002</c:v>
                </c:pt>
                <c:pt idx="20">
                  <c:v>8.4079999999999995</c:v>
                </c:pt>
                <c:pt idx="21">
                  <c:v>8.8278999999999996</c:v>
                </c:pt>
                <c:pt idx="22">
                  <c:v>9.2477999999999998</c:v>
                </c:pt>
                <c:pt idx="23">
                  <c:v>9.6677</c:v>
                </c:pt>
                <c:pt idx="24">
                  <c:v>10.0876</c:v>
                </c:pt>
                <c:pt idx="25">
                  <c:v>10.5075</c:v>
                </c:pt>
                <c:pt idx="26">
                  <c:v>10.9274</c:v>
                </c:pt>
                <c:pt idx="27">
                  <c:v>11.347300000000001</c:v>
                </c:pt>
                <c:pt idx="28">
                  <c:v>11.767200000000001</c:v>
                </c:pt>
                <c:pt idx="29">
                  <c:v>12.187099999999999</c:v>
                </c:pt>
                <c:pt idx="30">
                  <c:v>12.606999999999999</c:v>
                </c:pt>
                <c:pt idx="31">
                  <c:v>13.026899999999999</c:v>
                </c:pt>
                <c:pt idx="32">
                  <c:v>13.4468</c:v>
                </c:pt>
                <c:pt idx="33">
                  <c:v>13.8667</c:v>
                </c:pt>
                <c:pt idx="34">
                  <c:v>14.2866</c:v>
                </c:pt>
                <c:pt idx="35">
                  <c:v>14.7065</c:v>
                </c:pt>
                <c:pt idx="36">
                  <c:v>15.1264</c:v>
                </c:pt>
                <c:pt idx="37">
                  <c:v>15.5463</c:v>
                </c:pt>
                <c:pt idx="38">
                  <c:v>15.966200000000001</c:v>
                </c:pt>
                <c:pt idx="39">
                  <c:v>16.386099999999999</c:v>
                </c:pt>
                <c:pt idx="40">
                  <c:v>16.806000000000001</c:v>
                </c:pt>
                <c:pt idx="41">
                  <c:v>17.225899999999999</c:v>
                </c:pt>
                <c:pt idx="42">
                  <c:v>17.645800000000001</c:v>
                </c:pt>
                <c:pt idx="43">
                  <c:v>18.0657</c:v>
                </c:pt>
                <c:pt idx="44">
                  <c:v>18.485600000000002</c:v>
                </c:pt>
                <c:pt idx="45">
                  <c:v>18.9055</c:v>
                </c:pt>
                <c:pt idx="46">
                  <c:v>19.325399999999998</c:v>
                </c:pt>
                <c:pt idx="47">
                  <c:v>19.7453</c:v>
                </c:pt>
                <c:pt idx="48">
                  <c:v>20.165199999999999</c:v>
                </c:pt>
                <c:pt idx="49">
                  <c:v>20.585100000000001</c:v>
                </c:pt>
                <c:pt idx="50">
                  <c:v>21.004999999999999</c:v>
                </c:pt>
                <c:pt idx="51">
                  <c:v>21.424900000000001</c:v>
                </c:pt>
                <c:pt idx="52">
                  <c:v>21.844799999999999</c:v>
                </c:pt>
                <c:pt idx="53">
                  <c:v>22.264700000000001</c:v>
                </c:pt>
                <c:pt idx="54">
                  <c:v>22.6846</c:v>
                </c:pt>
                <c:pt idx="55">
                  <c:v>23.104500000000002</c:v>
                </c:pt>
                <c:pt idx="56">
                  <c:v>23.5244</c:v>
                </c:pt>
                <c:pt idx="57">
                  <c:v>23.944299999999998</c:v>
                </c:pt>
                <c:pt idx="58">
                  <c:v>24.3642</c:v>
                </c:pt>
                <c:pt idx="59">
                  <c:v>24.784099999999999</c:v>
                </c:pt>
                <c:pt idx="60">
                  <c:v>25.204000000000001</c:v>
                </c:pt>
                <c:pt idx="61">
                  <c:v>25.623899999999999</c:v>
                </c:pt>
                <c:pt idx="62">
                  <c:v>26.043800000000001</c:v>
                </c:pt>
                <c:pt idx="63">
                  <c:v>26.463699999999999</c:v>
                </c:pt>
                <c:pt idx="64">
                  <c:v>26.883600000000001</c:v>
                </c:pt>
                <c:pt idx="65">
                  <c:v>27.3035</c:v>
                </c:pt>
                <c:pt idx="66">
                  <c:v>27.723400000000002</c:v>
                </c:pt>
                <c:pt idx="67">
                  <c:v>28.1433</c:v>
                </c:pt>
                <c:pt idx="68">
                  <c:v>28.563199999999998</c:v>
                </c:pt>
                <c:pt idx="69">
                  <c:v>28.9831</c:v>
                </c:pt>
                <c:pt idx="70">
                  <c:v>29.402999999999999</c:v>
                </c:pt>
                <c:pt idx="71">
                  <c:v>29.822900000000001</c:v>
                </c:pt>
                <c:pt idx="72">
                  <c:v>30.242799999999999</c:v>
                </c:pt>
                <c:pt idx="73">
                  <c:v>30.662700000000001</c:v>
                </c:pt>
                <c:pt idx="74">
                  <c:v>31.082599999999999</c:v>
                </c:pt>
                <c:pt idx="75">
                  <c:v>31.502500000000001</c:v>
                </c:pt>
                <c:pt idx="76">
                  <c:v>31.9224</c:v>
                </c:pt>
                <c:pt idx="77">
                  <c:v>32.342300000000002</c:v>
                </c:pt>
                <c:pt idx="78">
                  <c:v>32.7622</c:v>
                </c:pt>
                <c:pt idx="79">
                  <c:v>33.182099999999998</c:v>
                </c:pt>
                <c:pt idx="80">
                  <c:v>33.601999999999997</c:v>
                </c:pt>
                <c:pt idx="81">
                  <c:v>34.021900000000002</c:v>
                </c:pt>
                <c:pt idx="82">
                  <c:v>34.441800000000001</c:v>
                </c:pt>
                <c:pt idx="83">
                  <c:v>34.861699999999999</c:v>
                </c:pt>
                <c:pt idx="84">
                  <c:v>35.281599999999997</c:v>
                </c:pt>
                <c:pt idx="85">
                  <c:v>35.701500000000003</c:v>
                </c:pt>
                <c:pt idx="86">
                  <c:v>36.121400000000001</c:v>
                </c:pt>
                <c:pt idx="87">
                  <c:v>36.5413</c:v>
                </c:pt>
                <c:pt idx="88">
                  <c:v>36.961199999999998</c:v>
                </c:pt>
                <c:pt idx="89">
                  <c:v>37.381100000000004</c:v>
                </c:pt>
                <c:pt idx="90">
                  <c:v>37.801000000000002</c:v>
                </c:pt>
                <c:pt idx="91">
                  <c:v>38.2209</c:v>
                </c:pt>
                <c:pt idx="92">
                  <c:v>38.640799999999999</c:v>
                </c:pt>
                <c:pt idx="93">
                  <c:v>39.060699999999997</c:v>
                </c:pt>
                <c:pt idx="94">
                  <c:v>39.480600000000003</c:v>
                </c:pt>
                <c:pt idx="95">
                  <c:v>39.900500000000001</c:v>
                </c:pt>
                <c:pt idx="96">
                  <c:v>40.320399999999999</c:v>
                </c:pt>
                <c:pt idx="97">
                  <c:v>40.740299999999998</c:v>
                </c:pt>
                <c:pt idx="98">
                  <c:v>41.160200000000003</c:v>
                </c:pt>
                <c:pt idx="99">
                  <c:v>41.580100000000002</c:v>
                </c:pt>
                <c:pt idx="100">
                  <c:v>42</c:v>
                </c:pt>
              </c:numCache>
            </c:numRef>
          </c:xVal>
          <c:yVal>
            <c:numRef>
              <c:f>'IF-CL IF-RL'!$D$3:$D$103</c:f>
              <c:numCache>
                <c:formatCode>General</c:formatCode>
                <c:ptCount val="101"/>
                <c:pt idx="0">
                  <c:v>-0.19659229999999894</c:v>
                </c:pt>
                <c:pt idx="1">
                  <c:v>-0.13766479999999959</c:v>
                </c:pt>
                <c:pt idx="2">
                  <c:v>-6.9311100000000181E-2</c:v>
                </c:pt>
                <c:pt idx="3">
                  <c:v>-1.2960399999998984E-2</c:v>
                </c:pt>
                <c:pt idx="4">
                  <c:v>0</c:v>
                </c:pt>
                <c:pt idx="5">
                  <c:v>-1.3574600000000103E-2</c:v>
                </c:pt>
                <c:pt idx="6">
                  <c:v>-8.8358899999999352E-2</c:v>
                </c:pt>
                <c:pt idx="7">
                  <c:v>-0.15040009999999882</c:v>
                </c:pt>
                <c:pt idx="8">
                  <c:v>-0.20207689999999978</c:v>
                </c:pt>
                <c:pt idx="9">
                  <c:v>-0.2603320999999994</c:v>
                </c:pt>
                <c:pt idx="10">
                  <c:v>-0.3537644999999987</c:v>
                </c:pt>
                <c:pt idx="11">
                  <c:v>-0.39985749999999953</c:v>
                </c:pt>
                <c:pt idx="12">
                  <c:v>-0.48004909999999867</c:v>
                </c:pt>
                <c:pt idx="13">
                  <c:v>-0.55895039999999874</c:v>
                </c:pt>
                <c:pt idx="14">
                  <c:v>-0.64286899999999925</c:v>
                </c:pt>
                <c:pt idx="15">
                  <c:v>-0.69911759999999923</c:v>
                </c:pt>
                <c:pt idx="16">
                  <c:v>-0.72653389999999973</c:v>
                </c:pt>
                <c:pt idx="17">
                  <c:v>-0.78259849999999886</c:v>
                </c:pt>
                <c:pt idx="18">
                  <c:v>-0.8365992999999996</c:v>
                </c:pt>
                <c:pt idx="19">
                  <c:v>-0.87711900000000043</c:v>
                </c:pt>
                <c:pt idx="20">
                  <c:v>-0.88998889999999875</c:v>
                </c:pt>
                <c:pt idx="21">
                  <c:v>-0.91032979999999952</c:v>
                </c:pt>
                <c:pt idx="22">
                  <c:v>-0.91756439999999984</c:v>
                </c:pt>
                <c:pt idx="23">
                  <c:v>-0.9042949999999994</c:v>
                </c:pt>
                <c:pt idx="24">
                  <c:v>-0.84260269999999871</c:v>
                </c:pt>
                <c:pt idx="25">
                  <c:v>-0.7315491999999999</c:v>
                </c:pt>
                <c:pt idx="26">
                  <c:v>-0.64192099999999996</c:v>
                </c:pt>
                <c:pt idx="27">
                  <c:v>-0.58211129999999933</c:v>
                </c:pt>
                <c:pt idx="28">
                  <c:v>-0.55869669999999871</c:v>
                </c:pt>
                <c:pt idx="29">
                  <c:v>-0.65591719999999931</c:v>
                </c:pt>
                <c:pt idx="30">
                  <c:v>-0.86243059999999971</c:v>
                </c:pt>
                <c:pt idx="31">
                  <c:v>-1.0987425000000002</c:v>
                </c:pt>
                <c:pt idx="32">
                  <c:v>-1.3114651999999989</c:v>
                </c:pt>
                <c:pt idx="33">
                  <c:v>-1.5179715999999992</c:v>
                </c:pt>
                <c:pt idx="34">
                  <c:v>-1.6636705999999997</c:v>
                </c:pt>
                <c:pt idx="35">
                  <c:v>-1.7641615999999996</c:v>
                </c:pt>
                <c:pt idx="36">
                  <c:v>-1.8453856000000002</c:v>
                </c:pt>
                <c:pt idx="37">
                  <c:v>-1.9164575999999993</c:v>
                </c:pt>
                <c:pt idx="38">
                  <c:v>-2.0038485999999995</c:v>
                </c:pt>
                <c:pt idx="39">
                  <c:v>-2.1239296000000003</c:v>
                </c:pt>
                <c:pt idx="40">
                  <c:v>-2.2383866000000001</c:v>
                </c:pt>
                <c:pt idx="41">
                  <c:v>-2.3281005999999991</c:v>
                </c:pt>
                <c:pt idx="42">
                  <c:v>-2.4047035999999995</c:v>
                </c:pt>
                <c:pt idx="43">
                  <c:v>-2.4316095999999998</c:v>
                </c:pt>
                <c:pt idx="44">
                  <c:v>-2.4411006000000004</c:v>
                </c:pt>
                <c:pt idx="45">
                  <c:v>-2.4255236</c:v>
                </c:pt>
                <c:pt idx="46">
                  <c:v>-2.4146815999999998</c:v>
                </c:pt>
                <c:pt idx="47">
                  <c:v>-2.4181045999999995</c:v>
                </c:pt>
                <c:pt idx="48">
                  <c:v>-2.4851365999999988</c:v>
                </c:pt>
                <c:pt idx="49">
                  <c:v>-2.5928495999999992</c:v>
                </c:pt>
                <c:pt idx="50">
                  <c:v>-2.7442745999999989</c:v>
                </c:pt>
                <c:pt idx="51">
                  <c:v>-2.9322015999999991</c:v>
                </c:pt>
                <c:pt idx="52">
                  <c:v>-3.1636125999999987</c:v>
                </c:pt>
                <c:pt idx="53">
                  <c:v>-3.3535845999999996</c:v>
                </c:pt>
                <c:pt idx="54">
                  <c:v>-3.5184225999999992</c:v>
                </c:pt>
                <c:pt idx="55">
                  <c:v>-3.6074795999999996</c:v>
                </c:pt>
                <c:pt idx="56">
                  <c:v>-3.6353545999999994</c:v>
                </c:pt>
                <c:pt idx="57">
                  <c:v>-3.6139005999999991</c:v>
                </c:pt>
                <c:pt idx="58">
                  <c:v>-3.6043336000000004</c:v>
                </c:pt>
                <c:pt idx="59">
                  <c:v>-3.610468599999999</c:v>
                </c:pt>
                <c:pt idx="60">
                  <c:v>-3.634137599999999</c:v>
                </c:pt>
                <c:pt idx="61">
                  <c:v>-3.7108185999999996</c:v>
                </c:pt>
                <c:pt idx="62">
                  <c:v>-3.7437176000000001</c:v>
                </c:pt>
                <c:pt idx="63">
                  <c:v>-3.7498645999999987</c:v>
                </c:pt>
                <c:pt idx="64">
                  <c:v>-3.6464546000000002</c:v>
                </c:pt>
                <c:pt idx="65">
                  <c:v>-3.5314736</c:v>
                </c:pt>
                <c:pt idx="66">
                  <c:v>-3.3883185999999998</c:v>
                </c:pt>
                <c:pt idx="67">
                  <c:v>-3.2441175999999992</c:v>
                </c:pt>
                <c:pt idx="68">
                  <c:v>-3.0862885999999996</c:v>
                </c:pt>
                <c:pt idx="69">
                  <c:v>-3.0106925999999987</c:v>
                </c:pt>
                <c:pt idx="70">
                  <c:v>-3.0021035999999999</c:v>
                </c:pt>
                <c:pt idx="71">
                  <c:v>-2.9403735999999991</c:v>
                </c:pt>
                <c:pt idx="72">
                  <c:v>-2.9125575999999995</c:v>
                </c:pt>
                <c:pt idx="73">
                  <c:v>-2.8117565999999989</c:v>
                </c:pt>
                <c:pt idx="74">
                  <c:v>-2.6931385999999993</c:v>
                </c:pt>
                <c:pt idx="75">
                  <c:v>-2.4938855999999987</c:v>
                </c:pt>
                <c:pt idx="76">
                  <c:v>-2.3444295999999998</c:v>
                </c:pt>
                <c:pt idx="77">
                  <c:v>-2.1782415999999998</c:v>
                </c:pt>
                <c:pt idx="78">
                  <c:v>-2.1151495999999987</c:v>
                </c:pt>
                <c:pt idx="79">
                  <c:v>-2.0230745999999993</c:v>
                </c:pt>
                <c:pt idx="80">
                  <c:v>-2.0045305999999989</c:v>
                </c:pt>
                <c:pt idx="81">
                  <c:v>-1.9903355999999999</c:v>
                </c:pt>
                <c:pt idx="82">
                  <c:v>-2.0282675999999995</c:v>
                </c:pt>
                <c:pt idx="83">
                  <c:v>-2.0670716000000002</c:v>
                </c:pt>
                <c:pt idx="84">
                  <c:v>-2.1820056000000001</c:v>
                </c:pt>
                <c:pt idx="85">
                  <c:v>-2.3175595999999992</c:v>
                </c:pt>
                <c:pt idx="86">
                  <c:v>-2.493550599999999</c:v>
                </c:pt>
                <c:pt idx="87">
                  <c:v>-2.7020675999999995</c:v>
                </c:pt>
                <c:pt idx="88">
                  <c:v>-2.9883185999999995</c:v>
                </c:pt>
                <c:pt idx="89">
                  <c:v>-3.3612605999999996</c:v>
                </c:pt>
                <c:pt idx="90">
                  <c:v>-3.7869215999999994</c:v>
                </c:pt>
                <c:pt idx="91">
                  <c:v>-4.2511726000000003</c:v>
                </c:pt>
                <c:pt idx="92">
                  <c:v>-4.7096955999999999</c:v>
                </c:pt>
                <c:pt idx="93">
                  <c:v>-5.1751936000000001</c:v>
                </c:pt>
                <c:pt idx="94">
                  <c:v>-5.6259306000000002</c:v>
                </c:pt>
                <c:pt idx="95">
                  <c:v>-5.9818645999999998</c:v>
                </c:pt>
                <c:pt idx="96">
                  <c:v>-6.3516975999999996</c:v>
                </c:pt>
                <c:pt idx="97">
                  <c:v>-6.6531985999999996</c:v>
                </c:pt>
                <c:pt idx="98">
                  <c:v>-6.8064635999999989</c:v>
                </c:pt>
                <c:pt idx="99">
                  <c:v>-6.8379735999999998</c:v>
                </c:pt>
                <c:pt idx="100">
                  <c:v>-6.8767136000000004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DB-492E-BAFF-136282EC4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15200"/>
        <c:axId val="40129664"/>
      </c:scatterChart>
      <c:valAx>
        <c:axId val="40115200"/>
        <c:scaling>
          <c:orientation val="minMax"/>
          <c:max val="42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IF Frequency  (GHz)</a:t>
                </a:r>
              </a:p>
            </c:rich>
          </c:tx>
          <c:layout>
            <c:manualLayout>
              <c:xMode val="edge"/>
              <c:yMode val="edge"/>
              <c:x val="0.37500692049321632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129664"/>
        <c:crosses val="autoZero"/>
        <c:crossBetween val="midCat"/>
        <c:majorUnit val="3"/>
      </c:valAx>
      <c:valAx>
        <c:axId val="40129664"/>
        <c:scaling>
          <c:orientation val="minMax"/>
          <c:max val="0"/>
          <c:min val="-1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115200"/>
        <c:crosses val="autoZero"/>
        <c:crossBetween val="midCat"/>
        <c:majorUnit val="2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920878252274125"/>
          <c:y val="0.68308018547714811"/>
          <c:w val="0.41306203961683358"/>
          <c:h val="0.1167803388773464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+10 dBm LO: 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RF-RL'!$L$4:$L$204</c:f>
              <c:numCache>
                <c:formatCode>General</c:formatCode>
                <c:ptCount val="201"/>
                <c:pt idx="0">
                  <c:v>-21.928906999999999</c:v>
                </c:pt>
                <c:pt idx="1">
                  <c:v>-21.428146000000002</c:v>
                </c:pt>
                <c:pt idx="2">
                  <c:v>-20.679731</c:v>
                </c:pt>
                <c:pt idx="3">
                  <c:v>-19.818049999999999</c:v>
                </c:pt>
                <c:pt idx="4">
                  <c:v>-18.921139</c:v>
                </c:pt>
                <c:pt idx="5">
                  <c:v>-18.206406000000001</c:v>
                </c:pt>
                <c:pt idx="6">
                  <c:v>-17.514710999999998</c:v>
                </c:pt>
                <c:pt idx="7">
                  <c:v>-16.870441</c:v>
                </c:pt>
                <c:pt idx="8">
                  <c:v>-16.164618999999998</c:v>
                </c:pt>
                <c:pt idx="9">
                  <c:v>-15.712075</c:v>
                </c:pt>
                <c:pt idx="10">
                  <c:v>-15.316388999999999</c:v>
                </c:pt>
                <c:pt idx="11">
                  <c:v>-14.956526999999999</c:v>
                </c:pt>
                <c:pt idx="12">
                  <c:v>-14.624923000000001</c:v>
                </c:pt>
                <c:pt idx="13">
                  <c:v>-14.364007000000001</c:v>
                </c:pt>
                <c:pt idx="14">
                  <c:v>-14.077125000000001</c:v>
                </c:pt>
                <c:pt idx="15">
                  <c:v>-13.877503000000001</c:v>
                </c:pt>
                <c:pt idx="16">
                  <c:v>-13.614509999999999</c:v>
                </c:pt>
                <c:pt idx="17">
                  <c:v>-13.335940000000001</c:v>
                </c:pt>
                <c:pt idx="18">
                  <c:v>-13.05664</c:v>
                </c:pt>
                <c:pt idx="19">
                  <c:v>-12.720057000000001</c:v>
                </c:pt>
                <c:pt idx="20">
                  <c:v>-12.347219000000001</c:v>
                </c:pt>
                <c:pt idx="21">
                  <c:v>-11.992877</c:v>
                </c:pt>
                <c:pt idx="22">
                  <c:v>-11.641862</c:v>
                </c:pt>
                <c:pt idx="23">
                  <c:v>-11.289345000000001</c:v>
                </c:pt>
                <c:pt idx="24">
                  <c:v>-10.987807</c:v>
                </c:pt>
                <c:pt idx="25">
                  <c:v>-10.625999</c:v>
                </c:pt>
                <c:pt idx="26">
                  <c:v>-10.352382</c:v>
                </c:pt>
                <c:pt idx="27">
                  <c:v>-10.142827</c:v>
                </c:pt>
                <c:pt idx="28">
                  <c:v>-9.8904543</c:v>
                </c:pt>
                <c:pt idx="29">
                  <c:v>-9.6752891999999999</c:v>
                </c:pt>
                <c:pt idx="30">
                  <c:v>-9.5062733000000001</c:v>
                </c:pt>
                <c:pt idx="31">
                  <c:v>-9.3373041000000008</c:v>
                </c:pt>
                <c:pt idx="32">
                  <c:v>-9.2191524999999999</c:v>
                </c:pt>
                <c:pt idx="33">
                  <c:v>-9.1045446000000005</c:v>
                </c:pt>
                <c:pt idx="34">
                  <c:v>-8.9504108000000002</c:v>
                </c:pt>
                <c:pt idx="35">
                  <c:v>-8.8724346000000001</c:v>
                </c:pt>
                <c:pt idx="36">
                  <c:v>-8.7736874</c:v>
                </c:pt>
                <c:pt idx="37">
                  <c:v>-8.6717519999999997</c:v>
                </c:pt>
                <c:pt idx="38">
                  <c:v>-8.6015625</c:v>
                </c:pt>
                <c:pt idx="39">
                  <c:v>-8.5162983000000008</c:v>
                </c:pt>
                <c:pt idx="40">
                  <c:v>-8.4170560999999999</c:v>
                </c:pt>
                <c:pt idx="41">
                  <c:v>-8.3800191999999996</c:v>
                </c:pt>
                <c:pt idx="42">
                  <c:v>-8.3006296000000006</c:v>
                </c:pt>
                <c:pt idx="43">
                  <c:v>-8.2107296000000005</c:v>
                </c:pt>
                <c:pt idx="44">
                  <c:v>-8.1332053999999996</c:v>
                </c:pt>
                <c:pt idx="45">
                  <c:v>-8.0257749999999994</c:v>
                </c:pt>
                <c:pt idx="46">
                  <c:v>-7.9390678000000001</c:v>
                </c:pt>
                <c:pt idx="47">
                  <c:v>-7.8624901999999999</c:v>
                </c:pt>
                <c:pt idx="48">
                  <c:v>-7.6941929</c:v>
                </c:pt>
                <c:pt idx="49">
                  <c:v>-7.5897613000000002</c:v>
                </c:pt>
                <c:pt idx="50">
                  <c:v>-7.5407276000000003</c:v>
                </c:pt>
                <c:pt idx="51">
                  <c:v>-7.4898037999999998</c:v>
                </c:pt>
                <c:pt idx="52">
                  <c:v>-7.4378653000000003</c:v>
                </c:pt>
                <c:pt idx="53">
                  <c:v>-7.4266715000000003</c:v>
                </c:pt>
                <c:pt idx="54">
                  <c:v>-7.4049230000000001</c:v>
                </c:pt>
                <c:pt idx="55">
                  <c:v>-7.4243807999999998</c:v>
                </c:pt>
                <c:pt idx="56">
                  <c:v>-7.3892407000000002</c:v>
                </c:pt>
                <c:pt idx="57">
                  <c:v>-7.3475112999999999</c:v>
                </c:pt>
                <c:pt idx="58">
                  <c:v>-7.3193631000000003</c:v>
                </c:pt>
                <c:pt idx="59">
                  <c:v>-7.2839437</c:v>
                </c:pt>
                <c:pt idx="60">
                  <c:v>-7.2466555000000001</c:v>
                </c:pt>
                <c:pt idx="61">
                  <c:v>-7.2479981999999996</c:v>
                </c:pt>
                <c:pt idx="62">
                  <c:v>-7.2790097999999999</c:v>
                </c:pt>
                <c:pt idx="63">
                  <c:v>-7.3879595</c:v>
                </c:pt>
                <c:pt idx="64">
                  <c:v>-7.4482746000000004</c:v>
                </c:pt>
                <c:pt idx="65">
                  <c:v>-7.5217476000000003</c:v>
                </c:pt>
                <c:pt idx="66">
                  <c:v>-7.6345248000000003</c:v>
                </c:pt>
                <c:pt idx="67">
                  <c:v>-7.7045364000000003</c:v>
                </c:pt>
                <c:pt idx="68">
                  <c:v>-7.7437820000000004</c:v>
                </c:pt>
                <c:pt idx="69">
                  <c:v>-7.7911467999999999</c:v>
                </c:pt>
                <c:pt idx="70">
                  <c:v>-7.8082447000000004</c:v>
                </c:pt>
                <c:pt idx="71">
                  <c:v>-7.8983635999999997</c:v>
                </c:pt>
                <c:pt idx="72">
                  <c:v>-7.9370970999999999</c:v>
                </c:pt>
                <c:pt idx="73">
                  <c:v>-7.9459882000000004</c:v>
                </c:pt>
                <c:pt idx="74">
                  <c:v>-8.0171317999999996</c:v>
                </c:pt>
                <c:pt idx="75">
                  <c:v>-8.1235867000000006</c:v>
                </c:pt>
                <c:pt idx="76">
                  <c:v>-8.1737327999999998</c:v>
                </c:pt>
                <c:pt idx="77">
                  <c:v>-8.2129010999999998</c:v>
                </c:pt>
                <c:pt idx="78">
                  <c:v>-8.2110251999999999</c:v>
                </c:pt>
                <c:pt idx="79">
                  <c:v>-8.1816893000000004</c:v>
                </c:pt>
                <c:pt idx="80">
                  <c:v>-8.2141789999999997</c:v>
                </c:pt>
                <c:pt idx="81">
                  <c:v>-8.2030095999999997</c:v>
                </c:pt>
                <c:pt idx="82">
                  <c:v>-8.1577616000000006</c:v>
                </c:pt>
                <c:pt idx="83">
                  <c:v>-8.1471585999999991</c:v>
                </c:pt>
                <c:pt idx="84">
                  <c:v>-8.0765771999999991</c:v>
                </c:pt>
                <c:pt idx="85">
                  <c:v>-8.0443028999999999</c:v>
                </c:pt>
                <c:pt idx="86">
                  <c:v>-8.1216173000000005</c:v>
                </c:pt>
                <c:pt idx="87">
                  <c:v>-8.1157264999999992</c:v>
                </c:pt>
                <c:pt idx="88">
                  <c:v>-8.0906181000000004</c:v>
                </c:pt>
                <c:pt idx="89">
                  <c:v>-8.0569638999999995</c:v>
                </c:pt>
                <c:pt idx="90">
                  <c:v>-8.1115875000000006</c:v>
                </c:pt>
                <c:pt idx="91">
                  <c:v>-8.2095280000000006</c:v>
                </c:pt>
                <c:pt idx="92">
                  <c:v>-8.2298860999999999</c:v>
                </c:pt>
                <c:pt idx="93">
                  <c:v>-8.2535533999999995</c:v>
                </c:pt>
                <c:pt idx="94">
                  <c:v>-8.3587828000000002</c:v>
                </c:pt>
                <c:pt idx="95">
                  <c:v>-8.4593524999999996</c:v>
                </c:pt>
                <c:pt idx="96">
                  <c:v>-8.5623120999999998</c:v>
                </c:pt>
                <c:pt idx="97">
                  <c:v>-8.7416877999999993</c:v>
                </c:pt>
                <c:pt idx="98">
                  <c:v>-8.9174223000000001</c:v>
                </c:pt>
                <c:pt idx="99">
                  <c:v>-9.1770209999999999</c:v>
                </c:pt>
                <c:pt idx="100">
                  <c:v>-9.3310223000000008</c:v>
                </c:pt>
                <c:pt idx="101">
                  <c:v>-9.5658502999999993</c:v>
                </c:pt>
                <c:pt idx="102">
                  <c:v>-9.8382930999999996</c:v>
                </c:pt>
                <c:pt idx="103">
                  <c:v>-10.022012</c:v>
                </c:pt>
                <c:pt idx="104">
                  <c:v>-9.9032754999999995</c:v>
                </c:pt>
                <c:pt idx="105">
                  <c:v>-9.9286308000000005</c:v>
                </c:pt>
                <c:pt idx="106">
                  <c:v>-9.9069576000000001</c:v>
                </c:pt>
                <c:pt idx="107">
                  <c:v>-9.7789345000000001</c:v>
                </c:pt>
                <c:pt idx="108">
                  <c:v>-9.8207474000000001</c:v>
                </c:pt>
                <c:pt idx="109">
                  <c:v>-9.7346868999999998</c:v>
                </c:pt>
                <c:pt idx="110">
                  <c:v>-9.6932162999999996</c:v>
                </c:pt>
                <c:pt idx="111">
                  <c:v>-10.007740999999999</c:v>
                </c:pt>
                <c:pt idx="112">
                  <c:v>-10.101345</c:v>
                </c:pt>
                <c:pt idx="113">
                  <c:v>-10.153005</c:v>
                </c:pt>
                <c:pt idx="114">
                  <c:v>-10.388807999999999</c:v>
                </c:pt>
                <c:pt idx="115">
                  <c:v>-10.348433</c:v>
                </c:pt>
                <c:pt idx="116">
                  <c:v>-10.347436</c:v>
                </c:pt>
                <c:pt idx="117">
                  <c:v>-10.49694</c:v>
                </c:pt>
                <c:pt idx="118">
                  <c:v>-10.507997</c:v>
                </c:pt>
                <c:pt idx="119">
                  <c:v>-10.580541999999999</c:v>
                </c:pt>
                <c:pt idx="120">
                  <c:v>-10.71865</c:v>
                </c:pt>
                <c:pt idx="121">
                  <c:v>-10.958069999999999</c:v>
                </c:pt>
                <c:pt idx="122">
                  <c:v>-11.229911</c:v>
                </c:pt>
                <c:pt idx="123">
                  <c:v>-11.361302999999999</c:v>
                </c:pt>
                <c:pt idx="124">
                  <c:v>-11.31208</c:v>
                </c:pt>
                <c:pt idx="125">
                  <c:v>-11.1622</c:v>
                </c:pt>
                <c:pt idx="126">
                  <c:v>-11.072937</c:v>
                </c:pt>
                <c:pt idx="127">
                  <c:v>-10.985829000000001</c:v>
                </c:pt>
                <c:pt idx="128">
                  <c:v>-10.694725999999999</c:v>
                </c:pt>
                <c:pt idx="129">
                  <c:v>-10.518921000000001</c:v>
                </c:pt>
                <c:pt idx="130">
                  <c:v>-10.653665999999999</c:v>
                </c:pt>
                <c:pt idx="131">
                  <c:v>-10.82593</c:v>
                </c:pt>
                <c:pt idx="132">
                  <c:v>-10.832820999999999</c:v>
                </c:pt>
                <c:pt idx="133">
                  <c:v>-10.948452</c:v>
                </c:pt>
                <c:pt idx="134">
                  <c:v>-11.029745999999999</c:v>
                </c:pt>
                <c:pt idx="135">
                  <c:v>-10.949529</c:v>
                </c:pt>
                <c:pt idx="136">
                  <c:v>-10.696980999999999</c:v>
                </c:pt>
                <c:pt idx="137">
                  <c:v>-10.339366</c:v>
                </c:pt>
                <c:pt idx="138">
                  <c:v>-9.9284944999999993</c:v>
                </c:pt>
                <c:pt idx="139">
                  <c:v>-9.8125782000000008</c:v>
                </c:pt>
                <c:pt idx="140">
                  <c:v>-9.5259360999999991</c:v>
                </c:pt>
                <c:pt idx="141">
                  <c:v>-9.2931004000000001</c:v>
                </c:pt>
                <c:pt idx="142">
                  <c:v>-9.4464702999999997</c:v>
                </c:pt>
                <c:pt idx="143">
                  <c:v>-9.4341469</c:v>
                </c:pt>
                <c:pt idx="144">
                  <c:v>-9.3951063000000001</c:v>
                </c:pt>
                <c:pt idx="145">
                  <c:v>-9.4887218000000004</c:v>
                </c:pt>
                <c:pt idx="146">
                  <c:v>-9.4946307999999995</c:v>
                </c:pt>
                <c:pt idx="147">
                  <c:v>-9.4871625999999996</c:v>
                </c:pt>
                <c:pt idx="148">
                  <c:v>-9.4017047999999992</c:v>
                </c:pt>
                <c:pt idx="149">
                  <c:v>-9.2170763000000004</c:v>
                </c:pt>
                <c:pt idx="150">
                  <c:v>-9.1951160000000005</c:v>
                </c:pt>
                <c:pt idx="151">
                  <c:v>-9.2074441999999994</c:v>
                </c:pt>
                <c:pt idx="152">
                  <c:v>-9.1843204000000007</c:v>
                </c:pt>
                <c:pt idx="153">
                  <c:v>-9.1874762000000008</c:v>
                </c:pt>
                <c:pt idx="154">
                  <c:v>-9.1837043999999999</c:v>
                </c:pt>
                <c:pt idx="155">
                  <c:v>-9.1934775999999996</c:v>
                </c:pt>
                <c:pt idx="156">
                  <c:v>-9.0843238999999993</c:v>
                </c:pt>
                <c:pt idx="157">
                  <c:v>-9.0679607000000004</c:v>
                </c:pt>
                <c:pt idx="158">
                  <c:v>-9.0584287999999997</c:v>
                </c:pt>
                <c:pt idx="159">
                  <c:v>-9.0691623999999997</c:v>
                </c:pt>
                <c:pt idx="160">
                  <c:v>-9.0577115999999993</c:v>
                </c:pt>
                <c:pt idx="161">
                  <c:v>-9.1052046000000004</c:v>
                </c:pt>
                <c:pt idx="162">
                  <c:v>-9.1739855000000006</c:v>
                </c:pt>
                <c:pt idx="163">
                  <c:v>-9.3054123000000004</c:v>
                </c:pt>
                <c:pt idx="164">
                  <c:v>-9.3744668999999998</c:v>
                </c:pt>
                <c:pt idx="165">
                  <c:v>-9.3860911999999992</c:v>
                </c:pt>
                <c:pt idx="166">
                  <c:v>-9.409421</c:v>
                </c:pt>
                <c:pt idx="167">
                  <c:v>-9.5124464</c:v>
                </c:pt>
                <c:pt idx="168">
                  <c:v>-9.6635342000000009</c:v>
                </c:pt>
                <c:pt idx="169">
                  <c:v>-9.8545674999999999</c:v>
                </c:pt>
                <c:pt idx="170">
                  <c:v>-10.002077</c:v>
                </c:pt>
                <c:pt idx="171">
                  <c:v>-10.178882</c:v>
                </c:pt>
                <c:pt idx="172">
                  <c:v>-10.525607000000001</c:v>
                </c:pt>
                <c:pt idx="173">
                  <c:v>-10.789291</c:v>
                </c:pt>
                <c:pt idx="174">
                  <c:v>-10.967971</c:v>
                </c:pt>
                <c:pt idx="175">
                  <c:v>-11.120479</c:v>
                </c:pt>
                <c:pt idx="176">
                  <c:v>-11.587630000000001</c:v>
                </c:pt>
                <c:pt idx="177">
                  <c:v>-12.142445</c:v>
                </c:pt>
                <c:pt idx="178">
                  <c:v>-12.512622</c:v>
                </c:pt>
                <c:pt idx="179">
                  <c:v>-12.860374999999999</c:v>
                </c:pt>
                <c:pt idx="180">
                  <c:v>-13.344639000000001</c:v>
                </c:pt>
                <c:pt idx="181">
                  <c:v>-13.805178</c:v>
                </c:pt>
                <c:pt idx="182">
                  <c:v>-14.125601</c:v>
                </c:pt>
                <c:pt idx="183">
                  <c:v>-13.952639</c:v>
                </c:pt>
                <c:pt idx="184">
                  <c:v>-13.834892999999999</c:v>
                </c:pt>
                <c:pt idx="185">
                  <c:v>-14.086574000000001</c:v>
                </c:pt>
                <c:pt idx="186">
                  <c:v>-13.962787000000001</c:v>
                </c:pt>
                <c:pt idx="187">
                  <c:v>-13.792161999999999</c:v>
                </c:pt>
                <c:pt idx="188">
                  <c:v>-13.750715</c:v>
                </c:pt>
                <c:pt idx="189">
                  <c:v>-13.776628000000001</c:v>
                </c:pt>
                <c:pt idx="190">
                  <c:v>-13.692399999999999</c:v>
                </c:pt>
                <c:pt idx="191">
                  <c:v>-13.490233999999999</c:v>
                </c:pt>
                <c:pt idx="192">
                  <c:v>-13.132156999999999</c:v>
                </c:pt>
                <c:pt idx="193">
                  <c:v>-12.843317000000001</c:v>
                </c:pt>
                <c:pt idx="194">
                  <c:v>-12.533974000000001</c:v>
                </c:pt>
                <c:pt idx="195">
                  <c:v>-12.048897</c:v>
                </c:pt>
                <c:pt idx="196">
                  <c:v>-11.652664</c:v>
                </c:pt>
                <c:pt idx="197">
                  <c:v>-11.786417</c:v>
                </c:pt>
                <c:pt idx="198">
                  <c:v>-11.945005999999999</c:v>
                </c:pt>
                <c:pt idx="199">
                  <c:v>-12.025914999999999</c:v>
                </c:pt>
                <c:pt idx="200">
                  <c:v>-12.307549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4-40F8-AC90-B19FE9D2E4D0}"/>
            </c:ext>
          </c:extLst>
        </c:ser>
        <c:ser>
          <c:idx val="2"/>
          <c:order val="1"/>
          <c:tx>
            <c:v>  +6 dBm LO: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RF-RL'!$A$4:$A$2044</c:f>
              <c:numCache>
                <c:formatCode>General</c:formatCode>
                <c:ptCount val="204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RF-RL'!$F$4:$F$204</c:f>
              <c:numCache>
                <c:formatCode>General</c:formatCode>
                <c:ptCount val="201"/>
                <c:pt idx="0">
                  <c:v>-23.587412</c:v>
                </c:pt>
                <c:pt idx="1">
                  <c:v>-23.223282000000001</c:v>
                </c:pt>
                <c:pt idx="2">
                  <c:v>-22.685997</c:v>
                </c:pt>
                <c:pt idx="3">
                  <c:v>-22.221266</c:v>
                </c:pt>
                <c:pt idx="4">
                  <c:v>-21.615684999999999</c:v>
                </c:pt>
                <c:pt idx="5">
                  <c:v>-21.059078</c:v>
                </c:pt>
                <c:pt idx="6">
                  <c:v>-20.411111999999999</c:v>
                </c:pt>
                <c:pt idx="7">
                  <c:v>-19.833828</c:v>
                </c:pt>
                <c:pt idx="8">
                  <c:v>-19.365652000000001</c:v>
                </c:pt>
                <c:pt idx="9">
                  <c:v>-18.920155999999999</c:v>
                </c:pt>
                <c:pt idx="10">
                  <c:v>-18.242622000000001</c:v>
                </c:pt>
                <c:pt idx="11">
                  <c:v>-17.594906000000002</c:v>
                </c:pt>
                <c:pt idx="12">
                  <c:v>-16.920151000000001</c:v>
                </c:pt>
                <c:pt idx="13">
                  <c:v>-16.305205999999998</c:v>
                </c:pt>
                <c:pt idx="14">
                  <c:v>-15.615149000000001</c:v>
                </c:pt>
                <c:pt idx="15">
                  <c:v>-14.857687</c:v>
                </c:pt>
                <c:pt idx="16">
                  <c:v>-14.128117</c:v>
                </c:pt>
                <c:pt idx="17">
                  <c:v>-13.518791999999999</c:v>
                </c:pt>
                <c:pt idx="18">
                  <c:v>-12.984640000000001</c:v>
                </c:pt>
                <c:pt idx="19">
                  <c:v>-12.371169</c:v>
                </c:pt>
                <c:pt idx="20">
                  <c:v>-11.788536000000001</c:v>
                </c:pt>
                <c:pt idx="21">
                  <c:v>-11.323839</c:v>
                </c:pt>
                <c:pt idx="22">
                  <c:v>-10.903184</c:v>
                </c:pt>
                <c:pt idx="23">
                  <c:v>-10.52643</c:v>
                </c:pt>
                <c:pt idx="24">
                  <c:v>-10.204568</c:v>
                </c:pt>
                <c:pt idx="25">
                  <c:v>-9.8881531000000003</c:v>
                </c:pt>
                <c:pt idx="26">
                  <c:v>-9.7136554999999998</c:v>
                </c:pt>
                <c:pt idx="27">
                  <c:v>-9.5694198999999998</c:v>
                </c:pt>
                <c:pt idx="28">
                  <c:v>-9.4072580000000006</c:v>
                </c:pt>
                <c:pt idx="29">
                  <c:v>-9.3335676000000003</c:v>
                </c:pt>
                <c:pt idx="30">
                  <c:v>-9.3232392999999991</c:v>
                </c:pt>
                <c:pt idx="31">
                  <c:v>-9.3181390999999998</c:v>
                </c:pt>
                <c:pt idx="32">
                  <c:v>-9.3738518000000006</c:v>
                </c:pt>
                <c:pt idx="33">
                  <c:v>-9.4783802000000001</c:v>
                </c:pt>
                <c:pt idx="34">
                  <c:v>-9.5818939000000007</c:v>
                </c:pt>
                <c:pt idx="35">
                  <c:v>-9.7294245000000004</c:v>
                </c:pt>
                <c:pt idx="36">
                  <c:v>-9.8864745999999997</c:v>
                </c:pt>
                <c:pt idx="37">
                  <c:v>-10.097652</c:v>
                </c:pt>
                <c:pt idx="38">
                  <c:v>-10.31976</c:v>
                </c:pt>
                <c:pt idx="39">
                  <c:v>-10.536956</c:v>
                </c:pt>
                <c:pt idx="40">
                  <c:v>-10.724447</c:v>
                </c:pt>
                <c:pt idx="41">
                  <c:v>-10.937561000000001</c:v>
                </c:pt>
                <c:pt idx="42">
                  <c:v>-11.131228</c:v>
                </c:pt>
                <c:pt idx="43">
                  <c:v>-11.310745000000001</c:v>
                </c:pt>
                <c:pt idx="44">
                  <c:v>-11.476039</c:v>
                </c:pt>
                <c:pt idx="45">
                  <c:v>-11.631959</c:v>
                </c:pt>
                <c:pt idx="46">
                  <c:v>-11.776401</c:v>
                </c:pt>
                <c:pt idx="47">
                  <c:v>-11.935727</c:v>
                </c:pt>
                <c:pt idx="48">
                  <c:v>-12.078424</c:v>
                </c:pt>
                <c:pt idx="49">
                  <c:v>-12.250486</c:v>
                </c:pt>
                <c:pt idx="50">
                  <c:v>-12.412501000000001</c:v>
                </c:pt>
                <c:pt idx="51">
                  <c:v>-12.58043</c:v>
                </c:pt>
                <c:pt idx="52">
                  <c:v>-12.750883999999999</c:v>
                </c:pt>
                <c:pt idx="53">
                  <c:v>-12.935454999999999</c:v>
                </c:pt>
                <c:pt idx="54">
                  <c:v>-13.078709</c:v>
                </c:pt>
                <c:pt idx="55">
                  <c:v>-13.215347</c:v>
                </c:pt>
                <c:pt idx="56">
                  <c:v>-13.325115</c:v>
                </c:pt>
                <c:pt idx="57">
                  <c:v>-13.430866</c:v>
                </c:pt>
                <c:pt idx="58">
                  <c:v>-13.513655</c:v>
                </c:pt>
                <c:pt idx="59">
                  <c:v>-13.578137</c:v>
                </c:pt>
                <c:pt idx="60">
                  <c:v>-13.608463</c:v>
                </c:pt>
                <c:pt idx="61">
                  <c:v>-13.654878999999999</c:v>
                </c:pt>
                <c:pt idx="62">
                  <c:v>-13.677814</c:v>
                </c:pt>
                <c:pt idx="63">
                  <c:v>-13.707864000000001</c:v>
                </c:pt>
                <c:pt idx="64">
                  <c:v>-13.698743</c:v>
                </c:pt>
                <c:pt idx="65">
                  <c:v>-13.692772</c:v>
                </c:pt>
                <c:pt idx="66">
                  <c:v>-13.652142</c:v>
                </c:pt>
                <c:pt idx="67">
                  <c:v>-13.62128</c:v>
                </c:pt>
                <c:pt idx="68">
                  <c:v>-13.594804</c:v>
                </c:pt>
                <c:pt idx="69">
                  <c:v>-13.555445000000001</c:v>
                </c:pt>
                <c:pt idx="70">
                  <c:v>-13.497019</c:v>
                </c:pt>
                <c:pt idx="71">
                  <c:v>-13.457140000000001</c:v>
                </c:pt>
                <c:pt idx="72">
                  <c:v>-13.381344</c:v>
                </c:pt>
                <c:pt idx="73">
                  <c:v>-13.33869</c:v>
                </c:pt>
                <c:pt idx="74">
                  <c:v>-13.326422000000001</c:v>
                </c:pt>
                <c:pt idx="75">
                  <c:v>-13.302085</c:v>
                </c:pt>
                <c:pt idx="76">
                  <c:v>-13.324156</c:v>
                </c:pt>
                <c:pt idx="77">
                  <c:v>-13.328193000000001</c:v>
                </c:pt>
                <c:pt idx="78">
                  <c:v>-13.360407</c:v>
                </c:pt>
                <c:pt idx="79">
                  <c:v>-13.436569</c:v>
                </c:pt>
                <c:pt idx="80">
                  <c:v>-13.504958999999999</c:v>
                </c:pt>
                <c:pt idx="81">
                  <c:v>-13.533913999999999</c:v>
                </c:pt>
                <c:pt idx="82">
                  <c:v>-13.573295999999999</c:v>
                </c:pt>
                <c:pt idx="83">
                  <c:v>-13.580147999999999</c:v>
                </c:pt>
                <c:pt idx="84">
                  <c:v>-13.614364</c:v>
                </c:pt>
                <c:pt idx="85">
                  <c:v>-13.662416</c:v>
                </c:pt>
                <c:pt idx="86">
                  <c:v>-13.673888</c:v>
                </c:pt>
                <c:pt idx="87">
                  <c:v>-13.690996</c:v>
                </c:pt>
                <c:pt idx="88">
                  <c:v>-13.691004</c:v>
                </c:pt>
                <c:pt idx="89">
                  <c:v>-13.668187</c:v>
                </c:pt>
                <c:pt idx="90">
                  <c:v>-13.65981</c:v>
                </c:pt>
                <c:pt idx="91">
                  <c:v>-13.645434</c:v>
                </c:pt>
                <c:pt idx="92">
                  <c:v>-13.600504000000001</c:v>
                </c:pt>
                <c:pt idx="93">
                  <c:v>-13.569248</c:v>
                </c:pt>
                <c:pt idx="94">
                  <c:v>-13.567570999999999</c:v>
                </c:pt>
                <c:pt idx="95">
                  <c:v>-13.638714</c:v>
                </c:pt>
                <c:pt idx="96">
                  <c:v>-13.755831000000001</c:v>
                </c:pt>
                <c:pt idx="97">
                  <c:v>-13.921021</c:v>
                </c:pt>
                <c:pt idx="98">
                  <c:v>-14.144845</c:v>
                </c:pt>
                <c:pt idx="99">
                  <c:v>-14.417695999999999</c:v>
                </c:pt>
                <c:pt idx="100">
                  <c:v>-14.745345</c:v>
                </c:pt>
                <c:pt idx="101">
                  <c:v>-14.999628</c:v>
                </c:pt>
                <c:pt idx="102">
                  <c:v>-15.237529</c:v>
                </c:pt>
                <c:pt idx="103">
                  <c:v>-15.482475000000001</c:v>
                </c:pt>
                <c:pt idx="104">
                  <c:v>-15.666088999999999</c:v>
                </c:pt>
                <c:pt idx="105">
                  <c:v>-15.788387</c:v>
                </c:pt>
                <c:pt idx="106">
                  <c:v>-15.857483999999999</c:v>
                </c:pt>
                <c:pt idx="107">
                  <c:v>-15.878201000000001</c:v>
                </c:pt>
                <c:pt idx="108">
                  <c:v>-15.927467</c:v>
                </c:pt>
                <c:pt idx="109">
                  <c:v>-15.944194</c:v>
                </c:pt>
                <c:pt idx="110">
                  <c:v>-15.910869</c:v>
                </c:pt>
                <c:pt idx="111">
                  <c:v>-15.904705</c:v>
                </c:pt>
                <c:pt idx="112">
                  <c:v>-15.895440000000001</c:v>
                </c:pt>
                <c:pt idx="113">
                  <c:v>-15.886331</c:v>
                </c:pt>
                <c:pt idx="114">
                  <c:v>-15.898191000000001</c:v>
                </c:pt>
                <c:pt idx="115">
                  <c:v>-15.903015</c:v>
                </c:pt>
                <c:pt idx="116">
                  <c:v>-15.923170000000001</c:v>
                </c:pt>
                <c:pt idx="117">
                  <c:v>-15.958301000000001</c:v>
                </c:pt>
                <c:pt idx="118">
                  <c:v>-15.972206</c:v>
                </c:pt>
                <c:pt idx="119">
                  <c:v>-16.017906</c:v>
                </c:pt>
                <c:pt idx="120">
                  <c:v>-16.066486000000001</c:v>
                </c:pt>
                <c:pt idx="121">
                  <c:v>-16.079794</c:v>
                </c:pt>
                <c:pt idx="122">
                  <c:v>-16.120173000000001</c:v>
                </c:pt>
                <c:pt idx="123">
                  <c:v>-16.137819</c:v>
                </c:pt>
                <c:pt idx="124">
                  <c:v>-16.138003999999999</c:v>
                </c:pt>
                <c:pt idx="125">
                  <c:v>-16.142033000000001</c:v>
                </c:pt>
                <c:pt idx="126">
                  <c:v>-16.112120000000001</c:v>
                </c:pt>
                <c:pt idx="127">
                  <c:v>-16.073025000000001</c:v>
                </c:pt>
                <c:pt idx="128">
                  <c:v>-16.058157000000001</c:v>
                </c:pt>
                <c:pt idx="129">
                  <c:v>-16.021460999999999</c:v>
                </c:pt>
                <c:pt idx="130">
                  <c:v>-15.97662</c:v>
                </c:pt>
                <c:pt idx="131">
                  <c:v>-15.932173000000001</c:v>
                </c:pt>
                <c:pt idx="132">
                  <c:v>-15.878318</c:v>
                </c:pt>
                <c:pt idx="133">
                  <c:v>-15.827623000000001</c:v>
                </c:pt>
                <c:pt idx="134">
                  <c:v>-15.766009</c:v>
                </c:pt>
                <c:pt idx="135">
                  <c:v>-15.673451999999999</c:v>
                </c:pt>
                <c:pt idx="136">
                  <c:v>-15.587603</c:v>
                </c:pt>
                <c:pt idx="137">
                  <c:v>-15.47485</c:v>
                </c:pt>
                <c:pt idx="138">
                  <c:v>-15.31002</c:v>
                </c:pt>
                <c:pt idx="139">
                  <c:v>-15.195414</c:v>
                </c:pt>
                <c:pt idx="140">
                  <c:v>-15.093356999999999</c:v>
                </c:pt>
                <c:pt idx="141">
                  <c:v>-14.971289000000001</c:v>
                </c:pt>
                <c:pt idx="142">
                  <c:v>-14.859211</c:v>
                </c:pt>
                <c:pt idx="143">
                  <c:v>-14.732939</c:v>
                </c:pt>
                <c:pt idx="144">
                  <c:v>-14.620566</c:v>
                </c:pt>
                <c:pt idx="145">
                  <c:v>-14.548287</c:v>
                </c:pt>
                <c:pt idx="146">
                  <c:v>-14.410310000000001</c:v>
                </c:pt>
                <c:pt idx="147">
                  <c:v>-14.234322000000001</c:v>
                </c:pt>
                <c:pt idx="148">
                  <c:v>-14.060459</c:v>
                </c:pt>
                <c:pt idx="149">
                  <c:v>-13.860381</c:v>
                </c:pt>
                <c:pt idx="150">
                  <c:v>-13.656053999999999</c:v>
                </c:pt>
                <c:pt idx="151">
                  <c:v>-13.486268000000001</c:v>
                </c:pt>
                <c:pt idx="152">
                  <c:v>-13.307687</c:v>
                </c:pt>
                <c:pt idx="153">
                  <c:v>-13.158310999999999</c:v>
                </c:pt>
                <c:pt idx="154">
                  <c:v>-13.014434</c:v>
                </c:pt>
                <c:pt idx="155">
                  <c:v>-12.882804999999999</c:v>
                </c:pt>
                <c:pt idx="156">
                  <c:v>-12.712448999999999</c:v>
                </c:pt>
                <c:pt idx="157">
                  <c:v>-12.636967</c:v>
                </c:pt>
                <c:pt idx="158">
                  <c:v>-12.587980999999999</c:v>
                </c:pt>
                <c:pt idx="159">
                  <c:v>-12.571097999999999</c:v>
                </c:pt>
                <c:pt idx="160">
                  <c:v>-12.562687</c:v>
                </c:pt>
                <c:pt idx="161">
                  <c:v>-12.604248</c:v>
                </c:pt>
                <c:pt idx="162">
                  <c:v>-12.716677000000001</c:v>
                </c:pt>
                <c:pt idx="163">
                  <c:v>-12.914615</c:v>
                </c:pt>
                <c:pt idx="164">
                  <c:v>-13.051383</c:v>
                </c:pt>
                <c:pt idx="165">
                  <c:v>-13.155053000000001</c:v>
                </c:pt>
                <c:pt idx="166">
                  <c:v>-13.242495999999999</c:v>
                </c:pt>
                <c:pt idx="167">
                  <c:v>-13.393367</c:v>
                </c:pt>
                <c:pt idx="168">
                  <c:v>-13.558082000000001</c:v>
                </c:pt>
                <c:pt idx="169">
                  <c:v>-13.687896</c:v>
                </c:pt>
                <c:pt idx="170">
                  <c:v>-13.824757999999999</c:v>
                </c:pt>
                <c:pt idx="171">
                  <c:v>-13.990500000000001</c:v>
                </c:pt>
                <c:pt idx="172">
                  <c:v>-14.168787999999999</c:v>
                </c:pt>
                <c:pt idx="173">
                  <c:v>-14.407024</c:v>
                </c:pt>
                <c:pt idx="174">
                  <c:v>-14.594301</c:v>
                </c:pt>
                <c:pt idx="175">
                  <c:v>-14.810439000000001</c:v>
                </c:pt>
                <c:pt idx="176">
                  <c:v>-15.032506</c:v>
                </c:pt>
                <c:pt idx="177">
                  <c:v>-15.258922999999999</c:v>
                </c:pt>
                <c:pt idx="178">
                  <c:v>-15.475391999999999</c:v>
                </c:pt>
                <c:pt idx="179">
                  <c:v>-15.693336</c:v>
                </c:pt>
                <c:pt idx="180">
                  <c:v>-15.847898000000001</c:v>
                </c:pt>
                <c:pt idx="181">
                  <c:v>-15.988013</c:v>
                </c:pt>
                <c:pt idx="182">
                  <c:v>-16.102314</c:v>
                </c:pt>
                <c:pt idx="183">
                  <c:v>-16.241598</c:v>
                </c:pt>
                <c:pt idx="184">
                  <c:v>-16.385881000000001</c:v>
                </c:pt>
                <c:pt idx="185">
                  <c:v>-16.528980000000001</c:v>
                </c:pt>
                <c:pt idx="186">
                  <c:v>-16.660254999999999</c:v>
                </c:pt>
                <c:pt idx="187">
                  <c:v>-16.809507</c:v>
                </c:pt>
                <c:pt idx="188">
                  <c:v>-16.913792000000001</c:v>
                </c:pt>
                <c:pt idx="189">
                  <c:v>-16.957621</c:v>
                </c:pt>
                <c:pt idx="190">
                  <c:v>-16.952636999999999</c:v>
                </c:pt>
                <c:pt idx="191">
                  <c:v>-16.940017999999998</c:v>
                </c:pt>
                <c:pt idx="192">
                  <c:v>-16.862797</c:v>
                </c:pt>
                <c:pt idx="193">
                  <c:v>-16.759212000000002</c:v>
                </c:pt>
                <c:pt idx="194">
                  <c:v>-16.636253</c:v>
                </c:pt>
                <c:pt idx="195">
                  <c:v>-16.522406</c:v>
                </c:pt>
                <c:pt idx="196">
                  <c:v>-16.445498000000001</c:v>
                </c:pt>
                <c:pt idx="197">
                  <c:v>-16.362943999999999</c:v>
                </c:pt>
                <c:pt idx="198">
                  <c:v>-16.259853</c:v>
                </c:pt>
                <c:pt idx="199">
                  <c:v>-16.195681</c:v>
                </c:pt>
                <c:pt idx="200">
                  <c:v>-16.154802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94-40F8-AC90-B19FE9D2E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51232"/>
        <c:axId val="41953152"/>
      </c:scatterChart>
      <c:valAx>
        <c:axId val="41951232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953152"/>
        <c:crosses val="autoZero"/>
        <c:crossBetween val="midCat"/>
        <c:majorUnit val="5"/>
      </c:valAx>
      <c:valAx>
        <c:axId val="41953152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951232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602426084729738"/>
          <c:y val="0.67352541902004459"/>
          <c:w val="0.43525583781545929"/>
          <c:h val="0.1215360326591365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Conversion Loss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38149671960294479"/>
          <c:y val="2.777777777777815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+16 dBm LO: 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'CL RF-RL'!$A$4:$A$204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RF-RL'!$M$4:$M$204</c:f>
              <c:numCache>
                <c:formatCode>General</c:formatCode>
                <c:ptCount val="201"/>
                <c:pt idx="0">
                  <c:v>-14.246598000000001</c:v>
                </c:pt>
                <c:pt idx="1">
                  <c:v>-14.116776</c:v>
                </c:pt>
                <c:pt idx="2">
                  <c:v>-13.895996</c:v>
                </c:pt>
                <c:pt idx="3">
                  <c:v>-13.644983</c:v>
                </c:pt>
                <c:pt idx="4">
                  <c:v>-13.383397</c:v>
                </c:pt>
                <c:pt idx="5">
                  <c:v>-13.160987</c:v>
                </c:pt>
                <c:pt idx="6">
                  <c:v>-12.926448000000001</c:v>
                </c:pt>
                <c:pt idx="7">
                  <c:v>-12.719538</c:v>
                </c:pt>
                <c:pt idx="8">
                  <c:v>-12.502522000000001</c:v>
                </c:pt>
                <c:pt idx="9">
                  <c:v>-12.394658</c:v>
                </c:pt>
                <c:pt idx="10">
                  <c:v>-12.314617999999999</c:v>
                </c:pt>
                <c:pt idx="11">
                  <c:v>-12.253325999999999</c:v>
                </c:pt>
                <c:pt idx="12">
                  <c:v>-12.214955</c:v>
                </c:pt>
                <c:pt idx="13">
                  <c:v>-12.197214000000001</c:v>
                </c:pt>
                <c:pt idx="14">
                  <c:v>-12.1616</c:v>
                </c:pt>
                <c:pt idx="15">
                  <c:v>-12.128734</c:v>
                </c:pt>
                <c:pt idx="16">
                  <c:v>-12.049509</c:v>
                </c:pt>
                <c:pt idx="17">
                  <c:v>-11.94031</c:v>
                </c:pt>
                <c:pt idx="18">
                  <c:v>-11.834223</c:v>
                </c:pt>
                <c:pt idx="19">
                  <c:v>-11.659307</c:v>
                </c:pt>
                <c:pt idx="20">
                  <c:v>-11.452890999999999</c:v>
                </c:pt>
                <c:pt idx="21">
                  <c:v>-11.23856</c:v>
                </c:pt>
                <c:pt idx="22">
                  <c:v>-11.024990000000001</c:v>
                </c:pt>
                <c:pt idx="23">
                  <c:v>-10.792273</c:v>
                </c:pt>
                <c:pt idx="24">
                  <c:v>-10.569542999999999</c:v>
                </c:pt>
                <c:pt idx="25">
                  <c:v>-10.284988</c:v>
                </c:pt>
                <c:pt idx="26">
                  <c:v>-10.056456000000001</c:v>
                </c:pt>
                <c:pt idx="27">
                  <c:v>-9.8584452000000002</c:v>
                </c:pt>
                <c:pt idx="28">
                  <c:v>-9.6480627000000005</c:v>
                </c:pt>
                <c:pt idx="29">
                  <c:v>-9.4634026999999996</c:v>
                </c:pt>
                <c:pt idx="30">
                  <c:v>-9.2954874000000007</c:v>
                </c:pt>
                <c:pt idx="31">
                  <c:v>-9.1306200000000004</c:v>
                </c:pt>
                <c:pt idx="32">
                  <c:v>-9.0228453000000002</c:v>
                </c:pt>
                <c:pt idx="33">
                  <c:v>-8.9178695999999995</c:v>
                </c:pt>
                <c:pt idx="34">
                  <c:v>-8.7807455000000001</c:v>
                </c:pt>
                <c:pt idx="35">
                  <c:v>-8.6997394999999997</c:v>
                </c:pt>
                <c:pt idx="36">
                  <c:v>-8.5972127999999994</c:v>
                </c:pt>
                <c:pt idx="37">
                  <c:v>-8.5157203999999993</c:v>
                </c:pt>
                <c:pt idx="38">
                  <c:v>-8.4597721000000003</c:v>
                </c:pt>
                <c:pt idx="39">
                  <c:v>-8.3637276000000007</c:v>
                </c:pt>
                <c:pt idx="40">
                  <c:v>-8.2620325000000001</c:v>
                </c:pt>
                <c:pt idx="41">
                  <c:v>-8.1971282999999993</c:v>
                </c:pt>
                <c:pt idx="42">
                  <c:v>-8.0711507999999998</c:v>
                </c:pt>
                <c:pt idx="43">
                  <c:v>-7.9437866000000001</c:v>
                </c:pt>
                <c:pt idx="44">
                  <c:v>-7.8281279000000001</c:v>
                </c:pt>
                <c:pt idx="45">
                  <c:v>-7.6799306999999999</c:v>
                </c:pt>
                <c:pt idx="46">
                  <c:v>-7.5678926000000004</c:v>
                </c:pt>
                <c:pt idx="47">
                  <c:v>-7.4679555999999998</c:v>
                </c:pt>
                <c:pt idx="48">
                  <c:v>-7.3588633999999997</c:v>
                </c:pt>
                <c:pt idx="49">
                  <c:v>-7.2839212</c:v>
                </c:pt>
                <c:pt idx="50">
                  <c:v>-7.2346152999999997</c:v>
                </c:pt>
                <c:pt idx="51">
                  <c:v>-7.1947203000000002</c:v>
                </c:pt>
                <c:pt idx="52">
                  <c:v>-7.1748538000000002</c:v>
                </c:pt>
                <c:pt idx="53">
                  <c:v>-7.1653886</c:v>
                </c:pt>
                <c:pt idx="54">
                  <c:v>-7.1492785999999997</c:v>
                </c:pt>
                <c:pt idx="55">
                  <c:v>-7.1576051999999999</c:v>
                </c:pt>
                <c:pt idx="56">
                  <c:v>-7.1858816000000001</c:v>
                </c:pt>
                <c:pt idx="57">
                  <c:v>-7.2327366</c:v>
                </c:pt>
                <c:pt idx="58">
                  <c:v>-7.2637134000000003</c:v>
                </c:pt>
                <c:pt idx="59">
                  <c:v>-7.2919992999999996</c:v>
                </c:pt>
                <c:pt idx="60">
                  <c:v>-7.3073192000000002</c:v>
                </c:pt>
                <c:pt idx="61">
                  <c:v>-7.3247871</c:v>
                </c:pt>
                <c:pt idx="62">
                  <c:v>-7.3346834000000003</c:v>
                </c:pt>
                <c:pt idx="63">
                  <c:v>-7.3449736000000003</c:v>
                </c:pt>
                <c:pt idx="64">
                  <c:v>-7.2922520999999998</c:v>
                </c:pt>
                <c:pt idx="65">
                  <c:v>-7.2589845999999998</c:v>
                </c:pt>
                <c:pt idx="66">
                  <c:v>-7.2284421999999999</c:v>
                </c:pt>
                <c:pt idx="67">
                  <c:v>-7.2088169999999998</c:v>
                </c:pt>
                <c:pt idx="68">
                  <c:v>-7.2004460999999997</c:v>
                </c:pt>
                <c:pt idx="69">
                  <c:v>-7.1641550000000001</c:v>
                </c:pt>
                <c:pt idx="70">
                  <c:v>-7.1366820000000004</c:v>
                </c:pt>
                <c:pt idx="71">
                  <c:v>-7.1779188999999999</c:v>
                </c:pt>
                <c:pt idx="72">
                  <c:v>-7.1834182999999996</c:v>
                </c:pt>
                <c:pt idx="73">
                  <c:v>-7.1979537000000002</c:v>
                </c:pt>
                <c:pt idx="74">
                  <c:v>-7.2590560999999996</c:v>
                </c:pt>
                <c:pt idx="75">
                  <c:v>-7.3053841999999998</c:v>
                </c:pt>
                <c:pt idx="76">
                  <c:v>-7.3483485999999996</c:v>
                </c:pt>
                <c:pt idx="77">
                  <c:v>-7.3464131000000004</c:v>
                </c:pt>
                <c:pt idx="78">
                  <c:v>-7.3133764000000001</c:v>
                </c:pt>
                <c:pt idx="79">
                  <c:v>-7.2861547</c:v>
                </c:pt>
                <c:pt idx="80">
                  <c:v>-7.2521275999999997</c:v>
                </c:pt>
                <c:pt idx="81">
                  <c:v>-7.1513929000000003</c:v>
                </c:pt>
                <c:pt idx="82">
                  <c:v>-7.0729670999999996</c:v>
                </c:pt>
                <c:pt idx="83">
                  <c:v>-7.0139126999999997</c:v>
                </c:pt>
                <c:pt idx="84">
                  <c:v>-6.9741920999999998</c:v>
                </c:pt>
                <c:pt idx="85">
                  <c:v>-6.9791403000000001</c:v>
                </c:pt>
                <c:pt idx="86">
                  <c:v>-6.9900950999999996</c:v>
                </c:pt>
                <c:pt idx="87">
                  <c:v>-6.9866542999999997</c:v>
                </c:pt>
                <c:pt idx="88">
                  <c:v>-6.9824213999999998</c:v>
                </c:pt>
                <c:pt idx="89">
                  <c:v>-6.9287824999999996</c:v>
                </c:pt>
                <c:pt idx="90">
                  <c:v>-6.8948574000000002</c:v>
                </c:pt>
                <c:pt idx="91">
                  <c:v>-6.8756971</c:v>
                </c:pt>
                <c:pt idx="92">
                  <c:v>-6.8489208000000001</c:v>
                </c:pt>
                <c:pt idx="93">
                  <c:v>-6.8639878999999997</c:v>
                </c:pt>
                <c:pt idx="94">
                  <c:v>-6.9208045</c:v>
                </c:pt>
                <c:pt idx="95">
                  <c:v>-7.0031686000000004</c:v>
                </c:pt>
                <c:pt idx="96">
                  <c:v>-7.1564988999999999</c:v>
                </c:pt>
                <c:pt idx="97">
                  <c:v>-7.3256879000000001</c:v>
                </c:pt>
                <c:pt idx="98">
                  <c:v>-7.5000771999999998</c:v>
                </c:pt>
                <c:pt idx="99">
                  <c:v>-7.6514211000000003</c:v>
                </c:pt>
                <c:pt idx="100">
                  <c:v>-7.7607078999999999</c:v>
                </c:pt>
                <c:pt idx="101">
                  <c:v>-7.8264303000000002</c:v>
                </c:pt>
                <c:pt idx="102">
                  <c:v>-7.8650899000000001</c:v>
                </c:pt>
                <c:pt idx="103">
                  <c:v>-7.8608269999999996</c:v>
                </c:pt>
                <c:pt idx="104">
                  <c:v>-7.8018359999999998</c:v>
                </c:pt>
                <c:pt idx="105">
                  <c:v>-7.7370466999999996</c:v>
                </c:pt>
                <c:pt idx="106">
                  <c:v>-7.6673732000000001</c:v>
                </c:pt>
                <c:pt idx="107">
                  <c:v>-7.5972219000000001</c:v>
                </c:pt>
                <c:pt idx="108">
                  <c:v>-7.5505247000000004</c:v>
                </c:pt>
                <c:pt idx="109">
                  <c:v>-7.4971379999999996</c:v>
                </c:pt>
                <c:pt idx="110">
                  <c:v>-7.4415474000000001</c:v>
                </c:pt>
                <c:pt idx="111">
                  <c:v>-7.4397263999999996</c:v>
                </c:pt>
                <c:pt idx="112">
                  <c:v>-7.4163661000000003</c:v>
                </c:pt>
                <c:pt idx="113">
                  <c:v>-7.3827910000000001</c:v>
                </c:pt>
                <c:pt idx="114">
                  <c:v>-7.3800879000000004</c:v>
                </c:pt>
                <c:pt idx="115">
                  <c:v>-7.3512310999999997</c:v>
                </c:pt>
                <c:pt idx="116">
                  <c:v>-7.3564524999999996</c:v>
                </c:pt>
                <c:pt idx="117">
                  <c:v>-7.3691354000000002</c:v>
                </c:pt>
                <c:pt idx="118">
                  <c:v>-7.3402080999999999</c:v>
                </c:pt>
                <c:pt idx="119">
                  <c:v>-7.3401284000000002</c:v>
                </c:pt>
                <c:pt idx="120">
                  <c:v>-7.3375063000000003</c:v>
                </c:pt>
                <c:pt idx="121">
                  <c:v>-7.2946453</c:v>
                </c:pt>
                <c:pt idx="122">
                  <c:v>-7.3033074999999998</c:v>
                </c:pt>
                <c:pt idx="123">
                  <c:v>-7.2833185</c:v>
                </c:pt>
                <c:pt idx="124">
                  <c:v>-7.2709998999999996</c:v>
                </c:pt>
                <c:pt idx="125">
                  <c:v>-7.2901391999999996</c:v>
                </c:pt>
                <c:pt idx="126">
                  <c:v>-7.2886585999999998</c:v>
                </c:pt>
                <c:pt idx="127">
                  <c:v>-7.3025245999999999</c:v>
                </c:pt>
                <c:pt idx="128">
                  <c:v>-7.3193282999999996</c:v>
                </c:pt>
                <c:pt idx="129">
                  <c:v>-7.3083811000000001</c:v>
                </c:pt>
                <c:pt idx="130">
                  <c:v>-7.3052783000000003</c:v>
                </c:pt>
                <c:pt idx="131">
                  <c:v>-7.2980194000000003</c:v>
                </c:pt>
                <c:pt idx="132">
                  <c:v>-7.2590418000000003</c:v>
                </c:pt>
                <c:pt idx="133">
                  <c:v>-7.2403502</c:v>
                </c:pt>
                <c:pt idx="134">
                  <c:v>-7.2138204999999997</c:v>
                </c:pt>
                <c:pt idx="135">
                  <c:v>-7.1966000000000001</c:v>
                </c:pt>
                <c:pt idx="136">
                  <c:v>-7.1988535000000002</c:v>
                </c:pt>
                <c:pt idx="137">
                  <c:v>-7.1878146999999997</c:v>
                </c:pt>
                <c:pt idx="138">
                  <c:v>-7.1397572</c:v>
                </c:pt>
                <c:pt idx="139">
                  <c:v>-7.1555590999999996</c:v>
                </c:pt>
                <c:pt idx="140">
                  <c:v>-7.1846886000000003</c:v>
                </c:pt>
                <c:pt idx="141">
                  <c:v>-7.2205247999999997</c:v>
                </c:pt>
                <c:pt idx="142">
                  <c:v>-7.3212380000000001</c:v>
                </c:pt>
                <c:pt idx="143">
                  <c:v>-7.3924583999999998</c:v>
                </c:pt>
                <c:pt idx="144">
                  <c:v>-7.4629893000000003</c:v>
                </c:pt>
                <c:pt idx="145">
                  <c:v>-7.5792536999999998</c:v>
                </c:pt>
                <c:pt idx="146">
                  <c:v>-7.6647395999999999</c:v>
                </c:pt>
                <c:pt idx="147">
                  <c:v>-7.7073307</c:v>
                </c:pt>
                <c:pt idx="148">
                  <c:v>-7.7658867999999996</c:v>
                </c:pt>
                <c:pt idx="149">
                  <c:v>-7.7629232000000004</c:v>
                </c:pt>
                <c:pt idx="150">
                  <c:v>-7.7738161000000003</c:v>
                </c:pt>
                <c:pt idx="151">
                  <c:v>-7.8296523000000002</c:v>
                </c:pt>
                <c:pt idx="152">
                  <c:v>-7.8940678000000002</c:v>
                </c:pt>
                <c:pt idx="153">
                  <c:v>-7.9340691999999997</c:v>
                </c:pt>
                <c:pt idx="154">
                  <c:v>-7.9731607000000002</c:v>
                </c:pt>
                <c:pt idx="155">
                  <c:v>-7.9955974000000003</c:v>
                </c:pt>
                <c:pt idx="156">
                  <c:v>-7.9664377999999996</c:v>
                </c:pt>
                <c:pt idx="157">
                  <c:v>-7.9868978999999998</c:v>
                </c:pt>
                <c:pt idx="158">
                  <c:v>-7.9968123000000002</c:v>
                </c:pt>
                <c:pt idx="159">
                  <c:v>-7.9891968000000002</c:v>
                </c:pt>
                <c:pt idx="160">
                  <c:v>-7.9730658999999999</c:v>
                </c:pt>
                <c:pt idx="161">
                  <c:v>-7.9882536000000002</c:v>
                </c:pt>
                <c:pt idx="162">
                  <c:v>-8.0098409999999998</c:v>
                </c:pt>
                <c:pt idx="163">
                  <c:v>-8.0691175000000008</c:v>
                </c:pt>
                <c:pt idx="164">
                  <c:v>-8.0699357999999997</c:v>
                </c:pt>
                <c:pt idx="165">
                  <c:v>-8.0324372999999998</c:v>
                </c:pt>
                <c:pt idx="166">
                  <c:v>-7.9601478999999999</c:v>
                </c:pt>
                <c:pt idx="167">
                  <c:v>-7.9489669999999997</c:v>
                </c:pt>
                <c:pt idx="168">
                  <c:v>-7.9471702999999998</c:v>
                </c:pt>
                <c:pt idx="169">
                  <c:v>-7.9231199999999999</c:v>
                </c:pt>
                <c:pt idx="170">
                  <c:v>-7.9085207000000004</c:v>
                </c:pt>
                <c:pt idx="171">
                  <c:v>-7.8972787999999996</c:v>
                </c:pt>
                <c:pt idx="172">
                  <c:v>-7.9234771999999998</c:v>
                </c:pt>
                <c:pt idx="173">
                  <c:v>-7.9932860999999997</c:v>
                </c:pt>
                <c:pt idx="174">
                  <c:v>-8.0172758000000002</c:v>
                </c:pt>
                <c:pt idx="175">
                  <c:v>-8.0498513999999997</c:v>
                </c:pt>
                <c:pt idx="176">
                  <c:v>-8.1249360999999993</c:v>
                </c:pt>
                <c:pt idx="177">
                  <c:v>-8.2150306999999998</c:v>
                </c:pt>
                <c:pt idx="178">
                  <c:v>-8.3171377</c:v>
                </c:pt>
                <c:pt idx="179">
                  <c:v>-8.4403600999999995</c:v>
                </c:pt>
                <c:pt idx="180">
                  <c:v>-8.5366534999999999</c:v>
                </c:pt>
                <c:pt idx="181">
                  <c:v>-8.6408529000000005</c:v>
                </c:pt>
                <c:pt idx="182">
                  <c:v>-8.7130852000000001</c:v>
                </c:pt>
                <c:pt idx="183">
                  <c:v>-8.7475424000000004</c:v>
                </c:pt>
                <c:pt idx="184">
                  <c:v>-8.7932243000000003</c:v>
                </c:pt>
                <c:pt idx="185">
                  <c:v>-8.9005852000000001</c:v>
                </c:pt>
                <c:pt idx="186">
                  <c:v>-8.9289179000000001</c:v>
                </c:pt>
                <c:pt idx="187">
                  <c:v>-8.9687204000000005</c:v>
                </c:pt>
                <c:pt idx="188">
                  <c:v>-9.0205792999999996</c:v>
                </c:pt>
                <c:pt idx="189">
                  <c:v>-9.0533085</c:v>
                </c:pt>
                <c:pt idx="190">
                  <c:v>-9.1076201999999995</c:v>
                </c:pt>
                <c:pt idx="191">
                  <c:v>-9.1716251</c:v>
                </c:pt>
                <c:pt idx="192">
                  <c:v>-9.1546143999999998</c:v>
                </c:pt>
                <c:pt idx="193">
                  <c:v>-9.1789465000000003</c:v>
                </c:pt>
                <c:pt idx="194">
                  <c:v>-9.2211064999999994</c:v>
                </c:pt>
                <c:pt idx="195">
                  <c:v>-9.2714472000000008</c:v>
                </c:pt>
                <c:pt idx="196">
                  <c:v>-9.3902435000000004</c:v>
                </c:pt>
                <c:pt idx="197">
                  <c:v>-9.5343304</c:v>
                </c:pt>
                <c:pt idx="198">
                  <c:v>-9.6501532000000001</c:v>
                </c:pt>
                <c:pt idx="199">
                  <c:v>-9.7741337000000001</c:v>
                </c:pt>
                <c:pt idx="200">
                  <c:v>-9.9000386999999996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4-4F4B-8659-517255D8C231}"/>
            </c:ext>
          </c:extLst>
        </c:ser>
        <c:ser>
          <c:idx val="2"/>
          <c:order val="1"/>
          <c:tx>
            <c:v>+12 dBm LO: 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'CL RF-RL'!$A$4:$A$2044</c:f>
              <c:numCache>
                <c:formatCode>General</c:formatCode>
                <c:ptCount val="204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'CL RF-RL'!$G$4:$G$204</c:f>
              <c:numCache>
                <c:formatCode>General</c:formatCode>
                <c:ptCount val="201"/>
                <c:pt idx="0">
                  <c:v>-18.485167000000001</c:v>
                </c:pt>
                <c:pt idx="1">
                  <c:v>-18.161557999999999</c:v>
                </c:pt>
                <c:pt idx="2">
                  <c:v>-17.764631000000001</c:v>
                </c:pt>
                <c:pt idx="3">
                  <c:v>-17.329470000000001</c:v>
                </c:pt>
                <c:pt idx="4">
                  <c:v>-16.824020000000001</c:v>
                </c:pt>
                <c:pt idx="5">
                  <c:v>-16.359954999999999</c:v>
                </c:pt>
                <c:pt idx="6">
                  <c:v>-15.883877</c:v>
                </c:pt>
                <c:pt idx="7">
                  <c:v>-15.450068</c:v>
                </c:pt>
                <c:pt idx="8">
                  <c:v>-15.00104</c:v>
                </c:pt>
                <c:pt idx="9">
                  <c:v>-14.532408</c:v>
                </c:pt>
                <c:pt idx="10">
                  <c:v>-14.033386</c:v>
                </c:pt>
                <c:pt idx="11">
                  <c:v>-13.553901</c:v>
                </c:pt>
                <c:pt idx="12">
                  <c:v>-13.093470999999999</c:v>
                </c:pt>
                <c:pt idx="13">
                  <c:v>-12.672088</c:v>
                </c:pt>
                <c:pt idx="14">
                  <c:v>-12.202766</c:v>
                </c:pt>
                <c:pt idx="15">
                  <c:v>-11.763185</c:v>
                </c:pt>
                <c:pt idx="16">
                  <c:v>-11.376602</c:v>
                </c:pt>
                <c:pt idx="17">
                  <c:v>-10.989886</c:v>
                </c:pt>
                <c:pt idx="18">
                  <c:v>-10.630095000000001</c:v>
                </c:pt>
                <c:pt idx="19">
                  <c:v>-10.200507</c:v>
                </c:pt>
                <c:pt idx="20">
                  <c:v>-9.7876405999999996</c:v>
                </c:pt>
                <c:pt idx="21">
                  <c:v>-9.4738358999999992</c:v>
                </c:pt>
                <c:pt idx="22">
                  <c:v>-9.1639613999999998</c:v>
                </c:pt>
                <c:pt idx="23">
                  <c:v>-8.8647776</c:v>
                </c:pt>
                <c:pt idx="24">
                  <c:v>-8.6373186000000004</c:v>
                </c:pt>
                <c:pt idx="25">
                  <c:v>-8.4106559999999995</c:v>
                </c:pt>
                <c:pt idx="26">
                  <c:v>-8.3256873999999996</c:v>
                </c:pt>
                <c:pt idx="27">
                  <c:v>-8.2751941999999996</c:v>
                </c:pt>
                <c:pt idx="28">
                  <c:v>-8.2083920999999993</c:v>
                </c:pt>
                <c:pt idx="29">
                  <c:v>-8.2352562000000002</c:v>
                </c:pt>
                <c:pt idx="30">
                  <c:v>-8.2987784999999992</c:v>
                </c:pt>
                <c:pt idx="31">
                  <c:v>-8.3816203999999992</c:v>
                </c:pt>
                <c:pt idx="32">
                  <c:v>-8.5220356000000006</c:v>
                </c:pt>
                <c:pt idx="33">
                  <c:v>-8.6689977999999996</c:v>
                </c:pt>
                <c:pt idx="34">
                  <c:v>-8.8168839999999999</c:v>
                </c:pt>
                <c:pt idx="35">
                  <c:v>-9.0133848000000008</c:v>
                </c:pt>
                <c:pt idx="36">
                  <c:v>-9.2045650000000006</c:v>
                </c:pt>
                <c:pt idx="37">
                  <c:v>-9.4211034999999992</c:v>
                </c:pt>
                <c:pt idx="38">
                  <c:v>-9.6495914000000003</c:v>
                </c:pt>
                <c:pt idx="39">
                  <c:v>-9.8757467000000005</c:v>
                </c:pt>
                <c:pt idx="40">
                  <c:v>-10.089472000000001</c:v>
                </c:pt>
                <c:pt idx="41">
                  <c:v>-10.318906999999999</c:v>
                </c:pt>
                <c:pt idx="42">
                  <c:v>-10.5291</c:v>
                </c:pt>
                <c:pt idx="43">
                  <c:v>-10.730817</c:v>
                </c:pt>
                <c:pt idx="44">
                  <c:v>-10.919821000000001</c:v>
                </c:pt>
                <c:pt idx="45">
                  <c:v>-11.095592</c:v>
                </c:pt>
                <c:pt idx="46">
                  <c:v>-11.255254000000001</c:v>
                </c:pt>
                <c:pt idx="47">
                  <c:v>-11.412976</c:v>
                </c:pt>
                <c:pt idx="48">
                  <c:v>-11.536932999999999</c:v>
                </c:pt>
                <c:pt idx="49">
                  <c:v>-11.679708</c:v>
                </c:pt>
                <c:pt idx="50">
                  <c:v>-11.809087999999999</c:v>
                </c:pt>
                <c:pt idx="51">
                  <c:v>-11.942944000000001</c:v>
                </c:pt>
                <c:pt idx="52">
                  <c:v>-12.075286999999999</c:v>
                </c:pt>
                <c:pt idx="53">
                  <c:v>-12.216825</c:v>
                </c:pt>
                <c:pt idx="54">
                  <c:v>-12.336617</c:v>
                </c:pt>
                <c:pt idx="55">
                  <c:v>-12.468472</c:v>
                </c:pt>
                <c:pt idx="56">
                  <c:v>-12.568937</c:v>
                </c:pt>
                <c:pt idx="57">
                  <c:v>-12.665514999999999</c:v>
                </c:pt>
                <c:pt idx="58">
                  <c:v>-12.738484</c:v>
                </c:pt>
                <c:pt idx="59">
                  <c:v>-12.790832</c:v>
                </c:pt>
                <c:pt idx="60">
                  <c:v>-12.817258000000001</c:v>
                </c:pt>
                <c:pt idx="61">
                  <c:v>-12.850269000000001</c:v>
                </c:pt>
                <c:pt idx="62">
                  <c:v>-12.875902999999999</c:v>
                </c:pt>
                <c:pt idx="63">
                  <c:v>-12.895220999999999</c:v>
                </c:pt>
                <c:pt idx="64">
                  <c:v>-12.888680000000001</c:v>
                </c:pt>
                <c:pt idx="65">
                  <c:v>-12.898196</c:v>
                </c:pt>
                <c:pt idx="66">
                  <c:v>-12.880126000000001</c:v>
                </c:pt>
                <c:pt idx="67">
                  <c:v>-12.8697</c:v>
                </c:pt>
                <c:pt idx="68">
                  <c:v>-12.851944</c:v>
                </c:pt>
                <c:pt idx="69">
                  <c:v>-12.813395</c:v>
                </c:pt>
                <c:pt idx="70">
                  <c:v>-12.784488</c:v>
                </c:pt>
                <c:pt idx="71">
                  <c:v>-12.778976999999999</c:v>
                </c:pt>
                <c:pt idx="72">
                  <c:v>-12.730639</c:v>
                </c:pt>
                <c:pt idx="73">
                  <c:v>-12.706367999999999</c:v>
                </c:pt>
                <c:pt idx="74">
                  <c:v>-12.713929</c:v>
                </c:pt>
                <c:pt idx="75">
                  <c:v>-12.72743</c:v>
                </c:pt>
                <c:pt idx="76">
                  <c:v>-12.77159</c:v>
                </c:pt>
                <c:pt idx="77">
                  <c:v>-12.797025</c:v>
                </c:pt>
                <c:pt idx="78">
                  <c:v>-12.829927</c:v>
                </c:pt>
                <c:pt idx="79">
                  <c:v>-12.904987</c:v>
                </c:pt>
                <c:pt idx="80">
                  <c:v>-12.99302</c:v>
                </c:pt>
                <c:pt idx="81">
                  <c:v>-13.039745999999999</c:v>
                </c:pt>
                <c:pt idx="82">
                  <c:v>-13.089060999999999</c:v>
                </c:pt>
                <c:pt idx="83">
                  <c:v>-13.111223000000001</c:v>
                </c:pt>
                <c:pt idx="84">
                  <c:v>-13.149801999999999</c:v>
                </c:pt>
                <c:pt idx="85">
                  <c:v>-13.203706</c:v>
                </c:pt>
                <c:pt idx="86">
                  <c:v>-13.231178999999999</c:v>
                </c:pt>
                <c:pt idx="87">
                  <c:v>-13.251744</c:v>
                </c:pt>
                <c:pt idx="88">
                  <c:v>-13.251742999999999</c:v>
                </c:pt>
                <c:pt idx="89">
                  <c:v>-13.232934999999999</c:v>
                </c:pt>
                <c:pt idx="90">
                  <c:v>-13.225531</c:v>
                </c:pt>
                <c:pt idx="91">
                  <c:v>-13.212994</c:v>
                </c:pt>
                <c:pt idx="92">
                  <c:v>-13.158901999999999</c:v>
                </c:pt>
                <c:pt idx="93">
                  <c:v>-13.113139</c:v>
                </c:pt>
                <c:pt idx="94">
                  <c:v>-13.086823000000001</c:v>
                </c:pt>
                <c:pt idx="95">
                  <c:v>-13.106344999999999</c:v>
                </c:pt>
                <c:pt idx="96">
                  <c:v>-13.146697</c:v>
                </c:pt>
                <c:pt idx="97">
                  <c:v>-13.241161</c:v>
                </c:pt>
                <c:pt idx="98">
                  <c:v>-13.363953</c:v>
                </c:pt>
                <c:pt idx="99">
                  <c:v>-13.534393</c:v>
                </c:pt>
                <c:pt idx="100">
                  <c:v>-13.75637</c:v>
                </c:pt>
                <c:pt idx="101">
                  <c:v>-13.954264</c:v>
                </c:pt>
                <c:pt idx="102">
                  <c:v>-14.170920000000001</c:v>
                </c:pt>
                <c:pt idx="103">
                  <c:v>-14.418380000000001</c:v>
                </c:pt>
                <c:pt idx="104">
                  <c:v>-14.606939000000001</c:v>
                </c:pt>
                <c:pt idx="105">
                  <c:v>-14.795176</c:v>
                </c:pt>
                <c:pt idx="106">
                  <c:v>-14.948872</c:v>
                </c:pt>
                <c:pt idx="107">
                  <c:v>-15.051562000000001</c:v>
                </c:pt>
                <c:pt idx="108">
                  <c:v>-15.180066</c:v>
                </c:pt>
                <c:pt idx="109">
                  <c:v>-15.267742999999999</c:v>
                </c:pt>
                <c:pt idx="110">
                  <c:v>-15.308182</c:v>
                </c:pt>
                <c:pt idx="111">
                  <c:v>-15.3956</c:v>
                </c:pt>
                <c:pt idx="112">
                  <c:v>-15.454428999999999</c:v>
                </c:pt>
                <c:pt idx="113">
                  <c:v>-15.507134000000001</c:v>
                </c:pt>
                <c:pt idx="114">
                  <c:v>-15.599266</c:v>
                </c:pt>
                <c:pt idx="115">
                  <c:v>-15.657882000000001</c:v>
                </c:pt>
                <c:pt idx="116">
                  <c:v>-15.731963</c:v>
                </c:pt>
                <c:pt idx="117">
                  <c:v>-15.821913</c:v>
                </c:pt>
                <c:pt idx="118">
                  <c:v>-15.863132</c:v>
                </c:pt>
                <c:pt idx="119">
                  <c:v>-15.923484999999999</c:v>
                </c:pt>
                <c:pt idx="120">
                  <c:v>-15.985436999999999</c:v>
                </c:pt>
                <c:pt idx="121">
                  <c:v>-16.000375999999999</c:v>
                </c:pt>
                <c:pt idx="122">
                  <c:v>-16.040296999999999</c:v>
                </c:pt>
                <c:pt idx="123">
                  <c:v>-16.054846000000001</c:v>
                </c:pt>
                <c:pt idx="124">
                  <c:v>-16.037776999999998</c:v>
                </c:pt>
                <c:pt idx="125">
                  <c:v>-16.033902999999999</c:v>
                </c:pt>
                <c:pt idx="126">
                  <c:v>-15.988989999999999</c:v>
                </c:pt>
                <c:pt idx="127">
                  <c:v>-15.941139</c:v>
                </c:pt>
                <c:pt idx="128">
                  <c:v>-15.896576</c:v>
                </c:pt>
                <c:pt idx="129">
                  <c:v>-15.832891</c:v>
                </c:pt>
                <c:pt idx="130">
                  <c:v>-15.773626</c:v>
                </c:pt>
                <c:pt idx="131">
                  <c:v>-15.729257</c:v>
                </c:pt>
                <c:pt idx="132">
                  <c:v>-15.657453</c:v>
                </c:pt>
                <c:pt idx="133">
                  <c:v>-15.593591999999999</c:v>
                </c:pt>
                <c:pt idx="134">
                  <c:v>-15.512795000000001</c:v>
                </c:pt>
                <c:pt idx="135">
                  <c:v>-15.412119000000001</c:v>
                </c:pt>
                <c:pt idx="136">
                  <c:v>-15.301857999999999</c:v>
                </c:pt>
                <c:pt idx="137">
                  <c:v>-15.157686999999999</c:v>
                </c:pt>
                <c:pt idx="138">
                  <c:v>-14.959768</c:v>
                </c:pt>
                <c:pt idx="139">
                  <c:v>-14.808434</c:v>
                </c:pt>
                <c:pt idx="140">
                  <c:v>-14.679532</c:v>
                </c:pt>
                <c:pt idx="141">
                  <c:v>-14.537183000000001</c:v>
                </c:pt>
                <c:pt idx="142">
                  <c:v>-14.409181</c:v>
                </c:pt>
                <c:pt idx="143">
                  <c:v>-14.269835</c:v>
                </c:pt>
                <c:pt idx="144">
                  <c:v>-14.139093000000001</c:v>
                </c:pt>
                <c:pt idx="145">
                  <c:v>-14.049386999999999</c:v>
                </c:pt>
                <c:pt idx="146">
                  <c:v>-13.906484000000001</c:v>
                </c:pt>
                <c:pt idx="147">
                  <c:v>-13.723894</c:v>
                </c:pt>
                <c:pt idx="148">
                  <c:v>-13.550989</c:v>
                </c:pt>
                <c:pt idx="149">
                  <c:v>-13.348264</c:v>
                </c:pt>
                <c:pt idx="150">
                  <c:v>-13.139352000000001</c:v>
                </c:pt>
                <c:pt idx="151">
                  <c:v>-12.966606000000001</c:v>
                </c:pt>
                <c:pt idx="152">
                  <c:v>-12.791022999999999</c:v>
                </c:pt>
                <c:pt idx="153">
                  <c:v>-12.622496999999999</c:v>
                </c:pt>
                <c:pt idx="154">
                  <c:v>-12.447196</c:v>
                </c:pt>
                <c:pt idx="155">
                  <c:v>-12.290032</c:v>
                </c:pt>
                <c:pt idx="156">
                  <c:v>-12.119685</c:v>
                </c:pt>
                <c:pt idx="157">
                  <c:v>-12.043485</c:v>
                </c:pt>
                <c:pt idx="158">
                  <c:v>-11.980776000000001</c:v>
                </c:pt>
                <c:pt idx="159">
                  <c:v>-11.963718999999999</c:v>
                </c:pt>
                <c:pt idx="160">
                  <c:v>-11.985167000000001</c:v>
                </c:pt>
                <c:pt idx="161">
                  <c:v>-12.064897999999999</c:v>
                </c:pt>
                <c:pt idx="162">
                  <c:v>-12.175696</c:v>
                </c:pt>
                <c:pt idx="163">
                  <c:v>-12.3423</c:v>
                </c:pt>
                <c:pt idx="164">
                  <c:v>-12.486038000000001</c:v>
                </c:pt>
                <c:pt idx="165">
                  <c:v>-12.610260999999999</c:v>
                </c:pt>
                <c:pt idx="166">
                  <c:v>-12.687654</c:v>
                </c:pt>
                <c:pt idx="167">
                  <c:v>-12.832376</c:v>
                </c:pt>
                <c:pt idx="168">
                  <c:v>-12.991501</c:v>
                </c:pt>
                <c:pt idx="169">
                  <c:v>-13.149806</c:v>
                </c:pt>
                <c:pt idx="170">
                  <c:v>-13.340669999999999</c:v>
                </c:pt>
                <c:pt idx="171">
                  <c:v>-13.509760999999999</c:v>
                </c:pt>
                <c:pt idx="172">
                  <c:v>-13.704095000000001</c:v>
                </c:pt>
                <c:pt idx="173">
                  <c:v>-13.953106999999999</c:v>
                </c:pt>
                <c:pt idx="174">
                  <c:v>-14.142174000000001</c:v>
                </c:pt>
                <c:pt idx="175">
                  <c:v>-14.334223</c:v>
                </c:pt>
                <c:pt idx="176">
                  <c:v>-14.520355</c:v>
                </c:pt>
                <c:pt idx="177">
                  <c:v>-14.710523</c:v>
                </c:pt>
                <c:pt idx="178">
                  <c:v>-14.898168999999999</c:v>
                </c:pt>
                <c:pt idx="179">
                  <c:v>-15.062386</c:v>
                </c:pt>
                <c:pt idx="180">
                  <c:v>-15.183279000000001</c:v>
                </c:pt>
                <c:pt idx="181">
                  <c:v>-15.314997</c:v>
                </c:pt>
                <c:pt idx="182">
                  <c:v>-15.440212000000001</c:v>
                </c:pt>
                <c:pt idx="183">
                  <c:v>-15.565206</c:v>
                </c:pt>
                <c:pt idx="184">
                  <c:v>-15.667904</c:v>
                </c:pt>
                <c:pt idx="185">
                  <c:v>-15.798043</c:v>
                </c:pt>
                <c:pt idx="186">
                  <c:v>-15.913409</c:v>
                </c:pt>
                <c:pt idx="187">
                  <c:v>-16.026150000000001</c:v>
                </c:pt>
                <c:pt idx="188">
                  <c:v>-16.063927</c:v>
                </c:pt>
                <c:pt idx="189">
                  <c:v>-16.093962000000001</c:v>
                </c:pt>
                <c:pt idx="190">
                  <c:v>-16.128197</c:v>
                </c:pt>
                <c:pt idx="191">
                  <c:v>-16.165773000000002</c:v>
                </c:pt>
                <c:pt idx="192">
                  <c:v>-16.127231999999999</c:v>
                </c:pt>
                <c:pt idx="193">
                  <c:v>-16.094542000000001</c:v>
                </c:pt>
                <c:pt idx="194">
                  <c:v>-16.155142000000001</c:v>
                </c:pt>
                <c:pt idx="195">
                  <c:v>-16.093767</c:v>
                </c:pt>
                <c:pt idx="196">
                  <c:v>-16.041899000000001</c:v>
                </c:pt>
                <c:pt idx="197">
                  <c:v>-15.973457</c:v>
                </c:pt>
                <c:pt idx="198">
                  <c:v>-15.879528000000001</c:v>
                </c:pt>
                <c:pt idx="199">
                  <c:v>-15.836027</c:v>
                </c:pt>
                <c:pt idx="200">
                  <c:v>-15.797962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4-4F4B-8659-517255D8C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26944"/>
        <c:axId val="41829120"/>
      </c:scatterChart>
      <c:valAx>
        <c:axId val="41826944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1829120"/>
        <c:crosses val="autoZero"/>
        <c:crossBetween val="midCat"/>
        <c:majorUnit val="5"/>
      </c:valAx>
      <c:valAx>
        <c:axId val="4182912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1826944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9602426084729738"/>
          <c:y val="0.67352541902004459"/>
          <c:w val="0.43525583781545929"/>
          <c:h val="0.12153603265913658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A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CLvsLO!$D$3</c:f>
              <c:strCache>
                <c:ptCount val="1"/>
                <c:pt idx="0">
                  <c:v>+13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CLvsLO!$D$4:$D$204</c:f>
              <c:numCache>
                <c:formatCode>General</c:formatCode>
                <c:ptCount val="201"/>
                <c:pt idx="0">
                  <c:v>-17.281921000000001</c:v>
                </c:pt>
                <c:pt idx="1">
                  <c:v>-16.987921</c:v>
                </c:pt>
                <c:pt idx="2">
                  <c:v>-16.545811</c:v>
                </c:pt>
                <c:pt idx="3">
                  <c:v>-16.025728000000001</c:v>
                </c:pt>
                <c:pt idx="4">
                  <c:v>-15.485827</c:v>
                </c:pt>
                <c:pt idx="5">
                  <c:v>-15.077997999999999</c:v>
                </c:pt>
                <c:pt idx="6">
                  <c:v>-14.663157</c:v>
                </c:pt>
                <c:pt idx="7">
                  <c:v>-14.244077000000001</c:v>
                </c:pt>
                <c:pt idx="8">
                  <c:v>-13.781667000000001</c:v>
                </c:pt>
                <c:pt idx="9">
                  <c:v>-13.462726999999999</c:v>
                </c:pt>
                <c:pt idx="10">
                  <c:v>-13.190524999999999</c:v>
                </c:pt>
                <c:pt idx="11">
                  <c:v>-12.954409</c:v>
                </c:pt>
                <c:pt idx="12">
                  <c:v>-12.745278000000001</c:v>
                </c:pt>
                <c:pt idx="13">
                  <c:v>-12.589164999999999</c:v>
                </c:pt>
                <c:pt idx="14">
                  <c:v>-12.421638</c:v>
                </c:pt>
                <c:pt idx="15">
                  <c:v>-12.29894</c:v>
                </c:pt>
                <c:pt idx="16">
                  <c:v>-12.163446</c:v>
                </c:pt>
                <c:pt idx="17">
                  <c:v>-12.016905</c:v>
                </c:pt>
                <c:pt idx="18">
                  <c:v>-11.865977000000001</c:v>
                </c:pt>
                <c:pt idx="19">
                  <c:v>-11.660208000000001</c:v>
                </c:pt>
                <c:pt idx="20">
                  <c:v>-11.434725</c:v>
                </c:pt>
                <c:pt idx="21">
                  <c:v>-11.215299999999999</c:v>
                </c:pt>
                <c:pt idx="22">
                  <c:v>-11.002922999999999</c:v>
                </c:pt>
                <c:pt idx="23">
                  <c:v>-10.773377</c:v>
                </c:pt>
                <c:pt idx="24">
                  <c:v>-10.562047</c:v>
                </c:pt>
                <c:pt idx="25">
                  <c:v>-10.292033</c:v>
                </c:pt>
                <c:pt idx="26">
                  <c:v>-10.093468</c:v>
                </c:pt>
                <c:pt idx="27">
                  <c:v>-9.9220427999999998</c:v>
                </c:pt>
                <c:pt idx="28">
                  <c:v>-9.7264985999999993</c:v>
                </c:pt>
                <c:pt idx="29">
                  <c:v>-9.5714635999999995</c:v>
                </c:pt>
                <c:pt idx="30">
                  <c:v>-9.4217452999999995</c:v>
                </c:pt>
                <c:pt idx="31">
                  <c:v>-9.2775935999999994</c:v>
                </c:pt>
                <c:pt idx="32">
                  <c:v>-9.1750211999999998</c:v>
                </c:pt>
                <c:pt idx="33">
                  <c:v>-9.0591307000000008</c:v>
                </c:pt>
                <c:pt idx="34">
                  <c:v>-8.9036273999999995</c:v>
                </c:pt>
                <c:pt idx="35">
                  <c:v>-8.8047886000000002</c:v>
                </c:pt>
                <c:pt idx="36">
                  <c:v>-8.673584</c:v>
                </c:pt>
                <c:pt idx="37">
                  <c:v>-8.5576754000000008</c:v>
                </c:pt>
                <c:pt idx="38">
                  <c:v>-8.4681034000000004</c:v>
                </c:pt>
                <c:pt idx="39">
                  <c:v>-8.3505935999999998</c:v>
                </c:pt>
                <c:pt idx="40">
                  <c:v>-8.2292594999999995</c:v>
                </c:pt>
                <c:pt idx="41">
                  <c:v>-8.1594286</c:v>
                </c:pt>
                <c:pt idx="42">
                  <c:v>-8.0425357999999996</c:v>
                </c:pt>
                <c:pt idx="43">
                  <c:v>-7.9172720999999999</c:v>
                </c:pt>
                <c:pt idx="44">
                  <c:v>-7.8041520000000002</c:v>
                </c:pt>
                <c:pt idx="45">
                  <c:v>-7.6584991999999996</c:v>
                </c:pt>
                <c:pt idx="46">
                  <c:v>-7.5450486999999997</c:v>
                </c:pt>
                <c:pt idx="47">
                  <c:v>-7.4348216000000003</c:v>
                </c:pt>
                <c:pt idx="48">
                  <c:v>-7.2807063999999997</c:v>
                </c:pt>
                <c:pt idx="49">
                  <c:v>-7.1830945000000002</c:v>
                </c:pt>
                <c:pt idx="50">
                  <c:v>-7.1116948000000004</c:v>
                </c:pt>
                <c:pt idx="51">
                  <c:v>-7.0493158999999999</c:v>
                </c:pt>
                <c:pt idx="52">
                  <c:v>-6.9953073999999997</c:v>
                </c:pt>
                <c:pt idx="53">
                  <c:v>-6.9543284999999999</c:v>
                </c:pt>
                <c:pt idx="54">
                  <c:v>-6.9051904999999998</c:v>
                </c:pt>
                <c:pt idx="55">
                  <c:v>-6.8865743000000004</c:v>
                </c:pt>
                <c:pt idx="56">
                  <c:v>-6.839283</c:v>
                </c:pt>
                <c:pt idx="57">
                  <c:v>-6.8230776999999998</c:v>
                </c:pt>
                <c:pt idx="58">
                  <c:v>-6.7991942999999999</c:v>
                </c:pt>
                <c:pt idx="59">
                  <c:v>-6.8004160000000002</c:v>
                </c:pt>
                <c:pt idx="60">
                  <c:v>-6.8187265000000004</c:v>
                </c:pt>
                <c:pt idx="61">
                  <c:v>-6.8667502000000002</c:v>
                </c:pt>
                <c:pt idx="62">
                  <c:v>-6.9366931999999997</c:v>
                </c:pt>
                <c:pt idx="63">
                  <c:v>-7.0479741000000002</c:v>
                </c:pt>
                <c:pt idx="64">
                  <c:v>-7.1132054</c:v>
                </c:pt>
                <c:pt idx="65">
                  <c:v>-7.1929040000000004</c:v>
                </c:pt>
                <c:pt idx="66">
                  <c:v>-7.240335</c:v>
                </c:pt>
                <c:pt idx="67">
                  <c:v>-7.2740273000000002</c:v>
                </c:pt>
                <c:pt idx="68">
                  <c:v>-7.3267574</c:v>
                </c:pt>
                <c:pt idx="69">
                  <c:v>-7.3463878999999999</c:v>
                </c:pt>
                <c:pt idx="70">
                  <c:v>-7.3543314999999998</c:v>
                </c:pt>
                <c:pt idx="71">
                  <c:v>-7.4148116000000002</c:v>
                </c:pt>
                <c:pt idx="72">
                  <c:v>-7.4164051999999998</c:v>
                </c:pt>
                <c:pt idx="73">
                  <c:v>-7.4503002</c:v>
                </c:pt>
                <c:pt idx="74">
                  <c:v>-7.5228415000000002</c:v>
                </c:pt>
                <c:pt idx="75">
                  <c:v>-7.5493331000000001</c:v>
                </c:pt>
                <c:pt idx="76">
                  <c:v>-7.5931810999999998</c:v>
                </c:pt>
                <c:pt idx="77">
                  <c:v>-7.6002421</c:v>
                </c:pt>
                <c:pt idx="78">
                  <c:v>-7.5585170000000002</c:v>
                </c:pt>
                <c:pt idx="79">
                  <c:v>-7.5645676000000002</c:v>
                </c:pt>
                <c:pt idx="80">
                  <c:v>-7.5689731</c:v>
                </c:pt>
                <c:pt idx="81">
                  <c:v>-7.4944572000000003</c:v>
                </c:pt>
                <c:pt idx="82">
                  <c:v>-7.4377689</c:v>
                </c:pt>
                <c:pt idx="83">
                  <c:v>-7.3539662000000003</c:v>
                </c:pt>
                <c:pt idx="84">
                  <c:v>-7.2731899999999996</c:v>
                </c:pt>
                <c:pt idx="85">
                  <c:v>-7.2445307000000003</c:v>
                </c:pt>
                <c:pt idx="86">
                  <c:v>-7.1948074999999996</c:v>
                </c:pt>
                <c:pt idx="87">
                  <c:v>-7.1228223000000002</c:v>
                </c:pt>
                <c:pt idx="88">
                  <c:v>-7.0688095000000004</c:v>
                </c:pt>
                <c:pt idx="89">
                  <c:v>-7.0038280000000004</c:v>
                </c:pt>
                <c:pt idx="90">
                  <c:v>-6.9814258000000002</c:v>
                </c:pt>
                <c:pt idx="91">
                  <c:v>-6.9644594</c:v>
                </c:pt>
                <c:pt idx="92">
                  <c:v>-6.9283681000000001</c:v>
                </c:pt>
                <c:pt idx="93">
                  <c:v>-6.9245415000000001</c:v>
                </c:pt>
                <c:pt idx="94">
                  <c:v>-6.9492010999999998</c:v>
                </c:pt>
                <c:pt idx="95">
                  <c:v>-7.0020851999999998</c:v>
                </c:pt>
                <c:pt idx="96">
                  <c:v>-7.0962420000000002</c:v>
                </c:pt>
                <c:pt idx="97">
                  <c:v>-7.2411947000000003</c:v>
                </c:pt>
                <c:pt idx="98">
                  <c:v>-7.4073013999999997</c:v>
                </c:pt>
                <c:pt idx="99">
                  <c:v>-7.5800013999999996</c:v>
                </c:pt>
                <c:pt idx="100">
                  <c:v>-7.7406378</c:v>
                </c:pt>
                <c:pt idx="101">
                  <c:v>-7.8991075000000004</c:v>
                </c:pt>
                <c:pt idx="102">
                  <c:v>-8.0087872000000004</c:v>
                </c:pt>
                <c:pt idx="103">
                  <c:v>-8.0457391999999999</c:v>
                </c:pt>
                <c:pt idx="104">
                  <c:v>-7.9951720000000002</c:v>
                </c:pt>
                <c:pt idx="105">
                  <c:v>-7.9753175000000001</c:v>
                </c:pt>
                <c:pt idx="106">
                  <c:v>-7.8859028999999996</c:v>
                </c:pt>
                <c:pt idx="107">
                  <c:v>-7.7987976000000003</c:v>
                </c:pt>
                <c:pt idx="108">
                  <c:v>-7.7688255000000002</c:v>
                </c:pt>
                <c:pt idx="109">
                  <c:v>-7.6841412</c:v>
                </c:pt>
                <c:pt idx="110">
                  <c:v>-7.6574840999999996</c:v>
                </c:pt>
                <c:pt idx="111">
                  <c:v>-7.6938557999999997</c:v>
                </c:pt>
                <c:pt idx="112">
                  <c:v>-7.6461034000000003</c:v>
                </c:pt>
                <c:pt idx="113">
                  <c:v>-7.6490068000000004</c:v>
                </c:pt>
                <c:pt idx="114">
                  <c:v>-7.6598553999999996</c:v>
                </c:pt>
                <c:pt idx="115">
                  <c:v>-7.5786404999999997</c:v>
                </c:pt>
                <c:pt idx="116">
                  <c:v>-7.5921712000000001</c:v>
                </c:pt>
                <c:pt idx="117">
                  <c:v>-7.6097330999999997</c:v>
                </c:pt>
                <c:pt idx="118">
                  <c:v>-7.5873603999999997</c:v>
                </c:pt>
                <c:pt idx="119">
                  <c:v>-7.6230421000000002</c:v>
                </c:pt>
                <c:pt idx="120">
                  <c:v>-7.6550121000000004</c:v>
                </c:pt>
                <c:pt idx="121">
                  <c:v>-7.7083969000000003</c:v>
                </c:pt>
                <c:pt idx="122">
                  <c:v>-7.7866282</c:v>
                </c:pt>
                <c:pt idx="123">
                  <c:v>-7.7667599000000003</c:v>
                </c:pt>
                <c:pt idx="124">
                  <c:v>-7.7413454000000002</c:v>
                </c:pt>
                <c:pt idx="125">
                  <c:v>-7.7377973000000004</c:v>
                </c:pt>
                <c:pt idx="126">
                  <c:v>-7.7231206999999999</c:v>
                </c:pt>
                <c:pt idx="127">
                  <c:v>-7.7036581000000002</c:v>
                </c:pt>
                <c:pt idx="128">
                  <c:v>-7.6784973000000001</c:v>
                </c:pt>
                <c:pt idx="129">
                  <c:v>-7.6861490999999997</c:v>
                </c:pt>
                <c:pt idx="130">
                  <c:v>-7.7745438</c:v>
                </c:pt>
                <c:pt idx="131">
                  <c:v>-7.8149876999999996</c:v>
                </c:pt>
                <c:pt idx="132">
                  <c:v>-7.7925266999999998</c:v>
                </c:pt>
                <c:pt idx="133">
                  <c:v>-7.8217182000000003</c:v>
                </c:pt>
                <c:pt idx="134">
                  <c:v>-7.8206882000000002</c:v>
                </c:pt>
                <c:pt idx="135">
                  <c:v>-7.7444382000000003</c:v>
                </c:pt>
                <c:pt idx="136">
                  <c:v>-7.6723971000000004</c:v>
                </c:pt>
                <c:pt idx="137">
                  <c:v>-7.5889896999999999</c:v>
                </c:pt>
                <c:pt idx="138">
                  <c:v>-7.4784160000000002</c:v>
                </c:pt>
                <c:pt idx="139">
                  <c:v>-7.4650024999999998</c:v>
                </c:pt>
                <c:pt idx="140">
                  <c:v>-7.4208693999999999</c:v>
                </c:pt>
                <c:pt idx="141">
                  <c:v>-7.4376945000000001</c:v>
                </c:pt>
                <c:pt idx="142">
                  <c:v>-7.5200496000000001</c:v>
                </c:pt>
                <c:pt idx="143">
                  <c:v>-7.5554943000000003</c:v>
                </c:pt>
                <c:pt idx="144">
                  <c:v>-7.6190305</c:v>
                </c:pt>
                <c:pt idx="145">
                  <c:v>-7.7690042999999998</c:v>
                </c:pt>
                <c:pt idx="146">
                  <c:v>-7.8622537000000001</c:v>
                </c:pt>
                <c:pt idx="147">
                  <c:v>-7.9106244999999999</c:v>
                </c:pt>
                <c:pt idx="148">
                  <c:v>-7.9637408000000001</c:v>
                </c:pt>
                <c:pt idx="149">
                  <c:v>-7.9995427000000001</c:v>
                </c:pt>
                <c:pt idx="150">
                  <c:v>-8.0254592999999996</c:v>
                </c:pt>
                <c:pt idx="151">
                  <c:v>-8.0645571</c:v>
                </c:pt>
                <c:pt idx="152">
                  <c:v>-8.0978756000000001</c:v>
                </c:pt>
                <c:pt idx="153">
                  <c:v>-8.1314229999999998</c:v>
                </c:pt>
                <c:pt idx="154">
                  <c:v>-8.1560649999999999</c:v>
                </c:pt>
                <c:pt idx="155">
                  <c:v>-8.1579504000000007</c:v>
                </c:pt>
                <c:pt idx="156">
                  <c:v>-8.0926027000000005</c:v>
                </c:pt>
                <c:pt idx="157">
                  <c:v>-8.1189765999999999</c:v>
                </c:pt>
                <c:pt idx="158">
                  <c:v>-8.1316804999999999</c:v>
                </c:pt>
                <c:pt idx="159">
                  <c:v>-8.1344328000000008</c:v>
                </c:pt>
                <c:pt idx="160">
                  <c:v>-8.1418227999999999</c:v>
                </c:pt>
                <c:pt idx="161">
                  <c:v>-8.1874331999999992</c:v>
                </c:pt>
                <c:pt idx="162">
                  <c:v>-8.2462788000000007</c:v>
                </c:pt>
                <c:pt idx="163">
                  <c:v>-8.3704032999999995</c:v>
                </c:pt>
                <c:pt idx="164">
                  <c:v>-8.4229555000000005</c:v>
                </c:pt>
                <c:pt idx="165">
                  <c:v>-8.4353122999999997</c:v>
                </c:pt>
                <c:pt idx="166">
                  <c:v>-8.4278926999999992</c:v>
                </c:pt>
                <c:pt idx="167">
                  <c:v>-8.4721308000000004</c:v>
                </c:pt>
                <c:pt idx="168">
                  <c:v>-8.5378790000000002</c:v>
                </c:pt>
                <c:pt idx="169">
                  <c:v>-8.5790272000000005</c:v>
                </c:pt>
                <c:pt idx="170">
                  <c:v>-8.6048594000000005</c:v>
                </c:pt>
                <c:pt idx="171">
                  <c:v>-8.6687384000000005</c:v>
                </c:pt>
                <c:pt idx="172">
                  <c:v>-8.7677745999999992</c:v>
                </c:pt>
                <c:pt idx="173">
                  <c:v>-8.8970593999999998</c:v>
                </c:pt>
                <c:pt idx="174">
                  <c:v>-8.9978751999999993</c:v>
                </c:pt>
                <c:pt idx="175">
                  <c:v>-9.1335487000000004</c:v>
                </c:pt>
                <c:pt idx="176">
                  <c:v>-9.3147105999999997</c:v>
                </c:pt>
                <c:pt idx="177">
                  <c:v>-9.4936656999999993</c:v>
                </c:pt>
                <c:pt idx="178">
                  <c:v>-9.6355257000000005</c:v>
                </c:pt>
                <c:pt idx="179">
                  <c:v>-9.7965584000000003</c:v>
                </c:pt>
                <c:pt idx="180">
                  <c:v>-9.7956161000000002</c:v>
                </c:pt>
                <c:pt idx="181">
                  <c:v>-9.6907949000000002</c:v>
                </c:pt>
                <c:pt idx="182">
                  <c:v>-9.5381870000000006</c:v>
                </c:pt>
                <c:pt idx="183">
                  <c:v>-9.5372561999999999</c:v>
                </c:pt>
                <c:pt idx="184">
                  <c:v>-9.5842752000000004</c:v>
                </c:pt>
                <c:pt idx="185">
                  <c:v>-9.6400909000000006</c:v>
                </c:pt>
                <c:pt idx="186">
                  <c:v>-9.6474056000000008</c:v>
                </c:pt>
                <c:pt idx="187">
                  <c:v>-9.8088263999999992</c:v>
                </c:pt>
                <c:pt idx="188">
                  <c:v>-10.025377000000001</c:v>
                </c:pt>
                <c:pt idx="189">
                  <c:v>-10.059558000000001</c:v>
                </c:pt>
                <c:pt idx="190">
                  <c:v>-9.9499960000000005</c:v>
                </c:pt>
                <c:pt idx="191">
                  <c:v>-9.8478650999999999</c:v>
                </c:pt>
                <c:pt idx="192">
                  <c:v>-9.7348470999999996</c:v>
                </c:pt>
                <c:pt idx="193">
                  <c:v>-9.6517686999999999</c:v>
                </c:pt>
                <c:pt idx="194">
                  <c:v>-9.5892487000000006</c:v>
                </c:pt>
                <c:pt idx="195">
                  <c:v>-9.5762558000000002</c:v>
                </c:pt>
                <c:pt idx="196">
                  <c:v>-9.7668400000000002</c:v>
                </c:pt>
                <c:pt idx="197">
                  <c:v>-9.9074535000000008</c:v>
                </c:pt>
                <c:pt idx="198">
                  <c:v>-10.011207000000001</c:v>
                </c:pt>
                <c:pt idx="199">
                  <c:v>-10.114583</c:v>
                </c:pt>
                <c:pt idx="200">
                  <c:v>-10.210917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CF-4E5C-8F55-95446A41CC1C}"/>
            </c:ext>
          </c:extLst>
        </c:ser>
        <c:ser>
          <c:idx val="2"/>
          <c:order val="1"/>
          <c:tx>
            <c:strRef>
              <c:f>CLvsLO!$E$3</c:f>
              <c:strCache>
                <c:ptCount val="1"/>
                <c:pt idx="0">
                  <c:v>+11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CLvsLO!$E$4:$E$204</c:f>
              <c:numCache>
                <c:formatCode>General</c:formatCode>
                <c:ptCount val="201"/>
                <c:pt idx="0">
                  <c:v>-20.519102</c:v>
                </c:pt>
                <c:pt idx="1">
                  <c:v>-20.075834</c:v>
                </c:pt>
                <c:pt idx="2">
                  <c:v>-19.417746999999999</c:v>
                </c:pt>
                <c:pt idx="3">
                  <c:v>-18.647554</c:v>
                </c:pt>
                <c:pt idx="4">
                  <c:v>-17.849416999999999</c:v>
                </c:pt>
                <c:pt idx="5">
                  <c:v>-17.272949000000001</c:v>
                </c:pt>
                <c:pt idx="6">
                  <c:v>-16.682867000000002</c:v>
                </c:pt>
                <c:pt idx="7">
                  <c:v>-16.083625999999999</c:v>
                </c:pt>
                <c:pt idx="8">
                  <c:v>-15.410971</c:v>
                </c:pt>
                <c:pt idx="9">
                  <c:v>-14.937431999999999</c:v>
                </c:pt>
                <c:pt idx="10">
                  <c:v>-14.517637000000001</c:v>
                </c:pt>
                <c:pt idx="11">
                  <c:v>-14.139749999999999</c:v>
                </c:pt>
                <c:pt idx="12">
                  <c:v>-13.783905000000001</c:v>
                </c:pt>
                <c:pt idx="13">
                  <c:v>-13.499718</c:v>
                </c:pt>
                <c:pt idx="14">
                  <c:v>-13.201169</c:v>
                </c:pt>
                <c:pt idx="15">
                  <c:v>-12.991507</c:v>
                </c:pt>
                <c:pt idx="16">
                  <c:v>-12.766047</c:v>
                </c:pt>
                <c:pt idx="17">
                  <c:v>-12.543086000000001</c:v>
                </c:pt>
                <c:pt idx="18">
                  <c:v>-12.313687</c:v>
                </c:pt>
                <c:pt idx="19">
                  <c:v>-12.041786999999999</c:v>
                </c:pt>
                <c:pt idx="20">
                  <c:v>-11.758018</c:v>
                </c:pt>
                <c:pt idx="21">
                  <c:v>-11.490985</c:v>
                </c:pt>
                <c:pt idx="22">
                  <c:v>-11.228764999999999</c:v>
                </c:pt>
                <c:pt idx="23">
                  <c:v>-10.959453</c:v>
                </c:pt>
                <c:pt idx="24">
                  <c:v>-10.721368999999999</c:v>
                </c:pt>
                <c:pt idx="25">
                  <c:v>-10.428781000000001</c:v>
                </c:pt>
                <c:pt idx="26">
                  <c:v>-10.219626</c:v>
                </c:pt>
                <c:pt idx="27">
                  <c:v>-10.044434000000001</c:v>
                </c:pt>
                <c:pt idx="28">
                  <c:v>-9.8372592999999995</c:v>
                </c:pt>
                <c:pt idx="29">
                  <c:v>-9.6809987999999993</c:v>
                </c:pt>
                <c:pt idx="30">
                  <c:v>-9.5363588000000004</c:v>
                </c:pt>
                <c:pt idx="31">
                  <c:v>-9.3974484999999994</c:v>
                </c:pt>
                <c:pt idx="32">
                  <c:v>-9.2966347000000003</c:v>
                </c:pt>
                <c:pt idx="33">
                  <c:v>-9.1810264999999998</c:v>
                </c:pt>
                <c:pt idx="34">
                  <c:v>-9.0229177000000007</c:v>
                </c:pt>
                <c:pt idx="35">
                  <c:v>-8.9212989999999994</c:v>
                </c:pt>
                <c:pt idx="36">
                  <c:v>-8.7838706999999996</c:v>
                </c:pt>
                <c:pt idx="37">
                  <c:v>-8.6570578000000005</c:v>
                </c:pt>
                <c:pt idx="38">
                  <c:v>-8.5592804000000005</c:v>
                </c:pt>
                <c:pt idx="39">
                  <c:v>-8.4352140000000002</c:v>
                </c:pt>
                <c:pt idx="40">
                  <c:v>-8.3095827</c:v>
                </c:pt>
                <c:pt idx="41">
                  <c:v>-8.2459488000000007</c:v>
                </c:pt>
                <c:pt idx="42">
                  <c:v>-8.1450557999999997</c:v>
                </c:pt>
                <c:pt idx="43">
                  <c:v>-8.0342827000000003</c:v>
                </c:pt>
                <c:pt idx="44">
                  <c:v>-7.9365654000000001</c:v>
                </c:pt>
                <c:pt idx="45">
                  <c:v>-7.8074979999999998</c:v>
                </c:pt>
                <c:pt idx="46">
                  <c:v>-7.7181492</c:v>
                </c:pt>
                <c:pt idx="47">
                  <c:v>-7.6273154999999999</c:v>
                </c:pt>
                <c:pt idx="48">
                  <c:v>-7.4653893</c:v>
                </c:pt>
                <c:pt idx="49">
                  <c:v>-7.3854289</c:v>
                </c:pt>
                <c:pt idx="50">
                  <c:v>-7.3232831999999997</c:v>
                </c:pt>
                <c:pt idx="51">
                  <c:v>-7.2705855000000001</c:v>
                </c:pt>
                <c:pt idx="52">
                  <c:v>-7.2253790000000002</c:v>
                </c:pt>
                <c:pt idx="53">
                  <c:v>-7.1961455000000001</c:v>
                </c:pt>
                <c:pt idx="54">
                  <c:v>-7.1476188</c:v>
                </c:pt>
                <c:pt idx="55">
                  <c:v>-7.1334171</c:v>
                </c:pt>
                <c:pt idx="56">
                  <c:v>-7.0567441000000004</c:v>
                </c:pt>
                <c:pt idx="57">
                  <c:v>-7.0225048000000001</c:v>
                </c:pt>
                <c:pt idx="58">
                  <c:v>-6.9739155999999998</c:v>
                </c:pt>
                <c:pt idx="59">
                  <c:v>-6.9157089999999997</c:v>
                </c:pt>
                <c:pt idx="60">
                  <c:v>-6.8760146999999998</c:v>
                </c:pt>
                <c:pt idx="61">
                  <c:v>-6.8911128000000001</c:v>
                </c:pt>
                <c:pt idx="62">
                  <c:v>-6.9574556000000003</c:v>
                </c:pt>
                <c:pt idx="63">
                  <c:v>-7.0743774999999998</c:v>
                </c:pt>
                <c:pt idx="64">
                  <c:v>-7.1324038999999999</c:v>
                </c:pt>
                <c:pt idx="65">
                  <c:v>-7.2315091999999996</c:v>
                </c:pt>
                <c:pt idx="66">
                  <c:v>-7.3546591000000001</c:v>
                </c:pt>
                <c:pt idx="67">
                  <c:v>-7.4474087000000004</c:v>
                </c:pt>
                <c:pt idx="68">
                  <c:v>-7.5374350999999997</c:v>
                </c:pt>
                <c:pt idx="69">
                  <c:v>-7.5889645000000003</c:v>
                </c:pt>
                <c:pt idx="70">
                  <c:v>-7.6245279000000004</c:v>
                </c:pt>
                <c:pt idx="71">
                  <c:v>-7.7365031000000002</c:v>
                </c:pt>
                <c:pt idx="72">
                  <c:v>-7.7623005000000003</c:v>
                </c:pt>
                <c:pt idx="73">
                  <c:v>-7.7960314999999998</c:v>
                </c:pt>
                <c:pt idx="74">
                  <c:v>-7.8743081000000004</c:v>
                </c:pt>
                <c:pt idx="75">
                  <c:v>-7.9281011000000001</c:v>
                </c:pt>
                <c:pt idx="76">
                  <c:v>-7.9697870999999996</c:v>
                </c:pt>
                <c:pt idx="77">
                  <c:v>-7.9965358000000002</c:v>
                </c:pt>
                <c:pt idx="78">
                  <c:v>-7.9552455000000002</c:v>
                </c:pt>
                <c:pt idx="79">
                  <c:v>-7.9544797000000003</c:v>
                </c:pt>
                <c:pt idx="80">
                  <c:v>-7.9679336999999997</c:v>
                </c:pt>
                <c:pt idx="81">
                  <c:v>-7.9028520999999996</c:v>
                </c:pt>
                <c:pt idx="82">
                  <c:v>-7.8461647000000001</c:v>
                </c:pt>
                <c:pt idx="83">
                  <c:v>-7.7758164000000001</c:v>
                </c:pt>
                <c:pt idx="84">
                  <c:v>-7.6848488000000001</c:v>
                </c:pt>
                <c:pt idx="85">
                  <c:v>-7.6442866</c:v>
                </c:pt>
                <c:pt idx="86">
                  <c:v>-7.6331595999999999</c:v>
                </c:pt>
                <c:pt idx="87">
                  <c:v>-7.5733155999999999</c:v>
                </c:pt>
                <c:pt idx="88">
                  <c:v>-7.5446705999999999</c:v>
                </c:pt>
                <c:pt idx="89">
                  <c:v>-7.5122409000000001</c:v>
                </c:pt>
                <c:pt idx="90">
                  <c:v>-7.5355954000000001</c:v>
                </c:pt>
                <c:pt idx="91">
                  <c:v>-7.5458034999999999</c:v>
                </c:pt>
                <c:pt idx="92">
                  <c:v>-7.5575891000000004</c:v>
                </c:pt>
                <c:pt idx="93">
                  <c:v>-7.5853105000000003</c:v>
                </c:pt>
                <c:pt idx="94">
                  <c:v>-7.6244139999999998</c:v>
                </c:pt>
                <c:pt idx="95">
                  <c:v>-7.6518969999999999</c:v>
                </c:pt>
                <c:pt idx="96">
                  <c:v>-7.7387471000000003</c:v>
                </c:pt>
                <c:pt idx="97">
                  <c:v>-7.9193448999999996</c:v>
                </c:pt>
                <c:pt idx="98">
                  <c:v>-8.1463642000000007</c:v>
                </c:pt>
                <c:pt idx="99">
                  <c:v>-8.3672342000000004</c:v>
                </c:pt>
                <c:pt idx="100">
                  <c:v>-8.5799264999999991</c:v>
                </c:pt>
                <c:pt idx="101">
                  <c:v>-8.8806086000000004</c:v>
                </c:pt>
                <c:pt idx="102">
                  <c:v>-9.1133927999999997</c:v>
                </c:pt>
                <c:pt idx="103">
                  <c:v>-9.1941518999999996</c:v>
                </c:pt>
                <c:pt idx="104">
                  <c:v>-9.1278495999999993</c:v>
                </c:pt>
                <c:pt idx="105">
                  <c:v>-9.1581344999999992</c:v>
                </c:pt>
                <c:pt idx="106">
                  <c:v>-9.0371866000000001</c:v>
                </c:pt>
                <c:pt idx="107">
                  <c:v>-8.9378633000000001</c:v>
                </c:pt>
                <c:pt idx="108">
                  <c:v>-8.9596967999999997</c:v>
                </c:pt>
                <c:pt idx="109">
                  <c:v>-8.8590993999999998</c:v>
                </c:pt>
                <c:pt idx="110">
                  <c:v>-8.9146671000000008</c:v>
                </c:pt>
                <c:pt idx="111">
                  <c:v>-9.0667915000000008</c:v>
                </c:pt>
                <c:pt idx="112">
                  <c:v>-9.0202646000000009</c:v>
                </c:pt>
                <c:pt idx="113">
                  <c:v>-9.1057444000000007</c:v>
                </c:pt>
                <c:pt idx="114">
                  <c:v>-9.1536788999999992</c:v>
                </c:pt>
                <c:pt idx="115">
                  <c:v>-8.9943904999999997</c:v>
                </c:pt>
                <c:pt idx="116">
                  <c:v>-9.0117949999999993</c:v>
                </c:pt>
                <c:pt idx="117">
                  <c:v>-9.0379571999999992</c:v>
                </c:pt>
                <c:pt idx="118">
                  <c:v>-9.0429563999999996</c:v>
                </c:pt>
                <c:pt idx="119">
                  <c:v>-9.1386242000000006</c:v>
                </c:pt>
                <c:pt idx="120">
                  <c:v>-9.2487411000000002</c:v>
                </c:pt>
                <c:pt idx="121">
                  <c:v>-9.4462031999999994</c:v>
                </c:pt>
                <c:pt idx="122">
                  <c:v>-9.6208466999999995</c:v>
                </c:pt>
                <c:pt idx="123">
                  <c:v>-9.6119356000000007</c:v>
                </c:pt>
                <c:pt idx="124">
                  <c:v>-9.5306634999999993</c:v>
                </c:pt>
                <c:pt idx="125">
                  <c:v>-9.4318457000000002</c:v>
                </c:pt>
                <c:pt idx="126">
                  <c:v>-9.3423680999999998</c:v>
                </c:pt>
                <c:pt idx="127">
                  <c:v>-9.2115373999999992</c:v>
                </c:pt>
                <c:pt idx="128">
                  <c:v>-9.0587462999999993</c:v>
                </c:pt>
                <c:pt idx="129">
                  <c:v>-9.0397882000000003</c:v>
                </c:pt>
                <c:pt idx="130">
                  <c:v>-9.2135420000000003</c:v>
                </c:pt>
                <c:pt idx="131">
                  <c:v>-9.3086777000000005</c:v>
                </c:pt>
                <c:pt idx="132">
                  <c:v>-9.2821131000000001</c:v>
                </c:pt>
                <c:pt idx="133">
                  <c:v>-9.3531321999999992</c:v>
                </c:pt>
                <c:pt idx="134">
                  <c:v>-9.3545055000000001</c:v>
                </c:pt>
                <c:pt idx="135">
                  <c:v>-9.1709242</c:v>
                </c:pt>
                <c:pt idx="136">
                  <c:v>-8.9524240000000006</c:v>
                </c:pt>
                <c:pt idx="137">
                  <c:v>-8.7256365000000002</c:v>
                </c:pt>
                <c:pt idx="138">
                  <c:v>-8.4746503999999998</c:v>
                </c:pt>
                <c:pt idx="139">
                  <c:v>-8.3917809000000005</c:v>
                </c:pt>
                <c:pt idx="140">
                  <c:v>-8.2091578999999992</c:v>
                </c:pt>
                <c:pt idx="141">
                  <c:v>-8.1844330000000003</c:v>
                </c:pt>
                <c:pt idx="142">
                  <c:v>-8.2604866000000001</c:v>
                </c:pt>
                <c:pt idx="143">
                  <c:v>-8.2287120999999992</c:v>
                </c:pt>
                <c:pt idx="144">
                  <c:v>-8.2442808000000003</c:v>
                </c:pt>
                <c:pt idx="145">
                  <c:v>-8.3796587000000002</c:v>
                </c:pt>
                <c:pt idx="146">
                  <c:v>-8.4447842000000009</c:v>
                </c:pt>
                <c:pt idx="147">
                  <c:v>-8.4657468999999992</c:v>
                </c:pt>
                <c:pt idx="148">
                  <c:v>-8.4678296999999993</c:v>
                </c:pt>
                <c:pt idx="149">
                  <c:v>-8.4710484000000008</c:v>
                </c:pt>
                <c:pt idx="150">
                  <c:v>-8.4924555000000002</c:v>
                </c:pt>
                <c:pt idx="151">
                  <c:v>-8.5133381000000004</c:v>
                </c:pt>
                <c:pt idx="152">
                  <c:v>-8.5456953000000002</c:v>
                </c:pt>
                <c:pt idx="153">
                  <c:v>-8.5693102000000003</c:v>
                </c:pt>
                <c:pt idx="154">
                  <c:v>-8.5958585999999997</c:v>
                </c:pt>
                <c:pt idx="155">
                  <c:v>-8.5865822000000005</c:v>
                </c:pt>
                <c:pt idx="156">
                  <c:v>-8.5271187000000008</c:v>
                </c:pt>
                <c:pt idx="157">
                  <c:v>-8.5602131000000004</c:v>
                </c:pt>
                <c:pt idx="158">
                  <c:v>-8.5815076999999995</c:v>
                </c:pt>
                <c:pt idx="159">
                  <c:v>-8.6006593999999996</c:v>
                </c:pt>
                <c:pt idx="160">
                  <c:v>-8.6238116999999992</c:v>
                </c:pt>
                <c:pt idx="161">
                  <c:v>-8.6906985999999993</c:v>
                </c:pt>
                <c:pt idx="162">
                  <c:v>-8.7672910999999996</c:v>
                </c:pt>
                <c:pt idx="163">
                  <c:v>-8.9073191000000005</c:v>
                </c:pt>
                <c:pt idx="164">
                  <c:v>-8.9783363000000005</c:v>
                </c:pt>
                <c:pt idx="165">
                  <c:v>-9.0176821</c:v>
                </c:pt>
                <c:pt idx="166">
                  <c:v>-9.0248127</c:v>
                </c:pt>
                <c:pt idx="167">
                  <c:v>-9.1126269999999998</c:v>
                </c:pt>
                <c:pt idx="168">
                  <c:v>-9.2193231999999998</c:v>
                </c:pt>
                <c:pt idx="169">
                  <c:v>-9.3178853999999998</c:v>
                </c:pt>
                <c:pt idx="170">
                  <c:v>-9.3935995000000005</c:v>
                </c:pt>
                <c:pt idx="171">
                  <c:v>-9.5259447000000002</c:v>
                </c:pt>
                <c:pt idx="172">
                  <c:v>-9.6933041000000006</c:v>
                </c:pt>
                <c:pt idx="173">
                  <c:v>-9.8865117999999992</c:v>
                </c:pt>
                <c:pt idx="174">
                  <c:v>-10.043047</c:v>
                </c:pt>
                <c:pt idx="175">
                  <c:v>-10.311112</c:v>
                </c:pt>
                <c:pt idx="176">
                  <c:v>-10.679418</c:v>
                </c:pt>
                <c:pt idx="177">
                  <c:v>-10.980288</c:v>
                </c:pt>
                <c:pt idx="178">
                  <c:v>-11.244469</c:v>
                </c:pt>
                <c:pt idx="179">
                  <c:v>-11.556462</c:v>
                </c:pt>
                <c:pt idx="180">
                  <c:v>-11.759774999999999</c:v>
                </c:pt>
                <c:pt idx="181">
                  <c:v>-11.807263000000001</c:v>
                </c:pt>
                <c:pt idx="182">
                  <c:v>-11.798726</c:v>
                </c:pt>
                <c:pt idx="183">
                  <c:v>-11.813568</c:v>
                </c:pt>
                <c:pt idx="184">
                  <c:v>-11.990432</c:v>
                </c:pt>
                <c:pt idx="185">
                  <c:v>-12.136602</c:v>
                </c:pt>
                <c:pt idx="186">
                  <c:v>-12.191146</c:v>
                </c:pt>
                <c:pt idx="187">
                  <c:v>-12.337249999999999</c:v>
                </c:pt>
                <c:pt idx="188">
                  <c:v>-12.532553</c:v>
                </c:pt>
                <c:pt idx="189">
                  <c:v>-12.568284999999999</c:v>
                </c:pt>
                <c:pt idx="190">
                  <c:v>-12.363175999999999</c:v>
                </c:pt>
                <c:pt idx="191">
                  <c:v>-12.130032</c:v>
                </c:pt>
                <c:pt idx="192">
                  <c:v>-11.929944000000001</c:v>
                </c:pt>
                <c:pt idx="193">
                  <c:v>-11.708326</c:v>
                </c:pt>
                <c:pt idx="194">
                  <c:v>-11.494611000000001</c:v>
                </c:pt>
                <c:pt idx="195">
                  <c:v>-11.374692</c:v>
                </c:pt>
                <c:pt idx="196">
                  <c:v>-11.439336000000001</c:v>
                </c:pt>
                <c:pt idx="197">
                  <c:v>-11.561389999999999</c:v>
                </c:pt>
                <c:pt idx="198">
                  <c:v>-11.635655</c:v>
                </c:pt>
                <c:pt idx="199">
                  <c:v>-11.690166</c:v>
                </c:pt>
                <c:pt idx="200">
                  <c:v>-11.790209000000001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CF-4E5C-8F55-95446A41CC1C}"/>
            </c:ext>
          </c:extLst>
        </c:ser>
        <c:ser>
          <c:idx val="0"/>
          <c:order val="2"/>
          <c:tx>
            <c:strRef>
              <c:f>CLvsLO!$F$3</c:f>
              <c:strCache>
                <c:ptCount val="1"/>
                <c:pt idx="0">
                  <c:v>+10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CLvsLO!$F$4:$F$204</c:f>
              <c:numCache>
                <c:formatCode>General</c:formatCode>
                <c:ptCount val="201"/>
                <c:pt idx="0">
                  <c:v>-22.870182</c:v>
                </c:pt>
                <c:pt idx="1">
                  <c:v>-22.331354000000001</c:v>
                </c:pt>
                <c:pt idx="2">
                  <c:v>-21.527183999999998</c:v>
                </c:pt>
                <c:pt idx="3">
                  <c:v>-20.572552000000002</c:v>
                </c:pt>
                <c:pt idx="4">
                  <c:v>-19.574341</c:v>
                </c:pt>
                <c:pt idx="5">
                  <c:v>-18.873740999999999</c:v>
                </c:pt>
                <c:pt idx="6">
                  <c:v>-18.145401</c:v>
                </c:pt>
                <c:pt idx="7">
                  <c:v>-17.399145000000001</c:v>
                </c:pt>
                <c:pt idx="8">
                  <c:v>-16.548110999999999</c:v>
                </c:pt>
                <c:pt idx="9">
                  <c:v>-15.940181000000001</c:v>
                </c:pt>
                <c:pt idx="10">
                  <c:v>-15.405873</c:v>
                </c:pt>
                <c:pt idx="11">
                  <c:v>-14.924512999999999</c:v>
                </c:pt>
                <c:pt idx="12">
                  <c:v>-14.458259</c:v>
                </c:pt>
                <c:pt idx="13">
                  <c:v>-14.082039999999999</c:v>
                </c:pt>
                <c:pt idx="14">
                  <c:v>-13.687620000000001</c:v>
                </c:pt>
                <c:pt idx="15">
                  <c:v>-13.414258999999999</c:v>
                </c:pt>
                <c:pt idx="16">
                  <c:v>-13.123964000000001</c:v>
                </c:pt>
                <c:pt idx="17">
                  <c:v>-12.849887000000001</c:v>
                </c:pt>
                <c:pt idx="18">
                  <c:v>-12.571918</c:v>
                </c:pt>
                <c:pt idx="19">
                  <c:v>-12.260125</c:v>
                </c:pt>
                <c:pt idx="20">
                  <c:v>-11.945245</c:v>
                </c:pt>
                <c:pt idx="21">
                  <c:v>-11.655488999999999</c:v>
                </c:pt>
                <c:pt idx="22">
                  <c:v>-11.368827</c:v>
                </c:pt>
                <c:pt idx="23">
                  <c:v>-11.082276999999999</c:v>
                </c:pt>
                <c:pt idx="24">
                  <c:v>-10.831284</c:v>
                </c:pt>
                <c:pt idx="25">
                  <c:v>-10.526441999999999</c:v>
                </c:pt>
                <c:pt idx="26">
                  <c:v>-10.314814999999999</c:v>
                </c:pt>
                <c:pt idx="27">
                  <c:v>-10.137511999999999</c:v>
                </c:pt>
                <c:pt idx="28">
                  <c:v>-9.9243392999999998</c:v>
                </c:pt>
                <c:pt idx="29">
                  <c:v>-9.7678136999999996</c:v>
                </c:pt>
                <c:pt idx="30">
                  <c:v>-9.6254740000000005</c:v>
                </c:pt>
                <c:pt idx="31">
                  <c:v>-9.4891596000000007</c:v>
                </c:pt>
                <c:pt idx="32">
                  <c:v>-9.3893603999999993</c:v>
                </c:pt>
                <c:pt idx="33">
                  <c:v>-9.2736815999999997</c:v>
                </c:pt>
                <c:pt idx="34">
                  <c:v>-9.1143894000000003</c:v>
                </c:pt>
                <c:pt idx="35">
                  <c:v>-9.0134963999999993</c:v>
                </c:pt>
                <c:pt idx="36">
                  <c:v>-8.8742666000000003</c:v>
                </c:pt>
                <c:pt idx="37">
                  <c:v>-8.7424402000000008</c:v>
                </c:pt>
                <c:pt idx="38">
                  <c:v>-8.6415977000000002</c:v>
                </c:pt>
                <c:pt idx="39">
                  <c:v>-8.5167369999999991</c:v>
                </c:pt>
                <c:pt idx="40">
                  <c:v>-8.3888750000000005</c:v>
                </c:pt>
                <c:pt idx="41">
                  <c:v>-8.3300934000000009</c:v>
                </c:pt>
                <c:pt idx="42">
                  <c:v>-8.2377891999999999</c:v>
                </c:pt>
                <c:pt idx="43">
                  <c:v>-8.1379737999999993</c:v>
                </c:pt>
                <c:pt idx="44">
                  <c:v>-8.0521125999999992</c:v>
                </c:pt>
                <c:pt idx="45">
                  <c:v>-7.9388136999999999</c:v>
                </c:pt>
                <c:pt idx="46">
                  <c:v>-7.8680672999999999</c:v>
                </c:pt>
                <c:pt idx="47">
                  <c:v>-7.7951617000000004</c:v>
                </c:pt>
                <c:pt idx="48">
                  <c:v>-7.6368432000000004</c:v>
                </c:pt>
                <c:pt idx="49">
                  <c:v>-7.5758162000000002</c:v>
                </c:pt>
                <c:pt idx="50">
                  <c:v>-7.5313109999999996</c:v>
                </c:pt>
                <c:pt idx="51">
                  <c:v>-7.4959043999999997</c:v>
                </c:pt>
                <c:pt idx="52">
                  <c:v>-7.4688109999999996</c:v>
                </c:pt>
                <c:pt idx="53">
                  <c:v>-7.4578886000000004</c:v>
                </c:pt>
                <c:pt idx="54">
                  <c:v>-7.4268308000000003</c:v>
                </c:pt>
                <c:pt idx="55">
                  <c:v>-7.4315094999999998</c:v>
                </c:pt>
                <c:pt idx="56">
                  <c:v>-7.3596367999999996</c:v>
                </c:pt>
                <c:pt idx="57">
                  <c:v>-7.3326392</c:v>
                </c:pt>
                <c:pt idx="58">
                  <c:v>-7.2867932</c:v>
                </c:pt>
                <c:pt idx="59">
                  <c:v>-7.2124071000000001</c:v>
                </c:pt>
                <c:pt idx="60">
                  <c:v>-7.1582675</c:v>
                </c:pt>
                <c:pt idx="61">
                  <c:v>-7.1756763000000001</c:v>
                </c:pt>
                <c:pt idx="62">
                  <c:v>-7.2585224999999998</c:v>
                </c:pt>
                <c:pt idx="63">
                  <c:v>-7.3823013</c:v>
                </c:pt>
                <c:pt idx="64">
                  <c:v>-7.4296936999999996</c:v>
                </c:pt>
                <c:pt idx="65">
                  <c:v>-7.5374603000000002</c:v>
                </c:pt>
                <c:pt idx="66">
                  <c:v>-7.6820550000000001</c:v>
                </c:pt>
                <c:pt idx="67">
                  <c:v>-7.7940516000000004</c:v>
                </c:pt>
                <c:pt idx="68">
                  <c:v>-7.8623833999999997</c:v>
                </c:pt>
                <c:pt idx="69">
                  <c:v>-7.8960566999999999</c:v>
                </c:pt>
                <c:pt idx="70">
                  <c:v>-7.9357642999999998</c:v>
                </c:pt>
                <c:pt idx="71">
                  <c:v>-8.0641508000000002</c:v>
                </c:pt>
                <c:pt idx="72">
                  <c:v>-8.0921249</c:v>
                </c:pt>
                <c:pt idx="73">
                  <c:v>-8.1178340999999996</c:v>
                </c:pt>
                <c:pt idx="74">
                  <c:v>-8.1937618000000008</c:v>
                </c:pt>
                <c:pt idx="75">
                  <c:v>-8.2680416000000001</c:v>
                </c:pt>
                <c:pt idx="76">
                  <c:v>-8.3052702000000007</c:v>
                </c:pt>
                <c:pt idx="77">
                  <c:v>-8.3410664000000008</c:v>
                </c:pt>
                <c:pt idx="78">
                  <c:v>-8.2987242000000006</c:v>
                </c:pt>
                <c:pt idx="79">
                  <c:v>-8.2869968000000007</c:v>
                </c:pt>
                <c:pt idx="80">
                  <c:v>-8.3192883000000002</c:v>
                </c:pt>
                <c:pt idx="81">
                  <c:v>-8.2583733000000006</c:v>
                </c:pt>
                <c:pt idx="82">
                  <c:v>-8.2114495999999999</c:v>
                </c:pt>
                <c:pt idx="83">
                  <c:v>-8.1633434000000005</c:v>
                </c:pt>
                <c:pt idx="84">
                  <c:v>-8.0506867999999994</c:v>
                </c:pt>
                <c:pt idx="85">
                  <c:v>-8.0151730000000008</c:v>
                </c:pt>
                <c:pt idx="86">
                  <c:v>-8.0389643</c:v>
                </c:pt>
                <c:pt idx="87">
                  <c:v>-7.9825768000000004</c:v>
                </c:pt>
                <c:pt idx="88">
                  <c:v>-7.9833616999999997</c:v>
                </c:pt>
                <c:pt idx="89">
                  <c:v>-7.9845572000000002</c:v>
                </c:pt>
                <c:pt idx="90">
                  <c:v>-8.0649604999999998</c:v>
                </c:pt>
                <c:pt idx="91">
                  <c:v>-8.1176109000000007</c:v>
                </c:pt>
                <c:pt idx="92">
                  <c:v>-8.1850786000000006</c:v>
                </c:pt>
                <c:pt idx="93">
                  <c:v>-8.2607497999999993</c:v>
                </c:pt>
                <c:pt idx="94">
                  <c:v>-8.3365355000000001</c:v>
                </c:pt>
                <c:pt idx="95">
                  <c:v>-8.3581886000000001</c:v>
                </c:pt>
                <c:pt idx="96">
                  <c:v>-8.4508448000000005</c:v>
                </c:pt>
                <c:pt idx="97">
                  <c:v>-8.6598263000000006</c:v>
                </c:pt>
                <c:pt idx="98">
                  <c:v>-8.9359388000000006</c:v>
                </c:pt>
                <c:pt idx="99">
                  <c:v>-9.1742287000000005</c:v>
                </c:pt>
                <c:pt idx="100">
                  <c:v>-9.4166478999999992</c:v>
                </c:pt>
                <c:pt idx="101">
                  <c:v>-9.8061170999999998</c:v>
                </c:pt>
                <c:pt idx="102">
                  <c:v>-10.126614</c:v>
                </c:pt>
                <c:pt idx="103">
                  <c:v>-10.243636</c:v>
                </c:pt>
                <c:pt idx="104">
                  <c:v>-10.158566</c:v>
                </c:pt>
                <c:pt idx="105">
                  <c:v>-10.227627</c:v>
                </c:pt>
                <c:pt idx="106">
                  <c:v>-10.102448000000001</c:v>
                </c:pt>
                <c:pt idx="107">
                  <c:v>-10.001441</c:v>
                </c:pt>
                <c:pt idx="108">
                  <c:v>-10.06589</c:v>
                </c:pt>
                <c:pt idx="109">
                  <c:v>-9.9660282000000002</c:v>
                </c:pt>
                <c:pt idx="110">
                  <c:v>-10.084592000000001</c:v>
                </c:pt>
                <c:pt idx="111">
                  <c:v>-10.327631</c:v>
                </c:pt>
                <c:pt idx="112">
                  <c:v>-10.298387999999999</c:v>
                </c:pt>
                <c:pt idx="113">
                  <c:v>-10.446528000000001</c:v>
                </c:pt>
                <c:pt idx="114">
                  <c:v>-10.529503</c:v>
                </c:pt>
                <c:pt idx="115">
                  <c:v>-10.331744</c:v>
                </c:pt>
                <c:pt idx="116">
                  <c:v>-10.356216</c:v>
                </c:pt>
                <c:pt idx="117">
                  <c:v>-10.396629000000001</c:v>
                </c:pt>
                <c:pt idx="118">
                  <c:v>-10.416873000000001</c:v>
                </c:pt>
                <c:pt idx="119">
                  <c:v>-10.540778</c:v>
                </c:pt>
                <c:pt idx="120">
                  <c:v>-10.698408000000001</c:v>
                </c:pt>
                <c:pt idx="121">
                  <c:v>-10.974881999999999</c:v>
                </c:pt>
                <c:pt idx="122">
                  <c:v>-11.197841</c:v>
                </c:pt>
                <c:pt idx="123">
                  <c:v>-11.188981999999999</c:v>
                </c:pt>
                <c:pt idx="124">
                  <c:v>-11.077229000000001</c:v>
                </c:pt>
                <c:pt idx="125">
                  <c:v>-10.917292</c:v>
                </c:pt>
                <c:pt idx="126">
                  <c:v>-10.783917000000001</c:v>
                </c:pt>
                <c:pt idx="127">
                  <c:v>-10.580556</c:v>
                </c:pt>
                <c:pt idx="128">
                  <c:v>-10.358378</c:v>
                </c:pt>
                <c:pt idx="129">
                  <c:v>-10.33616</c:v>
                </c:pt>
                <c:pt idx="130">
                  <c:v>-10.569699</c:v>
                </c:pt>
                <c:pt idx="131">
                  <c:v>-10.685596</c:v>
                </c:pt>
                <c:pt idx="132">
                  <c:v>-10.647313</c:v>
                </c:pt>
                <c:pt idx="133">
                  <c:v>-10.745711</c:v>
                </c:pt>
                <c:pt idx="134">
                  <c:v>-10.736295999999999</c:v>
                </c:pt>
                <c:pt idx="135">
                  <c:v>-10.456034000000001</c:v>
                </c:pt>
                <c:pt idx="136">
                  <c:v>-10.115173</c:v>
                </c:pt>
                <c:pt idx="137">
                  <c:v>-9.7722273000000008</c:v>
                </c:pt>
                <c:pt idx="138">
                  <c:v>-9.3956622999999997</c:v>
                </c:pt>
                <c:pt idx="139">
                  <c:v>-9.2491693000000001</c:v>
                </c:pt>
                <c:pt idx="140">
                  <c:v>-8.9451151000000007</c:v>
                </c:pt>
                <c:pt idx="141">
                  <c:v>-8.8763942999999994</c:v>
                </c:pt>
                <c:pt idx="142">
                  <c:v>-8.9437885000000001</c:v>
                </c:pt>
                <c:pt idx="143">
                  <c:v>-8.8466959000000003</c:v>
                </c:pt>
                <c:pt idx="144">
                  <c:v>-8.8139562999999992</c:v>
                </c:pt>
                <c:pt idx="145">
                  <c:v>-8.9388608999999999</c:v>
                </c:pt>
                <c:pt idx="146">
                  <c:v>-8.9768915000000007</c:v>
                </c:pt>
                <c:pt idx="147">
                  <c:v>-8.9595670999999992</c:v>
                </c:pt>
                <c:pt idx="148">
                  <c:v>-8.9176187999999996</c:v>
                </c:pt>
                <c:pt idx="149">
                  <c:v>-8.8976307000000006</c:v>
                </c:pt>
                <c:pt idx="150">
                  <c:v>-8.9157591000000007</c:v>
                </c:pt>
                <c:pt idx="151">
                  <c:v>-8.9114304000000004</c:v>
                </c:pt>
                <c:pt idx="152">
                  <c:v>-8.9278469000000005</c:v>
                </c:pt>
                <c:pt idx="153">
                  <c:v>-8.9235848999999998</c:v>
                </c:pt>
                <c:pt idx="154">
                  <c:v>-8.9422712000000004</c:v>
                </c:pt>
                <c:pt idx="155">
                  <c:v>-8.9140358000000006</c:v>
                </c:pt>
                <c:pt idx="156">
                  <c:v>-8.8188200000000005</c:v>
                </c:pt>
                <c:pt idx="157">
                  <c:v>-8.8390198000000009</c:v>
                </c:pt>
                <c:pt idx="158">
                  <c:v>-8.8603725000000004</c:v>
                </c:pt>
                <c:pt idx="159">
                  <c:v>-8.8726567999999997</c:v>
                </c:pt>
                <c:pt idx="160">
                  <c:v>-8.8885220999999994</c:v>
                </c:pt>
                <c:pt idx="161">
                  <c:v>-8.9604310999999992</c:v>
                </c:pt>
                <c:pt idx="162">
                  <c:v>-9.0384436000000008</c:v>
                </c:pt>
                <c:pt idx="163">
                  <c:v>-9.2074040999999998</c:v>
                </c:pt>
                <c:pt idx="164">
                  <c:v>-9.2903996000000006</c:v>
                </c:pt>
                <c:pt idx="165">
                  <c:v>-9.3402758000000006</c:v>
                </c:pt>
                <c:pt idx="166">
                  <c:v>-9.3889904000000008</c:v>
                </c:pt>
                <c:pt idx="167">
                  <c:v>-9.5305815000000003</c:v>
                </c:pt>
                <c:pt idx="168">
                  <c:v>-9.7046700000000001</c:v>
                </c:pt>
                <c:pt idx="169">
                  <c:v>-9.8621168000000008</c:v>
                </c:pt>
                <c:pt idx="170">
                  <c:v>-9.9581242000000003</c:v>
                </c:pt>
                <c:pt idx="171">
                  <c:v>-10.180146000000001</c:v>
                </c:pt>
                <c:pt idx="172">
                  <c:v>-10.431191</c:v>
                </c:pt>
                <c:pt idx="173">
                  <c:v>-10.688708999999999</c:v>
                </c:pt>
                <c:pt idx="174">
                  <c:v>-10.936671</c:v>
                </c:pt>
                <c:pt idx="175">
                  <c:v>-11.334588</c:v>
                </c:pt>
                <c:pt idx="176">
                  <c:v>-11.880547999999999</c:v>
                </c:pt>
                <c:pt idx="177">
                  <c:v>-12.335683</c:v>
                </c:pt>
                <c:pt idx="178">
                  <c:v>-12.719409000000001</c:v>
                </c:pt>
                <c:pt idx="179">
                  <c:v>-13.169406</c:v>
                </c:pt>
                <c:pt idx="180">
                  <c:v>-13.465524</c:v>
                </c:pt>
                <c:pt idx="181">
                  <c:v>-13.519996000000001</c:v>
                </c:pt>
                <c:pt idx="182">
                  <c:v>-13.491092</c:v>
                </c:pt>
                <c:pt idx="183">
                  <c:v>-13.504712</c:v>
                </c:pt>
                <c:pt idx="184">
                  <c:v>-13.750325</c:v>
                </c:pt>
                <c:pt idx="185">
                  <c:v>-13.91174</c:v>
                </c:pt>
                <c:pt idx="186">
                  <c:v>-13.973587999999999</c:v>
                </c:pt>
                <c:pt idx="187">
                  <c:v>-14.127965</c:v>
                </c:pt>
                <c:pt idx="188">
                  <c:v>-14.414645999999999</c:v>
                </c:pt>
                <c:pt idx="189">
                  <c:v>-14.478256999999999</c:v>
                </c:pt>
                <c:pt idx="190">
                  <c:v>-14.12114</c:v>
                </c:pt>
                <c:pt idx="191">
                  <c:v>-13.752015999999999</c:v>
                </c:pt>
                <c:pt idx="192">
                  <c:v>-13.471334000000001</c:v>
                </c:pt>
                <c:pt idx="193">
                  <c:v>-13.131828000000001</c:v>
                </c:pt>
                <c:pt idx="194">
                  <c:v>-12.823999000000001</c:v>
                </c:pt>
                <c:pt idx="195">
                  <c:v>-12.576544999999999</c:v>
                </c:pt>
                <c:pt idx="196">
                  <c:v>-12.56048</c:v>
                </c:pt>
                <c:pt idx="197">
                  <c:v>-12.683268999999999</c:v>
                </c:pt>
                <c:pt idx="198">
                  <c:v>-12.719156999999999</c:v>
                </c:pt>
                <c:pt idx="199">
                  <c:v>-12.712702999999999</c:v>
                </c:pt>
                <c:pt idx="200">
                  <c:v>-12.778063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BCF-4E5C-8F55-95446A41CC1C}"/>
            </c:ext>
          </c:extLst>
        </c:ser>
        <c:ser>
          <c:idx val="3"/>
          <c:order val="3"/>
          <c:tx>
            <c:strRef>
              <c:f>CLvsLO!$G$3</c:f>
              <c:strCache>
                <c:ptCount val="1"/>
                <c:pt idx="0">
                  <c:v>+9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CLvsLO!$G$4:$G$204</c:f>
              <c:numCache>
                <c:formatCode>General</c:formatCode>
                <c:ptCount val="201"/>
                <c:pt idx="0">
                  <c:v>-25.873707</c:v>
                </c:pt>
                <c:pt idx="1">
                  <c:v>-25.220209000000001</c:v>
                </c:pt>
                <c:pt idx="2">
                  <c:v>-24.246386000000001</c:v>
                </c:pt>
                <c:pt idx="3">
                  <c:v>-23.067471999999999</c:v>
                </c:pt>
                <c:pt idx="4">
                  <c:v>-21.82807</c:v>
                </c:pt>
                <c:pt idx="5">
                  <c:v>-20.967058000000002</c:v>
                </c:pt>
                <c:pt idx="6">
                  <c:v>-20.056909999999998</c:v>
                </c:pt>
                <c:pt idx="7">
                  <c:v>-19.114594</c:v>
                </c:pt>
                <c:pt idx="8">
                  <c:v>-18.025841</c:v>
                </c:pt>
                <c:pt idx="9">
                  <c:v>-17.222667999999999</c:v>
                </c:pt>
                <c:pt idx="10">
                  <c:v>-16.523917999999998</c:v>
                </c:pt>
                <c:pt idx="11">
                  <c:v>-15.89</c:v>
                </c:pt>
                <c:pt idx="12">
                  <c:v>-15.271704</c:v>
                </c:pt>
                <c:pt idx="13">
                  <c:v>-14.769788</c:v>
                </c:pt>
                <c:pt idx="14">
                  <c:v>-14.249836</c:v>
                </c:pt>
                <c:pt idx="15">
                  <c:v>-13.893257</c:v>
                </c:pt>
                <c:pt idx="16">
                  <c:v>-13.527903999999999</c:v>
                </c:pt>
                <c:pt idx="17">
                  <c:v>-13.195757</c:v>
                </c:pt>
                <c:pt idx="18">
                  <c:v>-12.861523</c:v>
                </c:pt>
                <c:pt idx="19">
                  <c:v>-12.508031000000001</c:v>
                </c:pt>
                <c:pt idx="20">
                  <c:v>-12.159731000000001</c:v>
                </c:pt>
                <c:pt idx="21">
                  <c:v>-11.846983</c:v>
                </c:pt>
                <c:pt idx="22">
                  <c:v>-11.536481</c:v>
                </c:pt>
                <c:pt idx="23">
                  <c:v>-11.228635000000001</c:v>
                </c:pt>
                <c:pt idx="24">
                  <c:v>-10.963405</c:v>
                </c:pt>
                <c:pt idx="25">
                  <c:v>-10.648458</c:v>
                </c:pt>
                <c:pt idx="26">
                  <c:v>-10.432731</c:v>
                </c:pt>
                <c:pt idx="27">
                  <c:v>-10.253363</c:v>
                </c:pt>
                <c:pt idx="28">
                  <c:v>-10.034401000000001</c:v>
                </c:pt>
                <c:pt idx="29">
                  <c:v>-9.8792895999999999</c:v>
                </c:pt>
                <c:pt idx="30">
                  <c:v>-9.7402697000000007</c:v>
                </c:pt>
                <c:pt idx="31">
                  <c:v>-9.6080693999999998</c:v>
                </c:pt>
                <c:pt idx="32">
                  <c:v>-9.5106239000000006</c:v>
                </c:pt>
                <c:pt idx="33">
                  <c:v>-9.3968039000000001</c:v>
                </c:pt>
                <c:pt idx="34">
                  <c:v>-9.2388314999999999</c:v>
                </c:pt>
                <c:pt idx="35">
                  <c:v>-9.1389332000000003</c:v>
                </c:pt>
                <c:pt idx="36">
                  <c:v>-8.9982758</c:v>
                </c:pt>
                <c:pt idx="37">
                  <c:v>-8.864687</c:v>
                </c:pt>
                <c:pt idx="38">
                  <c:v>-8.7624817000000004</c:v>
                </c:pt>
                <c:pt idx="39">
                  <c:v>-8.6350488999999993</c:v>
                </c:pt>
                <c:pt idx="40">
                  <c:v>-8.5075301999999997</c:v>
                </c:pt>
                <c:pt idx="41">
                  <c:v>-8.4526081000000008</c:v>
                </c:pt>
                <c:pt idx="42">
                  <c:v>-8.3750724999999999</c:v>
                </c:pt>
                <c:pt idx="43">
                  <c:v>-8.2916775000000005</c:v>
                </c:pt>
                <c:pt idx="44">
                  <c:v>-8.2192363999999998</c:v>
                </c:pt>
                <c:pt idx="45">
                  <c:v>-8.1267881000000006</c:v>
                </c:pt>
                <c:pt idx="46">
                  <c:v>-8.0826282999999997</c:v>
                </c:pt>
                <c:pt idx="47">
                  <c:v>-8.0362644000000003</c:v>
                </c:pt>
                <c:pt idx="48">
                  <c:v>-7.8890576000000001</c:v>
                </c:pt>
                <c:pt idx="49">
                  <c:v>-7.8567537999999999</c:v>
                </c:pt>
                <c:pt idx="50">
                  <c:v>-7.8360095000000003</c:v>
                </c:pt>
                <c:pt idx="51">
                  <c:v>-7.8330020999999999</c:v>
                </c:pt>
                <c:pt idx="52">
                  <c:v>-7.8337893000000003</c:v>
                </c:pt>
                <c:pt idx="53">
                  <c:v>-7.8544941000000001</c:v>
                </c:pt>
                <c:pt idx="54">
                  <c:v>-7.8531975999999997</c:v>
                </c:pt>
                <c:pt idx="55">
                  <c:v>-7.8900242</c:v>
                </c:pt>
                <c:pt idx="56">
                  <c:v>-7.8316435999999996</c:v>
                </c:pt>
                <c:pt idx="57">
                  <c:v>-7.8294224999999997</c:v>
                </c:pt>
                <c:pt idx="58">
                  <c:v>-7.8113235999999997</c:v>
                </c:pt>
                <c:pt idx="59">
                  <c:v>-7.7304501999999999</c:v>
                </c:pt>
                <c:pt idx="60">
                  <c:v>-7.6727857999999998</c:v>
                </c:pt>
                <c:pt idx="61">
                  <c:v>-7.7099047000000001</c:v>
                </c:pt>
                <c:pt idx="62">
                  <c:v>-7.8332930000000003</c:v>
                </c:pt>
                <c:pt idx="63">
                  <c:v>-7.9829254000000001</c:v>
                </c:pt>
                <c:pt idx="64">
                  <c:v>-8.0295544000000003</c:v>
                </c:pt>
                <c:pt idx="65">
                  <c:v>-8.1467972</c:v>
                </c:pt>
                <c:pt idx="66">
                  <c:v>-8.3352527999999992</c:v>
                </c:pt>
                <c:pt idx="67">
                  <c:v>-8.4814653</c:v>
                </c:pt>
                <c:pt idx="68">
                  <c:v>-8.5270700000000001</c:v>
                </c:pt>
                <c:pt idx="69">
                  <c:v>-8.5218343999999995</c:v>
                </c:pt>
                <c:pt idx="70">
                  <c:v>-8.5586871999999996</c:v>
                </c:pt>
                <c:pt idx="71">
                  <c:v>-8.7113093999999993</c:v>
                </c:pt>
                <c:pt idx="72">
                  <c:v>-8.7299623000000004</c:v>
                </c:pt>
                <c:pt idx="73">
                  <c:v>-8.7310276000000009</c:v>
                </c:pt>
                <c:pt idx="74">
                  <c:v>-8.7849816999999994</c:v>
                </c:pt>
                <c:pt idx="75">
                  <c:v>-8.8717213000000008</c:v>
                </c:pt>
                <c:pt idx="76">
                  <c:v>-8.8977345999999997</c:v>
                </c:pt>
                <c:pt idx="77">
                  <c:v>-8.9464740999999997</c:v>
                </c:pt>
                <c:pt idx="78">
                  <c:v>-8.8906402999999994</c:v>
                </c:pt>
                <c:pt idx="79">
                  <c:v>-8.8567733999999998</c:v>
                </c:pt>
                <c:pt idx="80">
                  <c:v>-8.9141531000000001</c:v>
                </c:pt>
                <c:pt idx="81">
                  <c:v>-8.8771315000000008</c:v>
                </c:pt>
                <c:pt idx="82">
                  <c:v>-8.8545551000000007</c:v>
                </c:pt>
                <c:pt idx="83">
                  <c:v>-8.8474131000000007</c:v>
                </c:pt>
                <c:pt idx="84">
                  <c:v>-8.7019444000000004</c:v>
                </c:pt>
                <c:pt idx="85">
                  <c:v>-8.6648025999999998</c:v>
                </c:pt>
                <c:pt idx="86">
                  <c:v>-8.7384185999999993</c:v>
                </c:pt>
                <c:pt idx="87">
                  <c:v>-8.6905031000000008</c:v>
                </c:pt>
                <c:pt idx="88">
                  <c:v>-8.7145060999999995</c:v>
                </c:pt>
                <c:pt idx="89">
                  <c:v>-8.7500581999999998</c:v>
                </c:pt>
                <c:pt idx="90">
                  <c:v>-8.8984728000000004</c:v>
                </c:pt>
                <c:pt idx="91">
                  <c:v>-9.0096530999999995</c:v>
                </c:pt>
                <c:pt idx="92">
                  <c:v>-9.1380634000000001</c:v>
                </c:pt>
                <c:pt idx="93">
                  <c:v>-9.2685604000000001</c:v>
                </c:pt>
                <c:pt idx="94">
                  <c:v>-9.3843783999999992</c:v>
                </c:pt>
                <c:pt idx="95">
                  <c:v>-9.4004364000000002</c:v>
                </c:pt>
                <c:pt idx="96">
                  <c:v>-9.5008534999999998</c:v>
                </c:pt>
                <c:pt idx="97">
                  <c:v>-9.7375831999999996</c:v>
                </c:pt>
                <c:pt idx="98">
                  <c:v>-10.075689000000001</c:v>
                </c:pt>
                <c:pt idx="99">
                  <c:v>-10.35134</c:v>
                </c:pt>
                <c:pt idx="100">
                  <c:v>-10.632173999999999</c:v>
                </c:pt>
                <c:pt idx="101">
                  <c:v>-11.123314000000001</c:v>
                </c:pt>
                <c:pt idx="102">
                  <c:v>-11.549841000000001</c:v>
                </c:pt>
                <c:pt idx="103">
                  <c:v>-11.711698999999999</c:v>
                </c:pt>
                <c:pt idx="104">
                  <c:v>-11.618335</c:v>
                </c:pt>
                <c:pt idx="105">
                  <c:v>-11.734446999999999</c:v>
                </c:pt>
                <c:pt idx="106">
                  <c:v>-11.600398</c:v>
                </c:pt>
                <c:pt idx="107">
                  <c:v>-11.50469</c:v>
                </c:pt>
                <c:pt idx="108">
                  <c:v>-11.616882</c:v>
                </c:pt>
                <c:pt idx="109">
                  <c:v>-11.520282999999999</c:v>
                </c:pt>
                <c:pt idx="110">
                  <c:v>-11.699420999999999</c:v>
                </c:pt>
                <c:pt idx="111">
                  <c:v>-12.035655999999999</c:v>
                </c:pt>
                <c:pt idx="112">
                  <c:v>-12.015686000000001</c:v>
                </c:pt>
                <c:pt idx="113">
                  <c:v>-12.228714</c:v>
                </c:pt>
                <c:pt idx="114">
                  <c:v>-12.352577999999999</c:v>
                </c:pt>
                <c:pt idx="115">
                  <c:v>-12.112264</c:v>
                </c:pt>
                <c:pt idx="116">
                  <c:v>-12.146953</c:v>
                </c:pt>
                <c:pt idx="117">
                  <c:v>-12.202633000000001</c:v>
                </c:pt>
                <c:pt idx="118">
                  <c:v>-12.228273</c:v>
                </c:pt>
                <c:pt idx="119">
                  <c:v>-12.380616</c:v>
                </c:pt>
                <c:pt idx="120">
                  <c:v>-12.589912999999999</c:v>
                </c:pt>
                <c:pt idx="121">
                  <c:v>-12.922573999999999</c:v>
                </c:pt>
                <c:pt idx="122">
                  <c:v>-13.182658999999999</c:v>
                </c:pt>
                <c:pt idx="123">
                  <c:v>-13.175046</c:v>
                </c:pt>
                <c:pt idx="124">
                  <c:v>-13.027979</c:v>
                </c:pt>
                <c:pt idx="125">
                  <c:v>-12.816321</c:v>
                </c:pt>
                <c:pt idx="126">
                  <c:v>-12.635168</c:v>
                </c:pt>
                <c:pt idx="127">
                  <c:v>-12.360358</c:v>
                </c:pt>
                <c:pt idx="128">
                  <c:v>-12.083933999999999</c:v>
                </c:pt>
                <c:pt idx="129">
                  <c:v>-12.05354</c:v>
                </c:pt>
                <c:pt idx="130">
                  <c:v>-12.328809</c:v>
                </c:pt>
                <c:pt idx="131">
                  <c:v>-12.470037</c:v>
                </c:pt>
                <c:pt idx="132">
                  <c:v>-12.427509000000001</c:v>
                </c:pt>
                <c:pt idx="133">
                  <c:v>-12.556661999999999</c:v>
                </c:pt>
                <c:pt idx="134">
                  <c:v>-12.538935</c:v>
                </c:pt>
                <c:pt idx="135">
                  <c:v>-12.145609</c:v>
                </c:pt>
                <c:pt idx="136">
                  <c:v>-11.697927</c:v>
                </c:pt>
                <c:pt idx="137">
                  <c:v>-11.249472000000001</c:v>
                </c:pt>
                <c:pt idx="138">
                  <c:v>-10.732694</c:v>
                </c:pt>
                <c:pt idx="139">
                  <c:v>-10.506804000000001</c:v>
                </c:pt>
                <c:pt idx="140">
                  <c:v>-10.07056</c:v>
                </c:pt>
                <c:pt idx="141">
                  <c:v>-9.9666633999999998</c:v>
                </c:pt>
                <c:pt idx="142">
                  <c:v>-10.042439</c:v>
                </c:pt>
                <c:pt idx="143">
                  <c:v>-9.8415937000000007</c:v>
                </c:pt>
                <c:pt idx="144">
                  <c:v>-9.7342720000000007</c:v>
                </c:pt>
                <c:pt idx="145">
                  <c:v>-9.8521137000000003</c:v>
                </c:pt>
                <c:pt idx="146">
                  <c:v>-9.8476008999999998</c:v>
                </c:pt>
                <c:pt idx="147">
                  <c:v>-9.763814</c:v>
                </c:pt>
                <c:pt idx="148">
                  <c:v>-9.6554184000000003</c:v>
                </c:pt>
                <c:pt idx="149">
                  <c:v>-9.591011</c:v>
                </c:pt>
                <c:pt idx="150">
                  <c:v>-9.6063147000000004</c:v>
                </c:pt>
                <c:pt idx="151">
                  <c:v>-9.5602636000000007</c:v>
                </c:pt>
                <c:pt idx="152">
                  <c:v>-9.5433444999999999</c:v>
                </c:pt>
                <c:pt idx="153">
                  <c:v>-9.4972133999999997</c:v>
                </c:pt>
                <c:pt idx="154">
                  <c:v>-9.4954405000000008</c:v>
                </c:pt>
                <c:pt idx="155">
                  <c:v>-9.4075012000000005</c:v>
                </c:pt>
                <c:pt idx="156">
                  <c:v>-9.2465867999999993</c:v>
                </c:pt>
                <c:pt idx="157">
                  <c:v>-9.2523774999999997</c:v>
                </c:pt>
                <c:pt idx="158">
                  <c:v>-9.2660169999999997</c:v>
                </c:pt>
                <c:pt idx="159">
                  <c:v>-9.2641945000000003</c:v>
                </c:pt>
                <c:pt idx="160">
                  <c:v>-9.2860669999999992</c:v>
                </c:pt>
                <c:pt idx="161">
                  <c:v>-9.3684586999999997</c:v>
                </c:pt>
                <c:pt idx="162">
                  <c:v>-9.4588671000000009</c:v>
                </c:pt>
                <c:pt idx="163">
                  <c:v>-9.6790485000000004</c:v>
                </c:pt>
                <c:pt idx="164">
                  <c:v>-9.7939167000000005</c:v>
                </c:pt>
                <c:pt idx="165">
                  <c:v>-9.8760127999999998</c:v>
                </c:pt>
                <c:pt idx="166">
                  <c:v>-9.9965582000000008</c:v>
                </c:pt>
                <c:pt idx="167">
                  <c:v>-10.212152</c:v>
                </c:pt>
                <c:pt idx="168">
                  <c:v>-10.502433</c:v>
                </c:pt>
                <c:pt idx="169">
                  <c:v>-10.768661</c:v>
                </c:pt>
                <c:pt idx="170">
                  <c:v>-10.912302</c:v>
                </c:pt>
                <c:pt idx="171">
                  <c:v>-11.263151000000001</c:v>
                </c:pt>
                <c:pt idx="172">
                  <c:v>-11.645026</c:v>
                </c:pt>
                <c:pt idx="173">
                  <c:v>-11.990866</c:v>
                </c:pt>
                <c:pt idx="174">
                  <c:v>-12.357608000000001</c:v>
                </c:pt>
                <c:pt idx="175">
                  <c:v>-12.919707000000001</c:v>
                </c:pt>
                <c:pt idx="176">
                  <c:v>-13.659898999999999</c:v>
                </c:pt>
                <c:pt idx="177">
                  <c:v>-14.297834999999999</c:v>
                </c:pt>
                <c:pt idx="178">
                  <c:v>-14.793979</c:v>
                </c:pt>
                <c:pt idx="179">
                  <c:v>-15.367604</c:v>
                </c:pt>
                <c:pt idx="180">
                  <c:v>-15.759359</c:v>
                </c:pt>
                <c:pt idx="181">
                  <c:v>-15.796976000000001</c:v>
                </c:pt>
                <c:pt idx="182">
                  <c:v>-15.711819</c:v>
                </c:pt>
                <c:pt idx="183">
                  <c:v>-15.692506</c:v>
                </c:pt>
                <c:pt idx="184">
                  <c:v>-15.955892</c:v>
                </c:pt>
                <c:pt idx="185">
                  <c:v>-16.102361999999999</c:v>
                </c:pt>
                <c:pt idx="186">
                  <c:v>-16.135446999999999</c:v>
                </c:pt>
                <c:pt idx="187">
                  <c:v>-16.301846000000001</c:v>
                </c:pt>
                <c:pt idx="188">
                  <c:v>-16.617805000000001</c:v>
                </c:pt>
                <c:pt idx="189">
                  <c:v>-16.680496000000002</c:v>
                </c:pt>
                <c:pt idx="190">
                  <c:v>-16.207778999999999</c:v>
                </c:pt>
                <c:pt idx="191">
                  <c:v>-15.728597000000001</c:v>
                </c:pt>
                <c:pt idx="192">
                  <c:v>-15.359657</c:v>
                </c:pt>
                <c:pt idx="193">
                  <c:v>-14.890976999999999</c:v>
                </c:pt>
                <c:pt idx="194">
                  <c:v>-14.437182</c:v>
                </c:pt>
                <c:pt idx="195">
                  <c:v>-14.116985</c:v>
                </c:pt>
                <c:pt idx="196">
                  <c:v>-14.048178999999999</c:v>
                </c:pt>
                <c:pt idx="197">
                  <c:v>-14.149238</c:v>
                </c:pt>
                <c:pt idx="198">
                  <c:v>-14.151369000000001</c:v>
                </c:pt>
                <c:pt idx="199">
                  <c:v>-14.114121000000001</c:v>
                </c:pt>
                <c:pt idx="200">
                  <c:v>-14.193571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BCF-4E5C-8F55-95446A41CC1C}"/>
            </c:ext>
          </c:extLst>
        </c:ser>
        <c:ser>
          <c:idx val="4"/>
          <c:order val="4"/>
          <c:tx>
            <c:strRef>
              <c:f>CLvsLO!$H$3</c:f>
              <c:strCache>
                <c:ptCount val="1"/>
                <c:pt idx="0">
                  <c:v>+8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CLvsLO!$H$4:$H$204</c:f>
              <c:numCache>
                <c:formatCode>General</c:formatCode>
                <c:ptCount val="201"/>
                <c:pt idx="0">
                  <c:v>-29.528645000000001</c:v>
                </c:pt>
                <c:pt idx="1">
                  <c:v>-28.757113</c:v>
                </c:pt>
                <c:pt idx="2">
                  <c:v>-27.599312000000001</c:v>
                </c:pt>
                <c:pt idx="3">
                  <c:v>-26.170366000000001</c:v>
                </c:pt>
                <c:pt idx="4">
                  <c:v>-24.659255999999999</c:v>
                </c:pt>
                <c:pt idx="5">
                  <c:v>-23.597073000000002</c:v>
                </c:pt>
                <c:pt idx="6">
                  <c:v>-22.469366000000001</c:v>
                </c:pt>
                <c:pt idx="7">
                  <c:v>-21.304535000000001</c:v>
                </c:pt>
                <c:pt idx="8">
                  <c:v>-19.912476999999999</c:v>
                </c:pt>
                <c:pt idx="9">
                  <c:v>-18.862774000000002</c:v>
                </c:pt>
                <c:pt idx="10">
                  <c:v>-17.947831999999998</c:v>
                </c:pt>
                <c:pt idx="11">
                  <c:v>-17.113413000000001</c:v>
                </c:pt>
                <c:pt idx="12">
                  <c:v>-16.297965999999999</c:v>
                </c:pt>
                <c:pt idx="13">
                  <c:v>-15.624631000000001</c:v>
                </c:pt>
                <c:pt idx="14">
                  <c:v>-14.932404999999999</c:v>
                </c:pt>
                <c:pt idx="15">
                  <c:v>-14.471228999999999</c:v>
                </c:pt>
                <c:pt idx="16">
                  <c:v>-14.001583999999999</c:v>
                </c:pt>
                <c:pt idx="17">
                  <c:v>-13.594637000000001</c:v>
                </c:pt>
                <c:pt idx="18">
                  <c:v>-13.18965</c:v>
                </c:pt>
                <c:pt idx="19">
                  <c:v>-12.785907</c:v>
                </c:pt>
                <c:pt idx="20">
                  <c:v>-12.400987000000001</c:v>
                </c:pt>
                <c:pt idx="21">
                  <c:v>-12.066459999999999</c:v>
                </c:pt>
                <c:pt idx="22">
                  <c:v>-11.732046</c:v>
                </c:pt>
                <c:pt idx="23">
                  <c:v>-11.405967</c:v>
                </c:pt>
                <c:pt idx="24">
                  <c:v>-11.129258999999999</c:v>
                </c:pt>
                <c:pt idx="25">
                  <c:v>-10.804273999999999</c:v>
                </c:pt>
                <c:pt idx="26">
                  <c:v>-10.584991</c:v>
                </c:pt>
                <c:pt idx="27">
                  <c:v>-10.407142</c:v>
                </c:pt>
                <c:pt idx="28">
                  <c:v>-10.182528</c:v>
                </c:pt>
                <c:pt idx="29">
                  <c:v>-10.026153000000001</c:v>
                </c:pt>
                <c:pt idx="30">
                  <c:v>-9.8896437000000006</c:v>
                </c:pt>
                <c:pt idx="31">
                  <c:v>-9.7607689000000004</c:v>
                </c:pt>
                <c:pt idx="32">
                  <c:v>-9.6654958999999998</c:v>
                </c:pt>
                <c:pt idx="33">
                  <c:v>-9.5519838000000004</c:v>
                </c:pt>
                <c:pt idx="34">
                  <c:v>-9.3929825000000005</c:v>
                </c:pt>
                <c:pt idx="35">
                  <c:v>-9.2952546999999992</c:v>
                </c:pt>
                <c:pt idx="36">
                  <c:v>-9.1566352999999996</c:v>
                </c:pt>
                <c:pt idx="37">
                  <c:v>-9.0232753999999993</c:v>
                </c:pt>
                <c:pt idx="38">
                  <c:v>-8.9222678999999996</c:v>
                </c:pt>
                <c:pt idx="39">
                  <c:v>-8.7940501999999992</c:v>
                </c:pt>
                <c:pt idx="40">
                  <c:v>-8.6696577000000001</c:v>
                </c:pt>
                <c:pt idx="41">
                  <c:v>-8.6243382000000004</c:v>
                </c:pt>
                <c:pt idx="42">
                  <c:v>-8.5616874999999997</c:v>
                </c:pt>
                <c:pt idx="43">
                  <c:v>-8.4971952000000002</c:v>
                </c:pt>
                <c:pt idx="44">
                  <c:v>-8.4420585999999993</c:v>
                </c:pt>
                <c:pt idx="45">
                  <c:v>-8.3760232999999999</c:v>
                </c:pt>
                <c:pt idx="46">
                  <c:v>-8.3703746999999993</c:v>
                </c:pt>
                <c:pt idx="47">
                  <c:v>-8.3611126000000002</c:v>
                </c:pt>
                <c:pt idx="48">
                  <c:v>-8.2278289999999998</c:v>
                </c:pt>
                <c:pt idx="49">
                  <c:v>-8.2405986999999996</c:v>
                </c:pt>
                <c:pt idx="50">
                  <c:v>-8.2594481000000002</c:v>
                </c:pt>
                <c:pt idx="51">
                  <c:v>-8.2984428000000001</c:v>
                </c:pt>
                <c:pt idx="52">
                  <c:v>-8.3428477999999995</c:v>
                </c:pt>
                <c:pt idx="53">
                  <c:v>-8.4052705999999997</c:v>
                </c:pt>
                <c:pt idx="54">
                  <c:v>-8.4494904999999996</c:v>
                </c:pt>
                <c:pt idx="55">
                  <c:v>-8.5408869000000003</c:v>
                </c:pt>
                <c:pt idx="56">
                  <c:v>-8.5134392000000005</c:v>
                </c:pt>
                <c:pt idx="57">
                  <c:v>-8.5531731000000004</c:v>
                </c:pt>
                <c:pt idx="58">
                  <c:v>-8.5807886</c:v>
                </c:pt>
                <c:pt idx="59">
                  <c:v>-8.5061245000000003</c:v>
                </c:pt>
                <c:pt idx="60">
                  <c:v>-8.4653854000000006</c:v>
                </c:pt>
                <c:pt idx="61">
                  <c:v>-8.5374899000000006</c:v>
                </c:pt>
                <c:pt idx="62">
                  <c:v>-8.7202558999999997</c:v>
                </c:pt>
                <c:pt idx="63">
                  <c:v>-8.9133347999999994</c:v>
                </c:pt>
                <c:pt idx="64">
                  <c:v>-8.9673061000000001</c:v>
                </c:pt>
                <c:pt idx="65">
                  <c:v>-9.1138247999999997</c:v>
                </c:pt>
                <c:pt idx="66">
                  <c:v>-9.3726540000000007</c:v>
                </c:pt>
                <c:pt idx="67">
                  <c:v>-9.5737266999999999</c:v>
                </c:pt>
                <c:pt idx="68">
                  <c:v>-9.6073046000000009</c:v>
                </c:pt>
                <c:pt idx="69">
                  <c:v>-9.5651645999999992</c:v>
                </c:pt>
                <c:pt idx="70">
                  <c:v>-9.6105298999999995</c:v>
                </c:pt>
                <c:pt idx="71">
                  <c:v>-9.7993956000000004</c:v>
                </c:pt>
                <c:pt idx="72">
                  <c:v>-9.8128537999999992</c:v>
                </c:pt>
                <c:pt idx="73">
                  <c:v>-9.7849950999999997</c:v>
                </c:pt>
                <c:pt idx="74">
                  <c:v>-9.8099775000000005</c:v>
                </c:pt>
                <c:pt idx="75">
                  <c:v>-9.9101590999999996</c:v>
                </c:pt>
                <c:pt idx="76">
                  <c:v>-9.9170856000000001</c:v>
                </c:pt>
                <c:pt idx="77">
                  <c:v>-9.9779347999999999</c:v>
                </c:pt>
                <c:pt idx="78">
                  <c:v>-9.9092339999999997</c:v>
                </c:pt>
                <c:pt idx="79">
                  <c:v>-9.8381518999999997</c:v>
                </c:pt>
                <c:pt idx="80">
                  <c:v>-9.9289111999999999</c:v>
                </c:pt>
                <c:pt idx="81">
                  <c:v>-9.9147967999999995</c:v>
                </c:pt>
                <c:pt idx="82">
                  <c:v>-9.9245099999999997</c:v>
                </c:pt>
                <c:pt idx="83">
                  <c:v>-9.9709845000000001</c:v>
                </c:pt>
                <c:pt idx="84">
                  <c:v>-9.7807826999999996</c:v>
                </c:pt>
                <c:pt idx="85">
                  <c:v>-9.7249230999999998</c:v>
                </c:pt>
                <c:pt idx="86">
                  <c:v>-9.8632278000000007</c:v>
                </c:pt>
                <c:pt idx="87">
                  <c:v>-9.8009290999999994</c:v>
                </c:pt>
                <c:pt idx="88">
                  <c:v>-9.8409432999999993</c:v>
                </c:pt>
                <c:pt idx="89">
                  <c:v>-9.8961000000000006</c:v>
                </c:pt>
                <c:pt idx="90">
                  <c:v>-10.097503</c:v>
                </c:pt>
                <c:pt idx="91">
                  <c:v>-10.267614999999999</c:v>
                </c:pt>
                <c:pt idx="92">
                  <c:v>-10.465085</c:v>
                </c:pt>
                <c:pt idx="93">
                  <c:v>-10.647259999999999</c:v>
                </c:pt>
                <c:pt idx="94">
                  <c:v>-10.808887</c:v>
                </c:pt>
                <c:pt idx="95">
                  <c:v>-10.820622999999999</c:v>
                </c:pt>
                <c:pt idx="96">
                  <c:v>-10.928533</c:v>
                </c:pt>
                <c:pt idx="97">
                  <c:v>-11.199398</c:v>
                </c:pt>
                <c:pt idx="98">
                  <c:v>-11.590721</c:v>
                </c:pt>
                <c:pt idx="99">
                  <c:v>-11.901885</c:v>
                </c:pt>
                <c:pt idx="100">
                  <c:v>-12.21841</c:v>
                </c:pt>
                <c:pt idx="101">
                  <c:v>-12.804299</c:v>
                </c:pt>
                <c:pt idx="102">
                  <c:v>-13.339544999999999</c:v>
                </c:pt>
                <c:pt idx="103">
                  <c:v>-13.552160000000001</c:v>
                </c:pt>
                <c:pt idx="104">
                  <c:v>-13.464380999999999</c:v>
                </c:pt>
                <c:pt idx="105">
                  <c:v>-13.638066</c:v>
                </c:pt>
                <c:pt idx="106">
                  <c:v>-13.514269000000001</c:v>
                </c:pt>
                <c:pt idx="107">
                  <c:v>-13.433138</c:v>
                </c:pt>
                <c:pt idx="108">
                  <c:v>-13.597898000000001</c:v>
                </c:pt>
                <c:pt idx="109">
                  <c:v>-13.511825</c:v>
                </c:pt>
                <c:pt idx="110">
                  <c:v>-13.745369</c:v>
                </c:pt>
                <c:pt idx="111">
                  <c:v>-14.163582</c:v>
                </c:pt>
                <c:pt idx="112">
                  <c:v>-14.151597000000001</c:v>
                </c:pt>
                <c:pt idx="113">
                  <c:v>-14.416034</c:v>
                </c:pt>
                <c:pt idx="114">
                  <c:v>-14.575782999999999</c:v>
                </c:pt>
                <c:pt idx="115">
                  <c:v>-14.302331000000001</c:v>
                </c:pt>
                <c:pt idx="116">
                  <c:v>-14.333593</c:v>
                </c:pt>
                <c:pt idx="117">
                  <c:v>-14.404153000000001</c:v>
                </c:pt>
                <c:pt idx="118">
                  <c:v>-14.425326</c:v>
                </c:pt>
                <c:pt idx="119">
                  <c:v>-14.585893</c:v>
                </c:pt>
                <c:pt idx="120">
                  <c:v>-14.828867000000001</c:v>
                </c:pt>
                <c:pt idx="121">
                  <c:v>-15.188304</c:v>
                </c:pt>
                <c:pt idx="122">
                  <c:v>-15.445029</c:v>
                </c:pt>
                <c:pt idx="123">
                  <c:v>-15.446294999999999</c:v>
                </c:pt>
                <c:pt idx="124">
                  <c:v>-15.264389</c:v>
                </c:pt>
                <c:pt idx="125">
                  <c:v>-15.016571000000001</c:v>
                </c:pt>
                <c:pt idx="126">
                  <c:v>-14.815886000000001</c:v>
                </c:pt>
                <c:pt idx="127">
                  <c:v>-14.485455999999999</c:v>
                </c:pt>
                <c:pt idx="128">
                  <c:v>-14.170417</c:v>
                </c:pt>
                <c:pt idx="129">
                  <c:v>-14.147848</c:v>
                </c:pt>
                <c:pt idx="130">
                  <c:v>-14.431372</c:v>
                </c:pt>
                <c:pt idx="131">
                  <c:v>-14.59037</c:v>
                </c:pt>
                <c:pt idx="132">
                  <c:v>-14.540538</c:v>
                </c:pt>
                <c:pt idx="133">
                  <c:v>-14.672955999999999</c:v>
                </c:pt>
                <c:pt idx="134">
                  <c:v>-14.657823</c:v>
                </c:pt>
                <c:pt idx="135">
                  <c:v>-14.175546000000001</c:v>
                </c:pt>
                <c:pt idx="136">
                  <c:v>-13.655442000000001</c:v>
                </c:pt>
                <c:pt idx="137">
                  <c:v>-13.148749</c:v>
                </c:pt>
                <c:pt idx="138">
                  <c:v>-12.506043999999999</c:v>
                </c:pt>
                <c:pt idx="139">
                  <c:v>-12.217185000000001</c:v>
                </c:pt>
                <c:pt idx="140">
                  <c:v>-11.681858</c:v>
                </c:pt>
                <c:pt idx="141">
                  <c:v>-11.558168</c:v>
                </c:pt>
                <c:pt idx="142">
                  <c:v>-11.651332999999999</c:v>
                </c:pt>
                <c:pt idx="143">
                  <c:v>-11.329103999999999</c:v>
                </c:pt>
                <c:pt idx="144">
                  <c:v>-11.157063000000001</c:v>
                </c:pt>
                <c:pt idx="145">
                  <c:v>-11.288964</c:v>
                </c:pt>
                <c:pt idx="146">
                  <c:v>-11.244634</c:v>
                </c:pt>
                <c:pt idx="147">
                  <c:v>-11.075231</c:v>
                </c:pt>
                <c:pt idx="148">
                  <c:v>-10.905849999999999</c:v>
                </c:pt>
                <c:pt idx="149">
                  <c:v>-10.798795</c:v>
                </c:pt>
                <c:pt idx="150">
                  <c:v>-10.814235999999999</c:v>
                </c:pt>
                <c:pt idx="151">
                  <c:v>-10.702616000000001</c:v>
                </c:pt>
                <c:pt idx="152">
                  <c:v>-10.629654</c:v>
                </c:pt>
                <c:pt idx="153">
                  <c:v>-10.500923</c:v>
                </c:pt>
                <c:pt idx="154">
                  <c:v>-10.455551</c:v>
                </c:pt>
                <c:pt idx="155">
                  <c:v>-10.247725000000001</c:v>
                </c:pt>
                <c:pt idx="156">
                  <c:v>-9.9766683999999994</c:v>
                </c:pt>
                <c:pt idx="157">
                  <c:v>-9.9441308999999993</c:v>
                </c:pt>
                <c:pt idx="158">
                  <c:v>-9.9305363</c:v>
                </c:pt>
                <c:pt idx="159">
                  <c:v>-9.9105263000000008</c:v>
                </c:pt>
                <c:pt idx="160">
                  <c:v>-9.9369841000000001</c:v>
                </c:pt>
                <c:pt idx="161">
                  <c:v>-10.052828999999999</c:v>
                </c:pt>
                <c:pt idx="162">
                  <c:v>-10.186522</c:v>
                </c:pt>
                <c:pt idx="163">
                  <c:v>-10.500057</c:v>
                </c:pt>
                <c:pt idx="164">
                  <c:v>-10.680467999999999</c:v>
                </c:pt>
                <c:pt idx="165">
                  <c:v>-10.838639000000001</c:v>
                </c:pt>
                <c:pt idx="166">
                  <c:v>-11.071941000000001</c:v>
                </c:pt>
                <c:pt idx="167">
                  <c:v>-11.417733999999999</c:v>
                </c:pt>
                <c:pt idx="168">
                  <c:v>-11.875261999999999</c:v>
                </c:pt>
                <c:pt idx="169">
                  <c:v>-12.293010000000001</c:v>
                </c:pt>
                <c:pt idx="170">
                  <c:v>-12.489868</c:v>
                </c:pt>
                <c:pt idx="171">
                  <c:v>-12.998215999999999</c:v>
                </c:pt>
                <c:pt idx="172">
                  <c:v>-13.524281999999999</c:v>
                </c:pt>
                <c:pt idx="173">
                  <c:v>-13.951465000000001</c:v>
                </c:pt>
                <c:pt idx="174">
                  <c:v>-14.434487000000001</c:v>
                </c:pt>
                <c:pt idx="175">
                  <c:v>-15.127188</c:v>
                </c:pt>
                <c:pt idx="176">
                  <c:v>-16.017106999999999</c:v>
                </c:pt>
                <c:pt idx="177">
                  <c:v>-16.828457</c:v>
                </c:pt>
                <c:pt idx="178">
                  <c:v>-17.420684999999999</c:v>
                </c:pt>
                <c:pt idx="179">
                  <c:v>-18.092333</c:v>
                </c:pt>
                <c:pt idx="180">
                  <c:v>-18.554789</c:v>
                </c:pt>
                <c:pt idx="181">
                  <c:v>-18.569171999999998</c:v>
                </c:pt>
                <c:pt idx="182">
                  <c:v>-18.424412</c:v>
                </c:pt>
                <c:pt idx="183">
                  <c:v>-18.355909</c:v>
                </c:pt>
                <c:pt idx="184">
                  <c:v>-18.612185</c:v>
                </c:pt>
                <c:pt idx="185">
                  <c:v>-18.711075000000001</c:v>
                </c:pt>
                <c:pt idx="186">
                  <c:v>-18.693176000000001</c:v>
                </c:pt>
                <c:pt idx="187">
                  <c:v>-18.807779</c:v>
                </c:pt>
                <c:pt idx="188">
                  <c:v>-19.104742000000002</c:v>
                </c:pt>
                <c:pt idx="189">
                  <c:v>-19.131022999999999</c:v>
                </c:pt>
                <c:pt idx="190">
                  <c:v>-18.546690000000002</c:v>
                </c:pt>
                <c:pt idx="191">
                  <c:v>-17.946327</c:v>
                </c:pt>
                <c:pt idx="192">
                  <c:v>-17.511181000000001</c:v>
                </c:pt>
                <c:pt idx="193">
                  <c:v>-16.926051999999999</c:v>
                </c:pt>
                <c:pt idx="194">
                  <c:v>-16.364208000000001</c:v>
                </c:pt>
                <c:pt idx="195">
                  <c:v>-15.969583</c:v>
                </c:pt>
                <c:pt idx="196">
                  <c:v>-15.824655</c:v>
                </c:pt>
                <c:pt idx="197">
                  <c:v>-15.879429999999999</c:v>
                </c:pt>
                <c:pt idx="198">
                  <c:v>-15.828986</c:v>
                </c:pt>
                <c:pt idx="199">
                  <c:v>-15.712270999999999</c:v>
                </c:pt>
                <c:pt idx="200">
                  <c:v>-15.764684000000001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BCF-4E5C-8F55-95446A41CC1C}"/>
            </c:ext>
          </c:extLst>
        </c:ser>
        <c:ser>
          <c:idx val="5"/>
          <c:order val="5"/>
          <c:tx>
            <c:strRef>
              <c:f>CLvsLO!$I$3</c:f>
              <c:strCache>
                <c:ptCount val="1"/>
                <c:pt idx="0">
                  <c:v>+7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CLvsLO!$I$4:$I$204</c:f>
              <c:numCache>
                <c:formatCode>General</c:formatCode>
                <c:ptCount val="201"/>
                <c:pt idx="0">
                  <c:v>-33.757942</c:v>
                </c:pt>
                <c:pt idx="1">
                  <c:v>-32.880054000000001</c:v>
                </c:pt>
                <c:pt idx="2">
                  <c:v>-31.551535000000001</c:v>
                </c:pt>
                <c:pt idx="3">
                  <c:v>-29.876740999999999</c:v>
                </c:pt>
                <c:pt idx="4">
                  <c:v>-28.089670000000002</c:v>
                </c:pt>
                <c:pt idx="5">
                  <c:v>-26.799952000000001</c:v>
                </c:pt>
                <c:pt idx="6">
                  <c:v>-25.427654</c:v>
                </c:pt>
                <c:pt idx="7">
                  <c:v>-24.002085000000001</c:v>
                </c:pt>
                <c:pt idx="8">
                  <c:v>-22.263528999999998</c:v>
                </c:pt>
                <c:pt idx="9">
                  <c:v>-20.917179000000001</c:v>
                </c:pt>
                <c:pt idx="10">
                  <c:v>-19.734805999999999</c:v>
                </c:pt>
                <c:pt idx="11">
                  <c:v>-18.656578</c:v>
                </c:pt>
                <c:pt idx="12">
                  <c:v>-17.591673</c:v>
                </c:pt>
                <c:pt idx="13">
                  <c:v>-16.703562000000002</c:v>
                </c:pt>
                <c:pt idx="14">
                  <c:v>-15.789344</c:v>
                </c:pt>
                <c:pt idx="15">
                  <c:v>-15.189869</c:v>
                </c:pt>
                <c:pt idx="16">
                  <c:v>-14.585648000000001</c:v>
                </c:pt>
                <c:pt idx="17">
                  <c:v>-14.079928000000001</c:v>
                </c:pt>
                <c:pt idx="18">
                  <c:v>-13.581023999999999</c:v>
                </c:pt>
                <c:pt idx="19">
                  <c:v>-13.114459</c:v>
                </c:pt>
                <c:pt idx="20">
                  <c:v>-12.687474999999999</c:v>
                </c:pt>
                <c:pt idx="21">
                  <c:v>-12.326123000000001</c:v>
                </c:pt>
                <c:pt idx="22">
                  <c:v>-11.9625</c:v>
                </c:pt>
                <c:pt idx="23">
                  <c:v>-11.61552</c:v>
                </c:pt>
                <c:pt idx="24">
                  <c:v>-11.327004000000001</c:v>
                </c:pt>
                <c:pt idx="25">
                  <c:v>-10.989773</c:v>
                </c:pt>
                <c:pt idx="26">
                  <c:v>-10.768833000000001</c:v>
                </c:pt>
                <c:pt idx="27">
                  <c:v>-10.586931999999999</c:v>
                </c:pt>
                <c:pt idx="28">
                  <c:v>-10.356972000000001</c:v>
                </c:pt>
                <c:pt idx="29">
                  <c:v>-10.199553999999999</c:v>
                </c:pt>
                <c:pt idx="30">
                  <c:v>-10.066062000000001</c:v>
                </c:pt>
                <c:pt idx="31">
                  <c:v>-9.9415206999999999</c:v>
                </c:pt>
                <c:pt idx="32">
                  <c:v>-9.8505678000000003</c:v>
                </c:pt>
                <c:pt idx="33">
                  <c:v>-9.7395066999999997</c:v>
                </c:pt>
                <c:pt idx="34">
                  <c:v>-9.5844754999999999</c:v>
                </c:pt>
                <c:pt idx="35">
                  <c:v>-9.4895954000000007</c:v>
                </c:pt>
                <c:pt idx="36">
                  <c:v>-9.3522128999999996</c:v>
                </c:pt>
                <c:pt idx="37">
                  <c:v>-9.2202567999999996</c:v>
                </c:pt>
                <c:pt idx="38">
                  <c:v>-9.1234082999999995</c:v>
                </c:pt>
                <c:pt idx="39">
                  <c:v>-8.9985341999999999</c:v>
                </c:pt>
                <c:pt idx="40">
                  <c:v>-8.8803005000000006</c:v>
                </c:pt>
                <c:pt idx="41">
                  <c:v>-8.8497620000000001</c:v>
                </c:pt>
                <c:pt idx="42">
                  <c:v>-8.8153372000000001</c:v>
                </c:pt>
                <c:pt idx="43">
                  <c:v>-8.7847270999999996</c:v>
                </c:pt>
                <c:pt idx="44">
                  <c:v>-8.7561426000000004</c:v>
                </c:pt>
                <c:pt idx="45">
                  <c:v>-8.7299299000000001</c:v>
                </c:pt>
                <c:pt idx="46">
                  <c:v>-8.7724914999999992</c:v>
                </c:pt>
                <c:pt idx="47">
                  <c:v>-8.8109950999999995</c:v>
                </c:pt>
                <c:pt idx="48">
                  <c:v>-8.6962042000000004</c:v>
                </c:pt>
                <c:pt idx="49">
                  <c:v>-8.7631549999999994</c:v>
                </c:pt>
                <c:pt idx="50">
                  <c:v>-8.8287163</c:v>
                </c:pt>
                <c:pt idx="51">
                  <c:v>-8.9241399999999995</c:v>
                </c:pt>
                <c:pt idx="52">
                  <c:v>-9.0257901999999994</c:v>
                </c:pt>
                <c:pt idx="53">
                  <c:v>-9.1531667999999993</c:v>
                </c:pt>
                <c:pt idx="54">
                  <c:v>-9.2626208999999999</c:v>
                </c:pt>
                <c:pt idx="55">
                  <c:v>-9.4281950000000005</c:v>
                </c:pt>
                <c:pt idx="56">
                  <c:v>-9.4477347999999992</c:v>
                </c:pt>
                <c:pt idx="57">
                  <c:v>-9.5493345000000005</c:v>
                </c:pt>
                <c:pt idx="58">
                  <c:v>-9.6376428999999995</c:v>
                </c:pt>
                <c:pt idx="59">
                  <c:v>-9.5853558000000003</c:v>
                </c:pt>
                <c:pt idx="60">
                  <c:v>-9.5685023999999999</c:v>
                </c:pt>
                <c:pt idx="61">
                  <c:v>-9.6879568000000003</c:v>
                </c:pt>
                <c:pt idx="62">
                  <c:v>-9.9578009000000005</c:v>
                </c:pt>
                <c:pt idx="63">
                  <c:v>-10.221787000000001</c:v>
                </c:pt>
                <c:pt idx="64">
                  <c:v>-10.304618</c:v>
                </c:pt>
                <c:pt idx="65">
                  <c:v>-10.517995000000001</c:v>
                </c:pt>
                <c:pt idx="66">
                  <c:v>-10.870853</c:v>
                </c:pt>
                <c:pt idx="67">
                  <c:v>-11.160546</c:v>
                </c:pt>
                <c:pt idx="68">
                  <c:v>-11.209244999999999</c:v>
                </c:pt>
                <c:pt idx="69">
                  <c:v>-11.143281</c:v>
                </c:pt>
                <c:pt idx="70">
                  <c:v>-11.212685</c:v>
                </c:pt>
                <c:pt idx="71">
                  <c:v>-11.452265000000001</c:v>
                </c:pt>
                <c:pt idx="72">
                  <c:v>-11.455487</c:v>
                </c:pt>
                <c:pt idx="73">
                  <c:v>-11.401773</c:v>
                </c:pt>
                <c:pt idx="74">
                  <c:v>-11.400029999999999</c:v>
                </c:pt>
                <c:pt idx="75">
                  <c:v>-11.526885999999999</c:v>
                </c:pt>
                <c:pt idx="76">
                  <c:v>-11.503473</c:v>
                </c:pt>
                <c:pt idx="77">
                  <c:v>-11.577828999999999</c:v>
                </c:pt>
                <c:pt idx="78">
                  <c:v>-11.496468</c:v>
                </c:pt>
                <c:pt idx="79">
                  <c:v>-11.382327999999999</c:v>
                </c:pt>
                <c:pt idx="80">
                  <c:v>-11.512587999999999</c:v>
                </c:pt>
                <c:pt idx="81">
                  <c:v>-11.518203</c:v>
                </c:pt>
                <c:pt idx="82">
                  <c:v>-11.547635</c:v>
                </c:pt>
                <c:pt idx="83">
                  <c:v>-11.654902</c:v>
                </c:pt>
                <c:pt idx="84">
                  <c:v>-11.404771999999999</c:v>
                </c:pt>
                <c:pt idx="85">
                  <c:v>-11.322430000000001</c:v>
                </c:pt>
                <c:pt idx="86">
                  <c:v>-11.512136</c:v>
                </c:pt>
                <c:pt idx="87">
                  <c:v>-11.413593000000001</c:v>
                </c:pt>
                <c:pt idx="88">
                  <c:v>-11.443835999999999</c:v>
                </c:pt>
                <c:pt idx="89">
                  <c:v>-11.491491999999999</c:v>
                </c:pt>
                <c:pt idx="90">
                  <c:v>-11.725978</c:v>
                </c:pt>
                <c:pt idx="91">
                  <c:v>-11.933020000000001</c:v>
                </c:pt>
                <c:pt idx="92">
                  <c:v>-12.177114</c:v>
                </c:pt>
                <c:pt idx="93">
                  <c:v>-12.393349000000001</c:v>
                </c:pt>
                <c:pt idx="94">
                  <c:v>-12.588934</c:v>
                </c:pt>
                <c:pt idx="95">
                  <c:v>-12.589568999999999</c:v>
                </c:pt>
                <c:pt idx="96">
                  <c:v>-12.698821000000001</c:v>
                </c:pt>
                <c:pt idx="97">
                  <c:v>-12.996316999999999</c:v>
                </c:pt>
                <c:pt idx="98">
                  <c:v>-13.438767</c:v>
                </c:pt>
                <c:pt idx="99">
                  <c:v>-13.782157</c:v>
                </c:pt>
                <c:pt idx="100">
                  <c:v>-14.137149000000001</c:v>
                </c:pt>
                <c:pt idx="101">
                  <c:v>-14.79843</c:v>
                </c:pt>
                <c:pt idx="102">
                  <c:v>-15.435271999999999</c:v>
                </c:pt>
                <c:pt idx="103">
                  <c:v>-15.716135</c:v>
                </c:pt>
                <c:pt idx="104">
                  <c:v>-15.64597</c:v>
                </c:pt>
                <c:pt idx="105">
                  <c:v>-15.889036000000001</c:v>
                </c:pt>
                <c:pt idx="106">
                  <c:v>-15.785848</c:v>
                </c:pt>
                <c:pt idx="107">
                  <c:v>-15.725137</c:v>
                </c:pt>
                <c:pt idx="108">
                  <c:v>-15.961422000000001</c:v>
                </c:pt>
                <c:pt idx="109">
                  <c:v>-15.90132</c:v>
                </c:pt>
                <c:pt idx="110">
                  <c:v>-16.164629000000001</c:v>
                </c:pt>
                <c:pt idx="111">
                  <c:v>-16.654892</c:v>
                </c:pt>
                <c:pt idx="112">
                  <c:v>-16.628744000000001</c:v>
                </c:pt>
                <c:pt idx="113">
                  <c:v>-16.922930000000001</c:v>
                </c:pt>
                <c:pt idx="114">
                  <c:v>-17.116602</c:v>
                </c:pt>
                <c:pt idx="115">
                  <c:v>-16.799931999999998</c:v>
                </c:pt>
                <c:pt idx="116">
                  <c:v>-16.813164</c:v>
                </c:pt>
                <c:pt idx="117">
                  <c:v>-16.905180000000001</c:v>
                </c:pt>
                <c:pt idx="118">
                  <c:v>-16.902605000000001</c:v>
                </c:pt>
                <c:pt idx="119">
                  <c:v>-17.068363000000002</c:v>
                </c:pt>
                <c:pt idx="120">
                  <c:v>-17.347014999999999</c:v>
                </c:pt>
                <c:pt idx="121">
                  <c:v>-17.71603</c:v>
                </c:pt>
                <c:pt idx="122">
                  <c:v>-17.965465999999999</c:v>
                </c:pt>
                <c:pt idx="123">
                  <c:v>-17.965053999999999</c:v>
                </c:pt>
                <c:pt idx="124">
                  <c:v>-17.733630999999999</c:v>
                </c:pt>
                <c:pt idx="125">
                  <c:v>-17.457339999999999</c:v>
                </c:pt>
                <c:pt idx="126">
                  <c:v>-17.230468999999999</c:v>
                </c:pt>
                <c:pt idx="127">
                  <c:v>-16.833908000000001</c:v>
                </c:pt>
                <c:pt idx="128">
                  <c:v>-16.482358999999999</c:v>
                </c:pt>
                <c:pt idx="129">
                  <c:v>-16.458931</c:v>
                </c:pt>
                <c:pt idx="130">
                  <c:v>-16.754293000000001</c:v>
                </c:pt>
                <c:pt idx="131">
                  <c:v>-16.920994</c:v>
                </c:pt>
                <c:pt idx="132">
                  <c:v>-16.862022</c:v>
                </c:pt>
                <c:pt idx="133">
                  <c:v>-17.00123</c:v>
                </c:pt>
                <c:pt idx="134">
                  <c:v>-17.000928999999999</c:v>
                </c:pt>
                <c:pt idx="135">
                  <c:v>-16.463194000000001</c:v>
                </c:pt>
                <c:pt idx="136">
                  <c:v>-15.889939999999999</c:v>
                </c:pt>
                <c:pt idx="137">
                  <c:v>-15.347721999999999</c:v>
                </c:pt>
                <c:pt idx="138">
                  <c:v>-14.637665999999999</c:v>
                </c:pt>
                <c:pt idx="139">
                  <c:v>-14.315530000000001</c:v>
                </c:pt>
                <c:pt idx="140">
                  <c:v>-13.716932999999999</c:v>
                </c:pt>
                <c:pt idx="141">
                  <c:v>-13.594217</c:v>
                </c:pt>
                <c:pt idx="142">
                  <c:v>-13.714442</c:v>
                </c:pt>
                <c:pt idx="143">
                  <c:v>-13.30001</c:v>
                </c:pt>
                <c:pt idx="144">
                  <c:v>-13.091964000000001</c:v>
                </c:pt>
                <c:pt idx="145">
                  <c:v>-13.247354</c:v>
                </c:pt>
                <c:pt idx="146">
                  <c:v>-13.190469999999999</c:v>
                </c:pt>
                <c:pt idx="147">
                  <c:v>-12.935167</c:v>
                </c:pt>
                <c:pt idx="148">
                  <c:v>-12.741146000000001</c:v>
                </c:pt>
                <c:pt idx="149">
                  <c:v>-12.619490000000001</c:v>
                </c:pt>
                <c:pt idx="150">
                  <c:v>-12.654343000000001</c:v>
                </c:pt>
                <c:pt idx="151">
                  <c:v>-12.472187999999999</c:v>
                </c:pt>
                <c:pt idx="152">
                  <c:v>-12.352874</c:v>
                </c:pt>
                <c:pt idx="153">
                  <c:v>-12.116486</c:v>
                </c:pt>
                <c:pt idx="154">
                  <c:v>-12.015267</c:v>
                </c:pt>
                <c:pt idx="155">
                  <c:v>-11.662345</c:v>
                </c:pt>
                <c:pt idx="156">
                  <c:v>-11.217304</c:v>
                </c:pt>
                <c:pt idx="157">
                  <c:v>-11.1127</c:v>
                </c:pt>
                <c:pt idx="158">
                  <c:v>-11.057591</c:v>
                </c:pt>
                <c:pt idx="159">
                  <c:v>-10.997928999999999</c:v>
                </c:pt>
                <c:pt idx="160">
                  <c:v>-11.026192999999999</c:v>
                </c:pt>
                <c:pt idx="161">
                  <c:v>-11.19237</c:v>
                </c:pt>
                <c:pt idx="162">
                  <c:v>-11.388427999999999</c:v>
                </c:pt>
                <c:pt idx="163">
                  <c:v>-11.847319000000001</c:v>
                </c:pt>
                <c:pt idx="164">
                  <c:v>-12.127291</c:v>
                </c:pt>
                <c:pt idx="165">
                  <c:v>-12.39053</c:v>
                </c:pt>
                <c:pt idx="166">
                  <c:v>-12.755583</c:v>
                </c:pt>
                <c:pt idx="167">
                  <c:v>-13.277799999999999</c:v>
                </c:pt>
                <c:pt idx="168">
                  <c:v>-13.933152</c:v>
                </c:pt>
                <c:pt idx="169">
                  <c:v>-14.508583</c:v>
                </c:pt>
                <c:pt idx="170">
                  <c:v>-14.763802</c:v>
                </c:pt>
                <c:pt idx="171">
                  <c:v>-15.417306999999999</c:v>
                </c:pt>
                <c:pt idx="172">
                  <c:v>-16.071038999999999</c:v>
                </c:pt>
                <c:pt idx="173">
                  <c:v>-16.565954000000001</c:v>
                </c:pt>
                <c:pt idx="174">
                  <c:v>-17.125515</c:v>
                </c:pt>
                <c:pt idx="175">
                  <c:v>-17.90024</c:v>
                </c:pt>
                <c:pt idx="176">
                  <c:v>-18.899183000000001</c:v>
                </c:pt>
                <c:pt idx="177">
                  <c:v>-19.849716000000001</c:v>
                </c:pt>
                <c:pt idx="178">
                  <c:v>-20.513038999999999</c:v>
                </c:pt>
                <c:pt idx="179">
                  <c:v>-21.248356000000001</c:v>
                </c:pt>
                <c:pt idx="180">
                  <c:v>-21.750344999999999</c:v>
                </c:pt>
                <c:pt idx="181">
                  <c:v>-21.731859</c:v>
                </c:pt>
                <c:pt idx="182">
                  <c:v>-21.520271000000001</c:v>
                </c:pt>
                <c:pt idx="183">
                  <c:v>-21.383030000000002</c:v>
                </c:pt>
                <c:pt idx="184">
                  <c:v>-21.587688</c:v>
                </c:pt>
                <c:pt idx="185">
                  <c:v>-21.608038000000001</c:v>
                </c:pt>
                <c:pt idx="186">
                  <c:v>-21.512606000000002</c:v>
                </c:pt>
                <c:pt idx="187">
                  <c:v>-21.551134000000001</c:v>
                </c:pt>
                <c:pt idx="188">
                  <c:v>-21.836822999999999</c:v>
                </c:pt>
                <c:pt idx="189">
                  <c:v>-21.809246000000002</c:v>
                </c:pt>
                <c:pt idx="190">
                  <c:v>-21.113333000000001</c:v>
                </c:pt>
                <c:pt idx="191">
                  <c:v>-20.422740999999998</c:v>
                </c:pt>
                <c:pt idx="192">
                  <c:v>-19.869678</c:v>
                </c:pt>
                <c:pt idx="193">
                  <c:v>-19.188347</c:v>
                </c:pt>
                <c:pt idx="194">
                  <c:v>-18.539711</c:v>
                </c:pt>
                <c:pt idx="195">
                  <c:v>-18.013864999999999</c:v>
                </c:pt>
                <c:pt idx="196">
                  <c:v>-17.790984999999999</c:v>
                </c:pt>
                <c:pt idx="197">
                  <c:v>-17.787098</c:v>
                </c:pt>
                <c:pt idx="198">
                  <c:v>-17.660064999999999</c:v>
                </c:pt>
                <c:pt idx="199">
                  <c:v>-17.514624000000001</c:v>
                </c:pt>
                <c:pt idx="200">
                  <c:v>-17.526351999999999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BCF-4E5C-8F55-95446A41C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6320"/>
        <c:axId val="42138240"/>
      </c:scatterChart>
      <c:valAx>
        <c:axId val="42136320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2138240"/>
        <c:crosses val="autoZero"/>
        <c:crossBetween val="midCat"/>
        <c:majorUnit val="5"/>
      </c:valAx>
      <c:valAx>
        <c:axId val="42138240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213632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21568845316522403"/>
          <c:y val="0.48384712487127529"/>
          <c:w val="0.20394644210952792"/>
          <c:h val="0.314381854184690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Configuration B Conversion Loss vs. LO Power (dB)</a:t>
            </a:r>
            <a:r>
              <a:rPr lang="en-US" sz="1000" baseline="30000"/>
              <a:t>1-4</a:t>
            </a:r>
          </a:p>
        </c:rich>
      </c:tx>
      <c:layout>
        <c:manualLayout>
          <c:xMode val="edge"/>
          <c:yMode val="edge"/>
          <c:x val="0.20485565947563381"/>
          <c:y val="2.31700476803104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05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strRef>
              <c:f>CLvsLO!$L$3</c:f>
              <c:strCache>
                <c:ptCount val="1"/>
                <c:pt idx="0">
                  <c:v>+9 dBm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CLvsLO!$L$4:$L$204</c:f>
              <c:numCache>
                <c:formatCode>General</c:formatCode>
                <c:ptCount val="201"/>
                <c:pt idx="0">
                  <c:v>-20.496088</c:v>
                </c:pt>
                <c:pt idx="1">
                  <c:v>-20.153616</c:v>
                </c:pt>
                <c:pt idx="2">
                  <c:v>-19.698803000000002</c:v>
                </c:pt>
                <c:pt idx="3">
                  <c:v>-19.230716999999999</c:v>
                </c:pt>
                <c:pt idx="4">
                  <c:v>-18.704305999999999</c:v>
                </c:pt>
                <c:pt idx="5">
                  <c:v>-18.25441</c:v>
                </c:pt>
                <c:pt idx="6">
                  <c:v>-17.724717999999999</c:v>
                </c:pt>
                <c:pt idx="7">
                  <c:v>-17.238050000000001</c:v>
                </c:pt>
                <c:pt idx="8">
                  <c:v>-16.808702</c:v>
                </c:pt>
                <c:pt idx="9">
                  <c:v>-16.369263</c:v>
                </c:pt>
                <c:pt idx="10">
                  <c:v>-15.850187</c:v>
                </c:pt>
                <c:pt idx="11">
                  <c:v>-15.270887999999999</c:v>
                </c:pt>
                <c:pt idx="12">
                  <c:v>-14.699047999999999</c:v>
                </c:pt>
                <c:pt idx="13">
                  <c:v>-14.137314999999999</c:v>
                </c:pt>
                <c:pt idx="14">
                  <c:v>-13.547285</c:v>
                </c:pt>
                <c:pt idx="15">
                  <c:v>-12.890924</c:v>
                </c:pt>
                <c:pt idx="16">
                  <c:v>-12.304599</c:v>
                </c:pt>
                <c:pt idx="17">
                  <c:v>-11.740114</c:v>
                </c:pt>
                <c:pt idx="18">
                  <c:v>-11.249316</c:v>
                </c:pt>
                <c:pt idx="19">
                  <c:v>-10.701836</c:v>
                </c:pt>
                <c:pt idx="20">
                  <c:v>-10.191656</c:v>
                </c:pt>
                <c:pt idx="21">
                  <c:v>-9.7809401000000005</c:v>
                </c:pt>
                <c:pt idx="22">
                  <c:v>-9.4063625000000002</c:v>
                </c:pt>
                <c:pt idx="23">
                  <c:v>-9.0555638999999992</c:v>
                </c:pt>
                <c:pt idx="24">
                  <c:v>-8.7951040000000003</c:v>
                </c:pt>
                <c:pt idx="25">
                  <c:v>-8.5662030999999992</c:v>
                </c:pt>
                <c:pt idx="26">
                  <c:v>-8.4648523000000004</c:v>
                </c:pt>
                <c:pt idx="27">
                  <c:v>-8.3919820999999999</c:v>
                </c:pt>
                <c:pt idx="28">
                  <c:v>-8.3288869999999999</c:v>
                </c:pt>
                <c:pt idx="29">
                  <c:v>-8.3728542000000008</c:v>
                </c:pt>
                <c:pt idx="30">
                  <c:v>-8.4423379999999995</c:v>
                </c:pt>
                <c:pt idx="31">
                  <c:v>-8.5146789999999992</c:v>
                </c:pt>
                <c:pt idx="32">
                  <c:v>-8.6309585999999996</c:v>
                </c:pt>
                <c:pt idx="33">
                  <c:v>-8.7796392000000001</c:v>
                </c:pt>
                <c:pt idx="34">
                  <c:v>-8.9289378999999993</c:v>
                </c:pt>
                <c:pt idx="35">
                  <c:v>-9.1183033000000009</c:v>
                </c:pt>
                <c:pt idx="36">
                  <c:v>-9.2959375000000009</c:v>
                </c:pt>
                <c:pt idx="37">
                  <c:v>-9.5245352000000008</c:v>
                </c:pt>
                <c:pt idx="38">
                  <c:v>-9.7661847999999996</c:v>
                </c:pt>
                <c:pt idx="39">
                  <c:v>-10.018734</c:v>
                </c:pt>
                <c:pt idx="40">
                  <c:v>-10.233427000000001</c:v>
                </c:pt>
                <c:pt idx="41">
                  <c:v>-10.475137</c:v>
                </c:pt>
                <c:pt idx="42">
                  <c:v>-10.688606</c:v>
                </c:pt>
                <c:pt idx="43">
                  <c:v>-10.900463999999999</c:v>
                </c:pt>
                <c:pt idx="44">
                  <c:v>-11.095923000000001</c:v>
                </c:pt>
                <c:pt idx="45">
                  <c:v>-11.261417</c:v>
                </c:pt>
                <c:pt idx="46">
                  <c:v>-11.404418</c:v>
                </c:pt>
                <c:pt idx="47">
                  <c:v>-11.561052999999999</c:v>
                </c:pt>
                <c:pt idx="48">
                  <c:v>-11.689264</c:v>
                </c:pt>
                <c:pt idx="49">
                  <c:v>-11.82968</c:v>
                </c:pt>
                <c:pt idx="50">
                  <c:v>-11.963069000000001</c:v>
                </c:pt>
                <c:pt idx="51">
                  <c:v>-12.091355999999999</c:v>
                </c:pt>
                <c:pt idx="52">
                  <c:v>-12.236001</c:v>
                </c:pt>
                <c:pt idx="53">
                  <c:v>-12.388676999999999</c:v>
                </c:pt>
                <c:pt idx="54">
                  <c:v>-12.517607</c:v>
                </c:pt>
                <c:pt idx="55">
                  <c:v>-12.653699</c:v>
                </c:pt>
                <c:pt idx="56">
                  <c:v>-12.775297</c:v>
                </c:pt>
                <c:pt idx="57">
                  <c:v>-12.891804</c:v>
                </c:pt>
                <c:pt idx="58">
                  <c:v>-12.996304</c:v>
                </c:pt>
                <c:pt idx="59">
                  <c:v>-13.084019</c:v>
                </c:pt>
                <c:pt idx="60">
                  <c:v>-13.155827</c:v>
                </c:pt>
                <c:pt idx="61">
                  <c:v>-13.242291</c:v>
                </c:pt>
                <c:pt idx="62">
                  <c:v>-13.317140999999999</c:v>
                </c:pt>
                <c:pt idx="63">
                  <c:v>-13.385895</c:v>
                </c:pt>
                <c:pt idx="64">
                  <c:v>-13.429611</c:v>
                </c:pt>
                <c:pt idx="65">
                  <c:v>-13.479113</c:v>
                </c:pt>
                <c:pt idx="66">
                  <c:v>-13.495286999999999</c:v>
                </c:pt>
                <c:pt idx="67">
                  <c:v>-13.509238</c:v>
                </c:pt>
                <c:pt idx="68">
                  <c:v>-13.515155</c:v>
                </c:pt>
                <c:pt idx="69">
                  <c:v>-13.491206999999999</c:v>
                </c:pt>
                <c:pt idx="70">
                  <c:v>-13.457335</c:v>
                </c:pt>
                <c:pt idx="71">
                  <c:v>-13.432589999999999</c:v>
                </c:pt>
                <c:pt idx="72">
                  <c:v>-13.351607</c:v>
                </c:pt>
                <c:pt idx="73">
                  <c:v>-13.282736999999999</c:v>
                </c:pt>
                <c:pt idx="74">
                  <c:v>-13.226222</c:v>
                </c:pt>
                <c:pt idx="75">
                  <c:v>-13.157354</c:v>
                </c:pt>
                <c:pt idx="76">
                  <c:v>-13.111302999999999</c:v>
                </c:pt>
                <c:pt idx="77">
                  <c:v>-13.032905</c:v>
                </c:pt>
                <c:pt idx="78">
                  <c:v>-12.965206999999999</c:v>
                </c:pt>
                <c:pt idx="79">
                  <c:v>-12.935617000000001</c:v>
                </c:pt>
                <c:pt idx="80">
                  <c:v>-12.916423999999999</c:v>
                </c:pt>
                <c:pt idx="81">
                  <c:v>-12.869706000000001</c:v>
                </c:pt>
                <c:pt idx="82">
                  <c:v>-12.828163999999999</c:v>
                </c:pt>
                <c:pt idx="83">
                  <c:v>-12.776185</c:v>
                </c:pt>
                <c:pt idx="84">
                  <c:v>-12.773535000000001</c:v>
                </c:pt>
                <c:pt idx="85">
                  <c:v>-12.795260000000001</c:v>
                </c:pt>
                <c:pt idx="86">
                  <c:v>-12.808225999999999</c:v>
                </c:pt>
                <c:pt idx="87">
                  <c:v>-12.836586</c:v>
                </c:pt>
                <c:pt idx="88">
                  <c:v>-12.857274</c:v>
                </c:pt>
                <c:pt idx="89">
                  <c:v>-12.875125000000001</c:v>
                </c:pt>
                <c:pt idx="90">
                  <c:v>-12.922986999999999</c:v>
                </c:pt>
                <c:pt idx="91">
                  <c:v>-12.964912</c:v>
                </c:pt>
                <c:pt idx="92">
                  <c:v>-12.981997</c:v>
                </c:pt>
                <c:pt idx="93">
                  <c:v>-13.016337</c:v>
                </c:pt>
                <c:pt idx="94">
                  <c:v>-13.086466</c:v>
                </c:pt>
                <c:pt idx="95">
                  <c:v>-13.204567000000001</c:v>
                </c:pt>
                <c:pt idx="96">
                  <c:v>-13.370067000000001</c:v>
                </c:pt>
                <c:pt idx="97">
                  <c:v>-13.579363000000001</c:v>
                </c:pt>
                <c:pt idx="98">
                  <c:v>-13.821534</c:v>
                </c:pt>
                <c:pt idx="99">
                  <c:v>-14.103016</c:v>
                </c:pt>
                <c:pt idx="100">
                  <c:v>-14.423366</c:v>
                </c:pt>
                <c:pt idx="101">
                  <c:v>-14.688757000000001</c:v>
                </c:pt>
                <c:pt idx="102">
                  <c:v>-14.952075000000001</c:v>
                </c:pt>
                <c:pt idx="103">
                  <c:v>-15.201727</c:v>
                </c:pt>
                <c:pt idx="104">
                  <c:v>-15.375188</c:v>
                </c:pt>
                <c:pt idx="105">
                  <c:v>-15.513085</c:v>
                </c:pt>
                <c:pt idx="106">
                  <c:v>-15.610364000000001</c:v>
                </c:pt>
                <c:pt idx="107">
                  <c:v>-15.638021999999999</c:v>
                </c:pt>
                <c:pt idx="108">
                  <c:v>-15.679913000000001</c:v>
                </c:pt>
                <c:pt idx="109">
                  <c:v>-15.686788</c:v>
                </c:pt>
                <c:pt idx="110">
                  <c:v>-15.652514</c:v>
                </c:pt>
                <c:pt idx="111">
                  <c:v>-15.658207000000001</c:v>
                </c:pt>
                <c:pt idx="112">
                  <c:v>-15.658149</c:v>
                </c:pt>
                <c:pt idx="113">
                  <c:v>-15.64221</c:v>
                </c:pt>
                <c:pt idx="114">
                  <c:v>-15.677713000000001</c:v>
                </c:pt>
                <c:pt idx="115">
                  <c:v>-15.685067</c:v>
                </c:pt>
                <c:pt idx="116">
                  <c:v>-15.714911000000001</c:v>
                </c:pt>
                <c:pt idx="117">
                  <c:v>-15.757755</c:v>
                </c:pt>
                <c:pt idx="118">
                  <c:v>-15.769007</c:v>
                </c:pt>
                <c:pt idx="119">
                  <c:v>-15.805593</c:v>
                </c:pt>
                <c:pt idx="120">
                  <c:v>-15.854918</c:v>
                </c:pt>
                <c:pt idx="121">
                  <c:v>-15.859562</c:v>
                </c:pt>
                <c:pt idx="122">
                  <c:v>-15.90522</c:v>
                </c:pt>
                <c:pt idx="123">
                  <c:v>-15.926031999999999</c:v>
                </c:pt>
                <c:pt idx="124">
                  <c:v>-15.922741</c:v>
                </c:pt>
                <c:pt idx="125">
                  <c:v>-15.918350999999999</c:v>
                </c:pt>
                <c:pt idx="126">
                  <c:v>-15.863988000000001</c:v>
                </c:pt>
                <c:pt idx="127">
                  <c:v>-15.806899</c:v>
                </c:pt>
                <c:pt idx="128">
                  <c:v>-15.756409</c:v>
                </c:pt>
                <c:pt idx="129">
                  <c:v>-15.676596</c:v>
                </c:pt>
                <c:pt idx="130">
                  <c:v>-15.588136</c:v>
                </c:pt>
                <c:pt idx="131">
                  <c:v>-15.504218</c:v>
                </c:pt>
                <c:pt idx="132">
                  <c:v>-15.406045000000001</c:v>
                </c:pt>
                <c:pt idx="133">
                  <c:v>-15.312696000000001</c:v>
                </c:pt>
                <c:pt idx="134">
                  <c:v>-15.192814</c:v>
                </c:pt>
                <c:pt idx="135">
                  <c:v>-15.056274</c:v>
                </c:pt>
                <c:pt idx="136">
                  <c:v>-14.908607999999999</c:v>
                </c:pt>
                <c:pt idx="137">
                  <c:v>-14.730900999999999</c:v>
                </c:pt>
                <c:pt idx="138">
                  <c:v>-14.512273</c:v>
                </c:pt>
                <c:pt idx="139">
                  <c:v>-14.337408999999999</c:v>
                </c:pt>
                <c:pt idx="140">
                  <c:v>-14.204496000000001</c:v>
                </c:pt>
                <c:pt idx="141">
                  <c:v>-14.054788</c:v>
                </c:pt>
                <c:pt idx="142">
                  <c:v>-13.917319000000001</c:v>
                </c:pt>
                <c:pt idx="143">
                  <c:v>-13.787407</c:v>
                </c:pt>
                <c:pt idx="144">
                  <c:v>-13.674562</c:v>
                </c:pt>
                <c:pt idx="145">
                  <c:v>-13.599636</c:v>
                </c:pt>
                <c:pt idx="146">
                  <c:v>-13.48803</c:v>
                </c:pt>
                <c:pt idx="147">
                  <c:v>-13.325047</c:v>
                </c:pt>
                <c:pt idx="148">
                  <c:v>-13.186813000000001</c:v>
                </c:pt>
                <c:pt idx="149">
                  <c:v>-13.031204000000001</c:v>
                </c:pt>
                <c:pt idx="150">
                  <c:v>-12.867207000000001</c:v>
                </c:pt>
                <c:pt idx="151">
                  <c:v>-12.731597000000001</c:v>
                </c:pt>
                <c:pt idx="152">
                  <c:v>-12.598011</c:v>
                </c:pt>
                <c:pt idx="153">
                  <c:v>-12.473689</c:v>
                </c:pt>
                <c:pt idx="154">
                  <c:v>-12.341176000000001</c:v>
                </c:pt>
                <c:pt idx="155">
                  <c:v>-12.219196999999999</c:v>
                </c:pt>
                <c:pt idx="156">
                  <c:v>-12.056713999999999</c:v>
                </c:pt>
                <c:pt idx="157">
                  <c:v>-11.982087999999999</c:v>
                </c:pt>
                <c:pt idx="158">
                  <c:v>-11.918585999999999</c:v>
                </c:pt>
                <c:pt idx="159">
                  <c:v>-11.885925</c:v>
                </c:pt>
                <c:pt idx="160">
                  <c:v>-11.872928</c:v>
                </c:pt>
                <c:pt idx="161">
                  <c:v>-11.919568</c:v>
                </c:pt>
                <c:pt idx="162">
                  <c:v>-12.005108999999999</c:v>
                </c:pt>
                <c:pt idx="163">
                  <c:v>-12.164299</c:v>
                </c:pt>
                <c:pt idx="164">
                  <c:v>-12.280799999999999</c:v>
                </c:pt>
                <c:pt idx="165">
                  <c:v>-12.388299</c:v>
                </c:pt>
                <c:pt idx="166">
                  <c:v>-12.462543</c:v>
                </c:pt>
                <c:pt idx="167">
                  <c:v>-12.606370999999999</c:v>
                </c:pt>
                <c:pt idx="168">
                  <c:v>-12.763906</c:v>
                </c:pt>
                <c:pt idx="169">
                  <c:v>-12.916354999999999</c:v>
                </c:pt>
                <c:pt idx="170">
                  <c:v>-13.101784</c:v>
                </c:pt>
                <c:pt idx="171">
                  <c:v>-13.291966</c:v>
                </c:pt>
                <c:pt idx="172">
                  <c:v>-13.505957</c:v>
                </c:pt>
                <c:pt idx="173">
                  <c:v>-13.789452000000001</c:v>
                </c:pt>
                <c:pt idx="174">
                  <c:v>-14.021158</c:v>
                </c:pt>
                <c:pt idx="175">
                  <c:v>-14.264227999999999</c:v>
                </c:pt>
                <c:pt idx="176">
                  <c:v>-14.501131000000001</c:v>
                </c:pt>
                <c:pt idx="177">
                  <c:v>-14.742759</c:v>
                </c:pt>
                <c:pt idx="178">
                  <c:v>-14.962183</c:v>
                </c:pt>
                <c:pt idx="179">
                  <c:v>-15.169264</c:v>
                </c:pt>
                <c:pt idx="180">
                  <c:v>-15.308997</c:v>
                </c:pt>
                <c:pt idx="181">
                  <c:v>-15.449293000000001</c:v>
                </c:pt>
                <c:pt idx="182">
                  <c:v>-15.577700999999999</c:v>
                </c:pt>
                <c:pt idx="183">
                  <c:v>-15.718381000000001</c:v>
                </c:pt>
                <c:pt idx="184">
                  <c:v>-15.840487</c:v>
                </c:pt>
                <c:pt idx="185">
                  <c:v>-15.983999000000001</c:v>
                </c:pt>
                <c:pt idx="186">
                  <c:v>-16.124511999999999</c:v>
                </c:pt>
                <c:pt idx="187">
                  <c:v>-16.232959999999999</c:v>
                </c:pt>
                <c:pt idx="188">
                  <c:v>-16.295636999999999</c:v>
                </c:pt>
                <c:pt idx="189">
                  <c:v>-16.284464</c:v>
                </c:pt>
                <c:pt idx="190">
                  <c:v>-16.277172</c:v>
                </c:pt>
                <c:pt idx="191">
                  <c:v>-16.242132000000002</c:v>
                </c:pt>
                <c:pt idx="192">
                  <c:v>-16.140637999999999</c:v>
                </c:pt>
                <c:pt idx="193">
                  <c:v>-16.007259000000001</c:v>
                </c:pt>
                <c:pt idx="194">
                  <c:v>-15.929964999999999</c:v>
                </c:pt>
                <c:pt idx="195">
                  <c:v>-15.851217999999999</c:v>
                </c:pt>
                <c:pt idx="196">
                  <c:v>-15.817709000000001</c:v>
                </c:pt>
                <c:pt idx="197">
                  <c:v>-15.708107999999999</c:v>
                </c:pt>
                <c:pt idx="198">
                  <c:v>-15.602658</c:v>
                </c:pt>
                <c:pt idx="199">
                  <c:v>-15.538535</c:v>
                </c:pt>
                <c:pt idx="200">
                  <c:v>-15.494313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16-495E-8D02-4A7AD15222B2}"/>
            </c:ext>
          </c:extLst>
        </c:ser>
        <c:ser>
          <c:idx val="2"/>
          <c:order val="1"/>
          <c:tx>
            <c:strRef>
              <c:f>CLvsLO!$M$3</c:f>
              <c:strCache>
                <c:ptCount val="1"/>
                <c:pt idx="0">
                  <c:v>+5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CLvsLO!$M$4:$M$204</c:f>
              <c:numCache>
                <c:formatCode>General</c:formatCode>
                <c:ptCount val="201"/>
                <c:pt idx="0">
                  <c:v>-25.477425</c:v>
                </c:pt>
                <c:pt idx="1">
                  <c:v>-25.002230000000001</c:v>
                </c:pt>
                <c:pt idx="2">
                  <c:v>-24.368594999999999</c:v>
                </c:pt>
                <c:pt idx="3">
                  <c:v>-23.810469000000001</c:v>
                </c:pt>
                <c:pt idx="4">
                  <c:v>-23.122914999999999</c:v>
                </c:pt>
                <c:pt idx="5">
                  <c:v>-22.492878000000001</c:v>
                </c:pt>
                <c:pt idx="6">
                  <c:v>-21.753778000000001</c:v>
                </c:pt>
                <c:pt idx="7">
                  <c:v>-21.148945000000001</c:v>
                </c:pt>
                <c:pt idx="8">
                  <c:v>-20.693131999999999</c:v>
                </c:pt>
                <c:pt idx="9">
                  <c:v>-20.229043999999998</c:v>
                </c:pt>
                <c:pt idx="10">
                  <c:v>-19.517517000000002</c:v>
                </c:pt>
                <c:pt idx="11">
                  <c:v>-18.73509</c:v>
                </c:pt>
                <c:pt idx="12">
                  <c:v>-17.979510999999999</c:v>
                </c:pt>
                <c:pt idx="13">
                  <c:v>-17.252559999999999</c:v>
                </c:pt>
                <c:pt idx="14">
                  <c:v>-16.472057</c:v>
                </c:pt>
                <c:pt idx="15">
                  <c:v>-15.537599</c:v>
                </c:pt>
                <c:pt idx="16">
                  <c:v>-14.654693</c:v>
                </c:pt>
                <c:pt idx="17">
                  <c:v>-13.915616</c:v>
                </c:pt>
                <c:pt idx="18">
                  <c:v>-13.314166</c:v>
                </c:pt>
                <c:pt idx="19">
                  <c:v>-12.628177000000001</c:v>
                </c:pt>
                <c:pt idx="20">
                  <c:v>-11.973988</c:v>
                </c:pt>
                <c:pt idx="21">
                  <c:v>-11.42205</c:v>
                </c:pt>
                <c:pt idx="22">
                  <c:v>-10.957704</c:v>
                </c:pt>
                <c:pt idx="23">
                  <c:v>-10.577584999999999</c:v>
                </c:pt>
                <c:pt idx="24">
                  <c:v>-10.243948</c:v>
                </c:pt>
                <c:pt idx="25">
                  <c:v>-9.9376078000000003</c:v>
                </c:pt>
                <c:pt idx="26">
                  <c:v>-9.7569970999999995</c:v>
                </c:pt>
                <c:pt idx="27">
                  <c:v>-9.6077937999999996</c:v>
                </c:pt>
                <c:pt idx="28">
                  <c:v>-9.5030680000000007</c:v>
                </c:pt>
                <c:pt idx="29">
                  <c:v>-9.4801663999999999</c:v>
                </c:pt>
                <c:pt idx="30">
                  <c:v>-9.4501629000000005</c:v>
                </c:pt>
                <c:pt idx="31">
                  <c:v>-9.4245099999999997</c:v>
                </c:pt>
                <c:pt idx="32">
                  <c:v>-9.4580707999999998</c:v>
                </c:pt>
                <c:pt idx="33">
                  <c:v>-9.5665598000000003</c:v>
                </c:pt>
                <c:pt idx="34">
                  <c:v>-9.6681433000000006</c:v>
                </c:pt>
                <c:pt idx="35">
                  <c:v>-9.7937326000000002</c:v>
                </c:pt>
                <c:pt idx="36">
                  <c:v>-9.9258299000000001</c:v>
                </c:pt>
                <c:pt idx="37">
                  <c:v>-10.162336</c:v>
                </c:pt>
                <c:pt idx="38">
                  <c:v>-10.40171</c:v>
                </c:pt>
                <c:pt idx="39">
                  <c:v>-10.673161</c:v>
                </c:pt>
                <c:pt idx="40">
                  <c:v>-10.864606</c:v>
                </c:pt>
                <c:pt idx="41">
                  <c:v>-11.099335</c:v>
                </c:pt>
                <c:pt idx="42">
                  <c:v>-11.296543</c:v>
                </c:pt>
                <c:pt idx="43">
                  <c:v>-11.502288999999999</c:v>
                </c:pt>
                <c:pt idx="44">
                  <c:v>-11.691323000000001</c:v>
                </c:pt>
                <c:pt idx="45">
                  <c:v>-11.852459</c:v>
                </c:pt>
                <c:pt idx="46">
                  <c:v>-11.97462</c:v>
                </c:pt>
                <c:pt idx="47">
                  <c:v>-12.139989999999999</c:v>
                </c:pt>
                <c:pt idx="48">
                  <c:v>-12.309659</c:v>
                </c:pt>
                <c:pt idx="49">
                  <c:v>-12.481551</c:v>
                </c:pt>
                <c:pt idx="50">
                  <c:v>-12.651680000000001</c:v>
                </c:pt>
                <c:pt idx="51">
                  <c:v>-12.803838000000001</c:v>
                </c:pt>
                <c:pt idx="52">
                  <c:v>-12.986442</c:v>
                </c:pt>
                <c:pt idx="53">
                  <c:v>-13.183379</c:v>
                </c:pt>
                <c:pt idx="54">
                  <c:v>-13.340393000000001</c:v>
                </c:pt>
                <c:pt idx="55">
                  <c:v>-13.472766</c:v>
                </c:pt>
                <c:pt idx="56">
                  <c:v>-13.617397</c:v>
                </c:pt>
                <c:pt idx="57">
                  <c:v>-13.749416</c:v>
                </c:pt>
                <c:pt idx="58">
                  <c:v>-13.872566000000001</c:v>
                </c:pt>
                <c:pt idx="59">
                  <c:v>-13.986007000000001</c:v>
                </c:pt>
                <c:pt idx="60">
                  <c:v>-14.074138</c:v>
                </c:pt>
                <c:pt idx="61">
                  <c:v>-14.180437</c:v>
                </c:pt>
                <c:pt idx="62">
                  <c:v>-14.275703</c:v>
                </c:pt>
                <c:pt idx="63">
                  <c:v>-14.372207</c:v>
                </c:pt>
                <c:pt idx="64">
                  <c:v>-14.426159999999999</c:v>
                </c:pt>
                <c:pt idx="65">
                  <c:v>-14.481304</c:v>
                </c:pt>
                <c:pt idx="66">
                  <c:v>-14.499502</c:v>
                </c:pt>
                <c:pt idx="67">
                  <c:v>-14.514006999999999</c:v>
                </c:pt>
                <c:pt idx="68">
                  <c:v>-14.529086</c:v>
                </c:pt>
                <c:pt idx="69">
                  <c:v>-14.511516</c:v>
                </c:pt>
                <c:pt idx="70">
                  <c:v>-14.460082</c:v>
                </c:pt>
                <c:pt idx="71">
                  <c:v>-14.42144</c:v>
                </c:pt>
                <c:pt idx="72">
                  <c:v>-14.330330999999999</c:v>
                </c:pt>
                <c:pt idx="73">
                  <c:v>-14.241220999999999</c:v>
                </c:pt>
                <c:pt idx="74">
                  <c:v>-14.163999</c:v>
                </c:pt>
                <c:pt idx="75">
                  <c:v>-14.103999999999999</c:v>
                </c:pt>
                <c:pt idx="76">
                  <c:v>-14.051686999999999</c:v>
                </c:pt>
                <c:pt idx="77">
                  <c:v>-13.943242</c:v>
                </c:pt>
                <c:pt idx="78">
                  <c:v>-13.890722999999999</c:v>
                </c:pt>
                <c:pt idx="79">
                  <c:v>-13.847212000000001</c:v>
                </c:pt>
                <c:pt idx="80">
                  <c:v>-13.793898</c:v>
                </c:pt>
                <c:pt idx="81">
                  <c:v>-13.720772</c:v>
                </c:pt>
                <c:pt idx="82">
                  <c:v>-13.620595</c:v>
                </c:pt>
                <c:pt idx="83">
                  <c:v>-13.535047</c:v>
                </c:pt>
                <c:pt idx="84">
                  <c:v>-13.529968</c:v>
                </c:pt>
                <c:pt idx="85">
                  <c:v>-13.517185</c:v>
                </c:pt>
                <c:pt idx="86">
                  <c:v>-13.501023</c:v>
                </c:pt>
                <c:pt idx="87">
                  <c:v>-13.521651</c:v>
                </c:pt>
                <c:pt idx="88">
                  <c:v>-13.530388</c:v>
                </c:pt>
                <c:pt idx="89">
                  <c:v>-13.534583</c:v>
                </c:pt>
                <c:pt idx="90">
                  <c:v>-13.560426</c:v>
                </c:pt>
                <c:pt idx="91">
                  <c:v>-13.598566</c:v>
                </c:pt>
                <c:pt idx="92">
                  <c:v>-13.604096</c:v>
                </c:pt>
                <c:pt idx="93">
                  <c:v>-13.644397</c:v>
                </c:pt>
                <c:pt idx="94">
                  <c:v>-13.731484999999999</c:v>
                </c:pt>
                <c:pt idx="95">
                  <c:v>-13.896053999999999</c:v>
                </c:pt>
                <c:pt idx="96">
                  <c:v>-14.110791000000001</c:v>
                </c:pt>
                <c:pt idx="97">
                  <c:v>-14.366343000000001</c:v>
                </c:pt>
                <c:pt idx="98">
                  <c:v>-14.657832000000001</c:v>
                </c:pt>
                <c:pt idx="99">
                  <c:v>-15.009372000000001</c:v>
                </c:pt>
                <c:pt idx="100">
                  <c:v>-15.377756</c:v>
                </c:pt>
                <c:pt idx="101">
                  <c:v>-15.660254</c:v>
                </c:pt>
                <c:pt idx="102">
                  <c:v>-15.915267</c:v>
                </c:pt>
                <c:pt idx="103">
                  <c:v>-16.151810000000001</c:v>
                </c:pt>
                <c:pt idx="104">
                  <c:v>-16.302022999999998</c:v>
                </c:pt>
                <c:pt idx="105">
                  <c:v>-16.374867999999999</c:v>
                </c:pt>
                <c:pt idx="106">
                  <c:v>-16.402645</c:v>
                </c:pt>
                <c:pt idx="107">
                  <c:v>-16.367037</c:v>
                </c:pt>
                <c:pt idx="108">
                  <c:v>-16.344898000000001</c:v>
                </c:pt>
                <c:pt idx="109">
                  <c:v>-16.294270000000001</c:v>
                </c:pt>
                <c:pt idx="110">
                  <c:v>-16.198543999999998</c:v>
                </c:pt>
                <c:pt idx="111">
                  <c:v>-16.146229000000002</c:v>
                </c:pt>
                <c:pt idx="112">
                  <c:v>-16.110008000000001</c:v>
                </c:pt>
                <c:pt idx="113">
                  <c:v>-16.047632</c:v>
                </c:pt>
                <c:pt idx="114">
                  <c:v>-16.047546000000001</c:v>
                </c:pt>
                <c:pt idx="115">
                  <c:v>-16.035267000000001</c:v>
                </c:pt>
                <c:pt idx="116">
                  <c:v>-16.039366000000001</c:v>
                </c:pt>
                <c:pt idx="117">
                  <c:v>-16.060265999999999</c:v>
                </c:pt>
                <c:pt idx="118">
                  <c:v>-16.062944000000002</c:v>
                </c:pt>
                <c:pt idx="119">
                  <c:v>-16.090648999999999</c:v>
                </c:pt>
                <c:pt idx="120">
                  <c:v>-16.130662999999998</c:v>
                </c:pt>
                <c:pt idx="121">
                  <c:v>-16.131755999999999</c:v>
                </c:pt>
                <c:pt idx="122">
                  <c:v>-16.174721000000002</c:v>
                </c:pt>
                <c:pt idx="123">
                  <c:v>-16.191251999999999</c:v>
                </c:pt>
                <c:pt idx="124">
                  <c:v>-16.186941000000001</c:v>
                </c:pt>
                <c:pt idx="125">
                  <c:v>-16.189734999999999</c:v>
                </c:pt>
                <c:pt idx="126">
                  <c:v>-16.152159000000001</c:v>
                </c:pt>
                <c:pt idx="127">
                  <c:v>-16.108297</c:v>
                </c:pt>
                <c:pt idx="128">
                  <c:v>-16.073141</c:v>
                </c:pt>
                <c:pt idx="129">
                  <c:v>-16.003375999999999</c:v>
                </c:pt>
                <c:pt idx="130">
                  <c:v>-15.921412999999999</c:v>
                </c:pt>
                <c:pt idx="131">
                  <c:v>-15.850631999999999</c:v>
                </c:pt>
                <c:pt idx="132">
                  <c:v>-15.758107000000001</c:v>
                </c:pt>
                <c:pt idx="133">
                  <c:v>-15.670540000000001</c:v>
                </c:pt>
                <c:pt idx="134">
                  <c:v>-15.56039</c:v>
                </c:pt>
                <c:pt idx="135">
                  <c:v>-15.436064999999999</c:v>
                </c:pt>
                <c:pt idx="136">
                  <c:v>-15.314280999999999</c:v>
                </c:pt>
                <c:pt idx="137">
                  <c:v>-15.161448</c:v>
                </c:pt>
                <c:pt idx="138">
                  <c:v>-14.955397</c:v>
                </c:pt>
                <c:pt idx="139">
                  <c:v>-14.805558</c:v>
                </c:pt>
                <c:pt idx="140">
                  <c:v>-14.684134</c:v>
                </c:pt>
                <c:pt idx="141">
                  <c:v>-14.546056999999999</c:v>
                </c:pt>
                <c:pt idx="142">
                  <c:v>-14.417590000000001</c:v>
                </c:pt>
                <c:pt idx="143">
                  <c:v>-14.292108000000001</c:v>
                </c:pt>
                <c:pt idx="144">
                  <c:v>-14.186127000000001</c:v>
                </c:pt>
                <c:pt idx="145">
                  <c:v>-14.129258</c:v>
                </c:pt>
                <c:pt idx="146">
                  <c:v>-14.024074000000001</c:v>
                </c:pt>
                <c:pt idx="147">
                  <c:v>-13.868309</c:v>
                </c:pt>
                <c:pt idx="148">
                  <c:v>-13.737069</c:v>
                </c:pt>
                <c:pt idx="149">
                  <c:v>-13.592095</c:v>
                </c:pt>
                <c:pt idx="150">
                  <c:v>-13.444808999999999</c:v>
                </c:pt>
                <c:pt idx="151">
                  <c:v>-13.332998</c:v>
                </c:pt>
                <c:pt idx="152">
                  <c:v>-13.216937</c:v>
                </c:pt>
                <c:pt idx="153">
                  <c:v>-13.128102</c:v>
                </c:pt>
                <c:pt idx="154">
                  <c:v>-13.031713</c:v>
                </c:pt>
                <c:pt idx="155">
                  <c:v>-12.922363000000001</c:v>
                </c:pt>
                <c:pt idx="156">
                  <c:v>-12.754965</c:v>
                </c:pt>
                <c:pt idx="157">
                  <c:v>-12.703222999999999</c:v>
                </c:pt>
                <c:pt idx="158">
                  <c:v>-12.655746000000001</c:v>
                </c:pt>
                <c:pt idx="159">
                  <c:v>-12.613549000000001</c:v>
                </c:pt>
                <c:pt idx="160">
                  <c:v>-12.606579</c:v>
                </c:pt>
                <c:pt idx="161">
                  <c:v>-12.663494</c:v>
                </c:pt>
                <c:pt idx="162">
                  <c:v>-12.781807000000001</c:v>
                </c:pt>
                <c:pt idx="163">
                  <c:v>-12.969268</c:v>
                </c:pt>
                <c:pt idx="164">
                  <c:v>-13.082991</c:v>
                </c:pt>
                <c:pt idx="165">
                  <c:v>-13.169171</c:v>
                </c:pt>
                <c:pt idx="166">
                  <c:v>-13.246943</c:v>
                </c:pt>
                <c:pt idx="167">
                  <c:v>-13.361864000000001</c:v>
                </c:pt>
                <c:pt idx="168">
                  <c:v>-13.491939</c:v>
                </c:pt>
                <c:pt idx="169">
                  <c:v>-13.614407999999999</c:v>
                </c:pt>
                <c:pt idx="170">
                  <c:v>-13.811014999999999</c:v>
                </c:pt>
                <c:pt idx="171">
                  <c:v>-13.997121999999999</c:v>
                </c:pt>
                <c:pt idx="172">
                  <c:v>-14.218788999999999</c:v>
                </c:pt>
                <c:pt idx="173">
                  <c:v>-14.525681000000001</c:v>
                </c:pt>
                <c:pt idx="174">
                  <c:v>-14.777328000000001</c:v>
                </c:pt>
                <c:pt idx="175">
                  <c:v>-15.042223</c:v>
                </c:pt>
                <c:pt idx="176">
                  <c:v>-15.283455</c:v>
                </c:pt>
                <c:pt idx="177">
                  <c:v>-15.511371</c:v>
                </c:pt>
                <c:pt idx="178">
                  <c:v>-15.74403</c:v>
                </c:pt>
                <c:pt idx="179">
                  <c:v>-15.95787</c:v>
                </c:pt>
                <c:pt idx="180">
                  <c:v>-16.103546000000001</c:v>
                </c:pt>
                <c:pt idx="181">
                  <c:v>-16.277923999999999</c:v>
                </c:pt>
                <c:pt idx="182">
                  <c:v>-16.447374</c:v>
                </c:pt>
                <c:pt idx="183">
                  <c:v>-16.643339000000001</c:v>
                </c:pt>
                <c:pt idx="184">
                  <c:v>-16.807729999999999</c:v>
                </c:pt>
                <c:pt idx="185">
                  <c:v>-16.974454999999999</c:v>
                </c:pt>
                <c:pt idx="186">
                  <c:v>-17.124600999999998</c:v>
                </c:pt>
                <c:pt idx="187">
                  <c:v>-17.233716999999999</c:v>
                </c:pt>
                <c:pt idx="188">
                  <c:v>-17.258337000000001</c:v>
                </c:pt>
                <c:pt idx="189">
                  <c:v>-17.207659</c:v>
                </c:pt>
                <c:pt idx="190">
                  <c:v>-17.190203</c:v>
                </c:pt>
                <c:pt idx="191">
                  <c:v>-17.146916999999998</c:v>
                </c:pt>
                <c:pt idx="192">
                  <c:v>-17.016763999999998</c:v>
                </c:pt>
                <c:pt idx="193">
                  <c:v>-16.924399999999999</c:v>
                </c:pt>
                <c:pt idx="194">
                  <c:v>-16.869343000000001</c:v>
                </c:pt>
                <c:pt idx="195">
                  <c:v>-16.813628999999999</c:v>
                </c:pt>
                <c:pt idx="196">
                  <c:v>-16.798134000000001</c:v>
                </c:pt>
                <c:pt idx="197">
                  <c:v>-16.657112000000001</c:v>
                </c:pt>
                <c:pt idx="198">
                  <c:v>-16.522390000000001</c:v>
                </c:pt>
                <c:pt idx="199">
                  <c:v>-16.452921</c:v>
                </c:pt>
                <c:pt idx="200">
                  <c:v>-16.363161000000002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16-495E-8D02-4A7AD15222B2}"/>
            </c:ext>
          </c:extLst>
        </c:ser>
        <c:ser>
          <c:idx val="0"/>
          <c:order val="2"/>
          <c:tx>
            <c:strRef>
              <c:f>CLvsLO!$N$3</c:f>
              <c:strCache>
                <c:ptCount val="1"/>
                <c:pt idx="0">
                  <c:v>+3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CLvsLO!$N$4:$N$204</c:f>
              <c:numCache>
                <c:formatCode>General</c:formatCode>
                <c:ptCount val="201"/>
                <c:pt idx="0">
                  <c:v>-29.928913000000001</c:v>
                </c:pt>
                <c:pt idx="1">
                  <c:v>-29.229685</c:v>
                </c:pt>
                <c:pt idx="2">
                  <c:v>-28.385321000000001</c:v>
                </c:pt>
                <c:pt idx="3">
                  <c:v>-27.653182999999999</c:v>
                </c:pt>
                <c:pt idx="4">
                  <c:v>-26.703116999999999</c:v>
                </c:pt>
                <c:pt idx="5">
                  <c:v>-25.805008000000001</c:v>
                </c:pt>
                <c:pt idx="6">
                  <c:v>-24.873201000000002</c:v>
                </c:pt>
                <c:pt idx="7">
                  <c:v>-24.132902000000001</c:v>
                </c:pt>
                <c:pt idx="8">
                  <c:v>-23.677866000000002</c:v>
                </c:pt>
                <c:pt idx="9">
                  <c:v>-23.144774999999999</c:v>
                </c:pt>
                <c:pt idx="10">
                  <c:v>-22.284603000000001</c:v>
                </c:pt>
                <c:pt idx="11">
                  <c:v>-21.420058999999998</c:v>
                </c:pt>
                <c:pt idx="12">
                  <c:v>-20.627544</c:v>
                </c:pt>
                <c:pt idx="13">
                  <c:v>-19.847660000000001</c:v>
                </c:pt>
                <c:pt idx="14">
                  <c:v>-19.012754000000001</c:v>
                </c:pt>
                <c:pt idx="15">
                  <c:v>-17.924392999999998</c:v>
                </c:pt>
                <c:pt idx="16">
                  <c:v>-16.914434</c:v>
                </c:pt>
                <c:pt idx="17">
                  <c:v>-16.176538000000001</c:v>
                </c:pt>
                <c:pt idx="18">
                  <c:v>-15.533844999999999</c:v>
                </c:pt>
                <c:pt idx="19">
                  <c:v>-14.725331000000001</c:v>
                </c:pt>
                <c:pt idx="20">
                  <c:v>-13.942092000000001</c:v>
                </c:pt>
                <c:pt idx="21">
                  <c:v>-13.238746000000001</c:v>
                </c:pt>
                <c:pt idx="22">
                  <c:v>-12.633062000000001</c:v>
                </c:pt>
                <c:pt idx="23">
                  <c:v>-12.142282</c:v>
                </c:pt>
                <c:pt idx="24">
                  <c:v>-11.612493000000001</c:v>
                </c:pt>
                <c:pt idx="25">
                  <c:v>-11.170987999999999</c:v>
                </c:pt>
                <c:pt idx="26">
                  <c:v>-10.907738</c:v>
                </c:pt>
                <c:pt idx="27">
                  <c:v>-10.662511</c:v>
                </c:pt>
                <c:pt idx="28">
                  <c:v>-10.525823000000001</c:v>
                </c:pt>
                <c:pt idx="29">
                  <c:v>-10.497571000000001</c:v>
                </c:pt>
                <c:pt idx="30">
                  <c:v>-10.418004</c:v>
                </c:pt>
                <c:pt idx="31">
                  <c:v>-10.346633000000001</c:v>
                </c:pt>
                <c:pt idx="32">
                  <c:v>-10.334796000000001</c:v>
                </c:pt>
                <c:pt idx="33">
                  <c:v>-10.417878999999999</c:v>
                </c:pt>
                <c:pt idx="34">
                  <c:v>-10.486648000000001</c:v>
                </c:pt>
                <c:pt idx="35">
                  <c:v>-10.548774999999999</c:v>
                </c:pt>
                <c:pt idx="36">
                  <c:v>-10.629910000000001</c:v>
                </c:pt>
                <c:pt idx="37">
                  <c:v>-10.866705</c:v>
                </c:pt>
                <c:pt idx="38">
                  <c:v>-11.087134000000001</c:v>
                </c:pt>
                <c:pt idx="39">
                  <c:v>-11.360332</c:v>
                </c:pt>
                <c:pt idx="40">
                  <c:v>-11.522053</c:v>
                </c:pt>
                <c:pt idx="41">
                  <c:v>-11.745241999999999</c:v>
                </c:pt>
                <c:pt idx="42">
                  <c:v>-11.920984000000001</c:v>
                </c:pt>
                <c:pt idx="43">
                  <c:v>-12.111579000000001</c:v>
                </c:pt>
                <c:pt idx="44">
                  <c:v>-12.299815000000001</c:v>
                </c:pt>
                <c:pt idx="45">
                  <c:v>-12.461024</c:v>
                </c:pt>
                <c:pt idx="46">
                  <c:v>-12.560214999999999</c:v>
                </c:pt>
                <c:pt idx="47">
                  <c:v>-12.714029</c:v>
                </c:pt>
                <c:pt idx="48">
                  <c:v>-12.9009</c:v>
                </c:pt>
                <c:pt idx="49">
                  <c:v>-13.080920000000001</c:v>
                </c:pt>
                <c:pt idx="50">
                  <c:v>-13.257659</c:v>
                </c:pt>
                <c:pt idx="51">
                  <c:v>-13.409388999999999</c:v>
                </c:pt>
                <c:pt idx="52">
                  <c:v>-13.596520999999999</c:v>
                </c:pt>
                <c:pt idx="53">
                  <c:v>-13.815365999999999</c:v>
                </c:pt>
                <c:pt idx="54">
                  <c:v>-14.013589</c:v>
                </c:pt>
                <c:pt idx="55">
                  <c:v>-14.160254999999999</c:v>
                </c:pt>
                <c:pt idx="56">
                  <c:v>-14.348905</c:v>
                </c:pt>
                <c:pt idx="57">
                  <c:v>-14.531833000000001</c:v>
                </c:pt>
                <c:pt idx="58">
                  <c:v>-14.702646</c:v>
                </c:pt>
                <c:pt idx="59">
                  <c:v>-14.899784</c:v>
                </c:pt>
                <c:pt idx="60">
                  <c:v>-15.067402</c:v>
                </c:pt>
                <c:pt idx="61">
                  <c:v>-15.229314</c:v>
                </c:pt>
                <c:pt idx="62">
                  <c:v>-15.390768</c:v>
                </c:pt>
                <c:pt idx="63">
                  <c:v>-15.556685999999999</c:v>
                </c:pt>
                <c:pt idx="64">
                  <c:v>-15.656698</c:v>
                </c:pt>
                <c:pt idx="65">
                  <c:v>-15.759</c:v>
                </c:pt>
                <c:pt idx="66">
                  <c:v>-15.819805000000001</c:v>
                </c:pt>
                <c:pt idx="67">
                  <c:v>-15.865949000000001</c:v>
                </c:pt>
                <c:pt idx="68">
                  <c:v>-15.932003999999999</c:v>
                </c:pt>
                <c:pt idx="69">
                  <c:v>-15.960374</c:v>
                </c:pt>
                <c:pt idx="70">
                  <c:v>-15.918552</c:v>
                </c:pt>
                <c:pt idx="71">
                  <c:v>-15.887949000000001</c:v>
                </c:pt>
                <c:pt idx="72">
                  <c:v>-15.829789</c:v>
                </c:pt>
                <c:pt idx="73">
                  <c:v>-15.741726</c:v>
                </c:pt>
                <c:pt idx="74">
                  <c:v>-15.661353999999999</c:v>
                </c:pt>
                <c:pt idx="75">
                  <c:v>-15.674576</c:v>
                </c:pt>
                <c:pt idx="76">
                  <c:v>-15.655268</c:v>
                </c:pt>
                <c:pt idx="77">
                  <c:v>-15.504784000000001</c:v>
                </c:pt>
                <c:pt idx="78">
                  <c:v>-15.502409999999999</c:v>
                </c:pt>
                <c:pt idx="79">
                  <c:v>-15.426500000000001</c:v>
                </c:pt>
                <c:pt idx="80">
                  <c:v>-15.302205000000001</c:v>
                </c:pt>
                <c:pt idx="81">
                  <c:v>-15.184324999999999</c:v>
                </c:pt>
                <c:pt idx="82">
                  <c:v>-14.952816</c:v>
                </c:pt>
                <c:pt idx="83">
                  <c:v>-14.788074</c:v>
                </c:pt>
                <c:pt idx="84">
                  <c:v>-14.794623</c:v>
                </c:pt>
                <c:pt idx="85">
                  <c:v>-14.722569</c:v>
                </c:pt>
                <c:pt idx="86">
                  <c:v>-14.658393</c:v>
                </c:pt>
                <c:pt idx="87">
                  <c:v>-14.683958000000001</c:v>
                </c:pt>
                <c:pt idx="88">
                  <c:v>-14.664524999999999</c:v>
                </c:pt>
                <c:pt idx="89">
                  <c:v>-14.633122999999999</c:v>
                </c:pt>
                <c:pt idx="90">
                  <c:v>-14.604816</c:v>
                </c:pt>
                <c:pt idx="91">
                  <c:v>-14.604851</c:v>
                </c:pt>
                <c:pt idx="92">
                  <c:v>-14.556723</c:v>
                </c:pt>
                <c:pt idx="93">
                  <c:v>-14.567205</c:v>
                </c:pt>
                <c:pt idx="94">
                  <c:v>-14.641057999999999</c:v>
                </c:pt>
                <c:pt idx="95">
                  <c:v>-14.842098999999999</c:v>
                </c:pt>
                <c:pt idx="96">
                  <c:v>-15.081944</c:v>
                </c:pt>
                <c:pt idx="97">
                  <c:v>-15.353085999999999</c:v>
                </c:pt>
                <c:pt idx="98">
                  <c:v>-15.644142</c:v>
                </c:pt>
                <c:pt idx="99">
                  <c:v>-16.013674000000002</c:v>
                </c:pt>
                <c:pt idx="100">
                  <c:v>-16.391228000000002</c:v>
                </c:pt>
                <c:pt idx="101">
                  <c:v>-16.638287999999999</c:v>
                </c:pt>
                <c:pt idx="102">
                  <c:v>-16.832305999999999</c:v>
                </c:pt>
                <c:pt idx="103">
                  <c:v>-17.030605000000001</c:v>
                </c:pt>
                <c:pt idx="104">
                  <c:v>-17.148678</c:v>
                </c:pt>
                <c:pt idx="105">
                  <c:v>-17.163414</c:v>
                </c:pt>
                <c:pt idx="106">
                  <c:v>-17.148614999999999</c:v>
                </c:pt>
                <c:pt idx="107">
                  <c:v>-17.068380000000001</c:v>
                </c:pt>
                <c:pt idx="108">
                  <c:v>-16.992139999999999</c:v>
                </c:pt>
                <c:pt idx="109">
                  <c:v>-16.896547000000002</c:v>
                </c:pt>
                <c:pt idx="110">
                  <c:v>-16.742605000000001</c:v>
                </c:pt>
                <c:pt idx="111">
                  <c:v>-16.636049</c:v>
                </c:pt>
                <c:pt idx="112">
                  <c:v>-16.572388</c:v>
                </c:pt>
                <c:pt idx="113">
                  <c:v>-16.464872</c:v>
                </c:pt>
                <c:pt idx="114">
                  <c:v>-16.438766000000001</c:v>
                </c:pt>
                <c:pt idx="115">
                  <c:v>-16.435295</c:v>
                </c:pt>
                <c:pt idx="116">
                  <c:v>-16.435158000000001</c:v>
                </c:pt>
                <c:pt idx="117">
                  <c:v>-16.452840999999999</c:v>
                </c:pt>
                <c:pt idx="118">
                  <c:v>-16.457599999999999</c:v>
                </c:pt>
                <c:pt idx="119">
                  <c:v>-16.487389</c:v>
                </c:pt>
                <c:pt idx="120">
                  <c:v>-16.528649999999999</c:v>
                </c:pt>
                <c:pt idx="121">
                  <c:v>-16.518875000000001</c:v>
                </c:pt>
                <c:pt idx="122">
                  <c:v>-16.555983000000001</c:v>
                </c:pt>
                <c:pt idx="123">
                  <c:v>-16.565235000000001</c:v>
                </c:pt>
                <c:pt idx="124">
                  <c:v>-16.566063</c:v>
                </c:pt>
                <c:pt idx="125">
                  <c:v>-16.566288</c:v>
                </c:pt>
                <c:pt idx="126">
                  <c:v>-16.527878000000001</c:v>
                </c:pt>
                <c:pt idx="127">
                  <c:v>-16.485312</c:v>
                </c:pt>
                <c:pt idx="128">
                  <c:v>-16.458853000000001</c:v>
                </c:pt>
                <c:pt idx="129">
                  <c:v>-16.394145999999999</c:v>
                </c:pt>
                <c:pt idx="130">
                  <c:v>-16.319116999999999</c:v>
                </c:pt>
                <c:pt idx="131">
                  <c:v>-16.256623999999999</c:v>
                </c:pt>
                <c:pt idx="132">
                  <c:v>-16.172181999999999</c:v>
                </c:pt>
                <c:pt idx="133">
                  <c:v>-16.092307999999999</c:v>
                </c:pt>
                <c:pt idx="134">
                  <c:v>-15.994733</c:v>
                </c:pt>
                <c:pt idx="135">
                  <c:v>-15.883538</c:v>
                </c:pt>
                <c:pt idx="136">
                  <c:v>-15.771978000000001</c:v>
                </c:pt>
                <c:pt idx="137">
                  <c:v>-15.625012999999999</c:v>
                </c:pt>
                <c:pt idx="138">
                  <c:v>-15.410995</c:v>
                </c:pt>
                <c:pt idx="139">
                  <c:v>-15.266954</c:v>
                </c:pt>
                <c:pt idx="140">
                  <c:v>-15.148096000000001</c:v>
                </c:pt>
                <c:pt idx="141">
                  <c:v>-15.004363</c:v>
                </c:pt>
                <c:pt idx="142">
                  <c:v>-14.886316000000001</c:v>
                </c:pt>
                <c:pt idx="143">
                  <c:v>-14.768668999999999</c:v>
                </c:pt>
                <c:pt idx="144">
                  <c:v>-14.663957</c:v>
                </c:pt>
                <c:pt idx="145">
                  <c:v>-14.624043</c:v>
                </c:pt>
                <c:pt idx="146">
                  <c:v>-14.535802</c:v>
                </c:pt>
                <c:pt idx="147">
                  <c:v>-14.395598</c:v>
                </c:pt>
                <c:pt idx="148">
                  <c:v>-14.282332</c:v>
                </c:pt>
                <c:pt idx="149">
                  <c:v>-14.171428000000001</c:v>
                </c:pt>
                <c:pt idx="150">
                  <c:v>-14.066229</c:v>
                </c:pt>
                <c:pt idx="151">
                  <c:v>-14.006363</c:v>
                </c:pt>
                <c:pt idx="152">
                  <c:v>-13.942377</c:v>
                </c:pt>
                <c:pt idx="153">
                  <c:v>-13.938594999999999</c:v>
                </c:pt>
                <c:pt idx="154">
                  <c:v>-13.916964999999999</c:v>
                </c:pt>
                <c:pt idx="155">
                  <c:v>-13.842485999999999</c:v>
                </c:pt>
                <c:pt idx="156">
                  <c:v>-13.664294999999999</c:v>
                </c:pt>
                <c:pt idx="157">
                  <c:v>-13.645018</c:v>
                </c:pt>
                <c:pt idx="158">
                  <c:v>-13.611831</c:v>
                </c:pt>
                <c:pt idx="159">
                  <c:v>-13.550552</c:v>
                </c:pt>
                <c:pt idx="160">
                  <c:v>-13.550838000000001</c:v>
                </c:pt>
                <c:pt idx="161">
                  <c:v>-13.637559</c:v>
                </c:pt>
                <c:pt idx="162">
                  <c:v>-13.81953</c:v>
                </c:pt>
                <c:pt idx="163">
                  <c:v>-14.041525999999999</c:v>
                </c:pt>
                <c:pt idx="164">
                  <c:v>-14.155511000000001</c:v>
                </c:pt>
                <c:pt idx="165">
                  <c:v>-14.224178999999999</c:v>
                </c:pt>
                <c:pt idx="166">
                  <c:v>-14.303383999999999</c:v>
                </c:pt>
                <c:pt idx="167">
                  <c:v>-14.369802</c:v>
                </c:pt>
                <c:pt idx="168">
                  <c:v>-14.427924000000001</c:v>
                </c:pt>
                <c:pt idx="169">
                  <c:v>-14.477982000000001</c:v>
                </c:pt>
                <c:pt idx="170">
                  <c:v>-14.697316000000001</c:v>
                </c:pt>
                <c:pt idx="171">
                  <c:v>-14.864291</c:v>
                </c:pt>
                <c:pt idx="172">
                  <c:v>-15.086471</c:v>
                </c:pt>
                <c:pt idx="173">
                  <c:v>-15.421371000000001</c:v>
                </c:pt>
                <c:pt idx="174">
                  <c:v>-15.685169</c:v>
                </c:pt>
                <c:pt idx="175">
                  <c:v>-15.960929999999999</c:v>
                </c:pt>
                <c:pt idx="176">
                  <c:v>-16.191390999999999</c:v>
                </c:pt>
                <c:pt idx="177">
                  <c:v>-16.390941999999999</c:v>
                </c:pt>
                <c:pt idx="178">
                  <c:v>-16.628574</c:v>
                </c:pt>
                <c:pt idx="179">
                  <c:v>-16.841121999999999</c:v>
                </c:pt>
                <c:pt idx="180">
                  <c:v>-16.965444999999999</c:v>
                </c:pt>
                <c:pt idx="181">
                  <c:v>-17.148508</c:v>
                </c:pt>
                <c:pt idx="182">
                  <c:v>-17.341664999999999</c:v>
                </c:pt>
                <c:pt idx="183">
                  <c:v>-17.581510999999999</c:v>
                </c:pt>
                <c:pt idx="184">
                  <c:v>-17.752319</c:v>
                </c:pt>
                <c:pt idx="185">
                  <c:v>-17.920074</c:v>
                </c:pt>
                <c:pt idx="186">
                  <c:v>-18.103473999999999</c:v>
                </c:pt>
                <c:pt idx="187">
                  <c:v>-18.228314999999998</c:v>
                </c:pt>
                <c:pt idx="188">
                  <c:v>-18.222314999999998</c:v>
                </c:pt>
                <c:pt idx="189">
                  <c:v>-18.143839</c:v>
                </c:pt>
                <c:pt idx="190">
                  <c:v>-18.131439</c:v>
                </c:pt>
                <c:pt idx="191">
                  <c:v>-18.076543999999998</c:v>
                </c:pt>
                <c:pt idx="192">
                  <c:v>-17.928989000000001</c:v>
                </c:pt>
                <c:pt idx="193">
                  <c:v>-17.784475</c:v>
                </c:pt>
                <c:pt idx="194">
                  <c:v>-17.703227999999999</c:v>
                </c:pt>
                <c:pt idx="195">
                  <c:v>-17.645295999999998</c:v>
                </c:pt>
                <c:pt idx="196">
                  <c:v>-17.618307000000001</c:v>
                </c:pt>
                <c:pt idx="197">
                  <c:v>-17.431923000000001</c:v>
                </c:pt>
                <c:pt idx="198">
                  <c:v>-17.276230000000002</c:v>
                </c:pt>
                <c:pt idx="199">
                  <c:v>-17.191064999999998</c:v>
                </c:pt>
                <c:pt idx="200">
                  <c:v>-17.105391999999998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16-495E-8D02-4A7AD15222B2}"/>
            </c:ext>
          </c:extLst>
        </c:ser>
        <c:ser>
          <c:idx val="3"/>
          <c:order val="3"/>
          <c:tx>
            <c:strRef>
              <c:f>CLvsLO!$O$3</c:f>
              <c:strCache>
                <c:ptCount val="1"/>
                <c:pt idx="0">
                  <c:v>+2 dBm</c:v>
                </c:pt>
              </c:strCache>
            </c:strRef>
          </c:tx>
          <c:spPr>
            <a:ln cmpd="dbl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CLvsLO!$O$4:$O$204</c:f>
              <c:numCache>
                <c:formatCode>General</c:formatCode>
                <c:ptCount val="201"/>
                <c:pt idx="0">
                  <c:v>-33.381675999999999</c:v>
                </c:pt>
                <c:pt idx="1">
                  <c:v>-32.490237999999998</c:v>
                </c:pt>
                <c:pt idx="2">
                  <c:v>-31.481940999999999</c:v>
                </c:pt>
                <c:pt idx="3">
                  <c:v>-30.587008999999998</c:v>
                </c:pt>
                <c:pt idx="4">
                  <c:v>-29.41254</c:v>
                </c:pt>
                <c:pt idx="5">
                  <c:v>-28.285</c:v>
                </c:pt>
                <c:pt idx="6">
                  <c:v>-27.186726</c:v>
                </c:pt>
                <c:pt idx="7">
                  <c:v>-26.299408</c:v>
                </c:pt>
                <c:pt idx="8">
                  <c:v>-25.827781999999999</c:v>
                </c:pt>
                <c:pt idx="9">
                  <c:v>-25.204815</c:v>
                </c:pt>
                <c:pt idx="10">
                  <c:v>-24.229009999999999</c:v>
                </c:pt>
                <c:pt idx="11">
                  <c:v>-23.300383</c:v>
                </c:pt>
                <c:pt idx="12">
                  <c:v>-22.499324999999999</c:v>
                </c:pt>
                <c:pt idx="13">
                  <c:v>-21.704996000000001</c:v>
                </c:pt>
                <c:pt idx="14">
                  <c:v>-20.865352999999999</c:v>
                </c:pt>
                <c:pt idx="15">
                  <c:v>-19.693860999999998</c:v>
                </c:pt>
                <c:pt idx="16">
                  <c:v>-18.636565999999998</c:v>
                </c:pt>
                <c:pt idx="17">
                  <c:v>-17.937674999999999</c:v>
                </c:pt>
                <c:pt idx="18">
                  <c:v>-17.306592999999999</c:v>
                </c:pt>
                <c:pt idx="19">
                  <c:v>-16.429580999999999</c:v>
                </c:pt>
                <c:pt idx="20">
                  <c:v>-15.575858</c:v>
                </c:pt>
                <c:pt idx="21">
                  <c:v>-14.780951</c:v>
                </c:pt>
                <c:pt idx="22">
                  <c:v>-14.077629999999999</c:v>
                </c:pt>
                <c:pt idx="23">
                  <c:v>-13.490631</c:v>
                </c:pt>
                <c:pt idx="24">
                  <c:v>-12.803829</c:v>
                </c:pt>
                <c:pt idx="25">
                  <c:v>-12.240589999999999</c:v>
                </c:pt>
                <c:pt idx="26">
                  <c:v>-11.895326000000001</c:v>
                </c:pt>
                <c:pt idx="27">
                  <c:v>-11.548840999999999</c:v>
                </c:pt>
                <c:pt idx="28">
                  <c:v>-11.357633999999999</c:v>
                </c:pt>
                <c:pt idx="29">
                  <c:v>-11.306502</c:v>
                </c:pt>
                <c:pt idx="30">
                  <c:v>-11.183251</c:v>
                </c:pt>
                <c:pt idx="31">
                  <c:v>-11.068694000000001</c:v>
                </c:pt>
                <c:pt idx="32">
                  <c:v>-11.014201</c:v>
                </c:pt>
                <c:pt idx="33">
                  <c:v>-11.063437</c:v>
                </c:pt>
                <c:pt idx="34">
                  <c:v>-11.104846</c:v>
                </c:pt>
                <c:pt idx="35">
                  <c:v>-11.113213</c:v>
                </c:pt>
                <c:pt idx="36">
                  <c:v>-11.153705</c:v>
                </c:pt>
                <c:pt idx="37">
                  <c:v>-11.377798</c:v>
                </c:pt>
                <c:pt idx="38">
                  <c:v>-11.578586</c:v>
                </c:pt>
                <c:pt idx="39">
                  <c:v>-11.837225</c:v>
                </c:pt>
                <c:pt idx="40">
                  <c:v>-11.976509999999999</c:v>
                </c:pt>
                <c:pt idx="41">
                  <c:v>-12.182593000000001</c:v>
                </c:pt>
                <c:pt idx="42">
                  <c:v>-12.339772</c:v>
                </c:pt>
                <c:pt idx="43">
                  <c:v>-12.515312</c:v>
                </c:pt>
                <c:pt idx="44">
                  <c:v>-12.703495999999999</c:v>
                </c:pt>
                <c:pt idx="45">
                  <c:v>-12.862327000000001</c:v>
                </c:pt>
                <c:pt idx="46">
                  <c:v>-12.951771000000001</c:v>
                </c:pt>
                <c:pt idx="47">
                  <c:v>-13.09789</c:v>
                </c:pt>
                <c:pt idx="48">
                  <c:v>-13.293774000000001</c:v>
                </c:pt>
                <c:pt idx="49">
                  <c:v>-13.473941999999999</c:v>
                </c:pt>
                <c:pt idx="50">
                  <c:v>-13.642124000000001</c:v>
                </c:pt>
                <c:pt idx="51">
                  <c:v>-13.776203000000001</c:v>
                </c:pt>
                <c:pt idx="52">
                  <c:v>-13.948912</c:v>
                </c:pt>
                <c:pt idx="53">
                  <c:v>-14.162863</c:v>
                </c:pt>
                <c:pt idx="54">
                  <c:v>-14.382179000000001</c:v>
                </c:pt>
                <c:pt idx="55">
                  <c:v>-14.535275</c:v>
                </c:pt>
                <c:pt idx="56">
                  <c:v>-14.752300999999999</c:v>
                </c:pt>
                <c:pt idx="57">
                  <c:v>-14.984029</c:v>
                </c:pt>
                <c:pt idx="58">
                  <c:v>-15.215515999999999</c:v>
                </c:pt>
                <c:pt idx="59">
                  <c:v>-15.482723</c:v>
                </c:pt>
                <c:pt idx="60">
                  <c:v>-15.731757</c:v>
                </c:pt>
                <c:pt idx="61">
                  <c:v>-15.955394999999999</c:v>
                </c:pt>
                <c:pt idx="62">
                  <c:v>-16.186432</c:v>
                </c:pt>
                <c:pt idx="63">
                  <c:v>-16.431761000000002</c:v>
                </c:pt>
                <c:pt idx="64">
                  <c:v>-16.598375000000001</c:v>
                </c:pt>
                <c:pt idx="65">
                  <c:v>-16.763515000000002</c:v>
                </c:pt>
                <c:pt idx="66">
                  <c:v>-16.897406</c:v>
                </c:pt>
                <c:pt idx="67">
                  <c:v>-16.996271</c:v>
                </c:pt>
                <c:pt idx="68">
                  <c:v>-17.122043999999999</c:v>
                </c:pt>
                <c:pt idx="69">
                  <c:v>-17.220749000000001</c:v>
                </c:pt>
                <c:pt idx="70">
                  <c:v>-17.213144</c:v>
                </c:pt>
                <c:pt idx="71">
                  <c:v>-17.197813</c:v>
                </c:pt>
                <c:pt idx="72">
                  <c:v>-17.171292999999999</c:v>
                </c:pt>
                <c:pt idx="73">
                  <c:v>-17.084033999999999</c:v>
                </c:pt>
                <c:pt idx="74">
                  <c:v>-17.016190999999999</c:v>
                </c:pt>
                <c:pt idx="75">
                  <c:v>-17.073049999999999</c:v>
                </c:pt>
                <c:pt idx="76">
                  <c:v>-17.057682</c:v>
                </c:pt>
                <c:pt idx="77">
                  <c:v>-16.865078</c:v>
                </c:pt>
                <c:pt idx="78">
                  <c:v>-16.884551999999999</c:v>
                </c:pt>
                <c:pt idx="79">
                  <c:v>-16.769477999999999</c:v>
                </c:pt>
                <c:pt idx="80">
                  <c:v>-16.595925999999999</c:v>
                </c:pt>
                <c:pt idx="81">
                  <c:v>-16.42905</c:v>
                </c:pt>
                <c:pt idx="82">
                  <c:v>-16.094778000000002</c:v>
                </c:pt>
                <c:pt idx="83">
                  <c:v>-15.869626</c:v>
                </c:pt>
                <c:pt idx="84">
                  <c:v>-15.880303</c:v>
                </c:pt>
                <c:pt idx="85">
                  <c:v>-15.761576</c:v>
                </c:pt>
                <c:pt idx="86">
                  <c:v>-15.656834</c:v>
                </c:pt>
                <c:pt idx="87">
                  <c:v>-15.664747999999999</c:v>
                </c:pt>
                <c:pt idx="88">
                  <c:v>-15.611342</c:v>
                </c:pt>
                <c:pt idx="89">
                  <c:v>-15.548947999999999</c:v>
                </c:pt>
                <c:pt idx="90">
                  <c:v>-15.468736</c:v>
                </c:pt>
                <c:pt idx="91">
                  <c:v>-15.428603000000001</c:v>
                </c:pt>
                <c:pt idx="92">
                  <c:v>-15.338653000000001</c:v>
                </c:pt>
                <c:pt idx="93">
                  <c:v>-15.326707000000001</c:v>
                </c:pt>
                <c:pt idx="94">
                  <c:v>-15.391183</c:v>
                </c:pt>
                <c:pt idx="95">
                  <c:v>-15.616364000000001</c:v>
                </c:pt>
                <c:pt idx="96">
                  <c:v>-15.871162999999999</c:v>
                </c:pt>
                <c:pt idx="97">
                  <c:v>-16.144131000000002</c:v>
                </c:pt>
                <c:pt idx="98">
                  <c:v>-16.424769999999999</c:v>
                </c:pt>
                <c:pt idx="99">
                  <c:v>-16.79813</c:v>
                </c:pt>
                <c:pt idx="100">
                  <c:v>-17.163315000000001</c:v>
                </c:pt>
                <c:pt idx="101">
                  <c:v>-17.364325000000001</c:v>
                </c:pt>
                <c:pt idx="102">
                  <c:v>-17.5</c:v>
                </c:pt>
                <c:pt idx="103">
                  <c:v>-17.668507000000002</c:v>
                </c:pt>
                <c:pt idx="104">
                  <c:v>-17.769483999999999</c:v>
                </c:pt>
                <c:pt idx="105">
                  <c:v>-17.740295</c:v>
                </c:pt>
                <c:pt idx="106">
                  <c:v>-17.700676000000001</c:v>
                </c:pt>
                <c:pt idx="107">
                  <c:v>-17.596730999999998</c:v>
                </c:pt>
                <c:pt idx="108">
                  <c:v>-17.496041999999999</c:v>
                </c:pt>
                <c:pt idx="109">
                  <c:v>-17.377756000000002</c:v>
                </c:pt>
                <c:pt idx="110">
                  <c:v>-17.180616000000001</c:v>
                </c:pt>
                <c:pt idx="111">
                  <c:v>-17.030397000000001</c:v>
                </c:pt>
                <c:pt idx="112">
                  <c:v>-16.958117999999999</c:v>
                </c:pt>
                <c:pt idx="113">
                  <c:v>-16.813517000000001</c:v>
                </c:pt>
                <c:pt idx="114">
                  <c:v>-16.772860000000001</c:v>
                </c:pt>
                <c:pt idx="115">
                  <c:v>-16.776268000000002</c:v>
                </c:pt>
                <c:pt idx="116">
                  <c:v>-16.770164000000001</c:v>
                </c:pt>
                <c:pt idx="117">
                  <c:v>-16.791025000000001</c:v>
                </c:pt>
                <c:pt idx="118">
                  <c:v>-16.798168</c:v>
                </c:pt>
                <c:pt idx="119">
                  <c:v>-16.824014999999999</c:v>
                </c:pt>
                <c:pt idx="120">
                  <c:v>-16.859193999999999</c:v>
                </c:pt>
                <c:pt idx="121">
                  <c:v>-16.847424</c:v>
                </c:pt>
                <c:pt idx="122">
                  <c:v>-16.878558999999999</c:v>
                </c:pt>
                <c:pt idx="123">
                  <c:v>-16.885679</c:v>
                </c:pt>
                <c:pt idx="124">
                  <c:v>-16.884792000000001</c:v>
                </c:pt>
                <c:pt idx="125">
                  <c:v>-16.88522</c:v>
                </c:pt>
                <c:pt idx="126">
                  <c:v>-16.847359000000001</c:v>
                </c:pt>
                <c:pt idx="127">
                  <c:v>-16.808198999999998</c:v>
                </c:pt>
                <c:pt idx="128">
                  <c:v>-16.77356</c:v>
                </c:pt>
                <c:pt idx="129">
                  <c:v>-16.713111999999999</c:v>
                </c:pt>
                <c:pt idx="130">
                  <c:v>-16.639135</c:v>
                </c:pt>
                <c:pt idx="131">
                  <c:v>-16.570934000000001</c:v>
                </c:pt>
                <c:pt idx="132">
                  <c:v>-16.485555999999999</c:v>
                </c:pt>
                <c:pt idx="133">
                  <c:v>-16.406659999999999</c:v>
                </c:pt>
                <c:pt idx="134">
                  <c:v>-16.318453000000002</c:v>
                </c:pt>
                <c:pt idx="135">
                  <c:v>-16.221589999999999</c:v>
                </c:pt>
                <c:pt idx="136">
                  <c:v>-16.112213000000001</c:v>
                </c:pt>
                <c:pt idx="137">
                  <c:v>-15.960175</c:v>
                </c:pt>
                <c:pt idx="138">
                  <c:v>-15.748136000000001</c:v>
                </c:pt>
                <c:pt idx="139">
                  <c:v>-15.611926</c:v>
                </c:pt>
                <c:pt idx="140">
                  <c:v>-15.492476999999999</c:v>
                </c:pt>
                <c:pt idx="141">
                  <c:v>-15.340528000000001</c:v>
                </c:pt>
                <c:pt idx="142">
                  <c:v>-15.234833999999999</c:v>
                </c:pt>
                <c:pt idx="143">
                  <c:v>-15.121168000000001</c:v>
                </c:pt>
                <c:pt idx="144">
                  <c:v>-15.028506</c:v>
                </c:pt>
                <c:pt idx="145">
                  <c:v>-15.001749</c:v>
                </c:pt>
                <c:pt idx="146">
                  <c:v>-14.930872000000001</c:v>
                </c:pt>
                <c:pt idx="147">
                  <c:v>-14.810053</c:v>
                </c:pt>
                <c:pt idx="148">
                  <c:v>-14.714950999999999</c:v>
                </c:pt>
                <c:pt idx="149">
                  <c:v>-14.639327</c:v>
                </c:pt>
                <c:pt idx="150">
                  <c:v>-14.586798</c:v>
                </c:pt>
                <c:pt idx="151">
                  <c:v>-14.583735000000001</c:v>
                </c:pt>
                <c:pt idx="152">
                  <c:v>-14.567049000000001</c:v>
                </c:pt>
                <c:pt idx="153">
                  <c:v>-14.644232000000001</c:v>
                </c:pt>
                <c:pt idx="154">
                  <c:v>-14.692926</c:v>
                </c:pt>
                <c:pt idx="155">
                  <c:v>-14.661367</c:v>
                </c:pt>
                <c:pt idx="156">
                  <c:v>-14.457317</c:v>
                </c:pt>
                <c:pt idx="157">
                  <c:v>-14.475343000000001</c:v>
                </c:pt>
                <c:pt idx="158">
                  <c:v>-14.444265</c:v>
                </c:pt>
                <c:pt idx="159">
                  <c:v>-14.364444000000001</c:v>
                </c:pt>
                <c:pt idx="160">
                  <c:v>-14.375514000000001</c:v>
                </c:pt>
                <c:pt idx="161">
                  <c:v>-14.494087</c:v>
                </c:pt>
                <c:pt idx="162">
                  <c:v>-14.73302</c:v>
                </c:pt>
                <c:pt idx="163">
                  <c:v>-15.009425</c:v>
                </c:pt>
                <c:pt idx="164">
                  <c:v>-15.106775000000001</c:v>
                </c:pt>
                <c:pt idx="165">
                  <c:v>-15.156164</c:v>
                </c:pt>
                <c:pt idx="166">
                  <c:v>-15.239564</c:v>
                </c:pt>
                <c:pt idx="167">
                  <c:v>-15.248143000000001</c:v>
                </c:pt>
                <c:pt idx="168">
                  <c:v>-15.23157</c:v>
                </c:pt>
                <c:pt idx="169">
                  <c:v>-15.219870999999999</c:v>
                </c:pt>
                <c:pt idx="170">
                  <c:v>-15.445766000000001</c:v>
                </c:pt>
                <c:pt idx="171">
                  <c:v>-15.592625</c:v>
                </c:pt>
                <c:pt idx="172">
                  <c:v>-15.815236000000001</c:v>
                </c:pt>
                <c:pt idx="173">
                  <c:v>-16.166830000000001</c:v>
                </c:pt>
                <c:pt idx="174">
                  <c:v>-16.432955</c:v>
                </c:pt>
                <c:pt idx="175">
                  <c:v>-16.714587999999999</c:v>
                </c:pt>
                <c:pt idx="176">
                  <c:v>-16.917611999999998</c:v>
                </c:pt>
                <c:pt idx="177">
                  <c:v>-17.072889</c:v>
                </c:pt>
                <c:pt idx="178">
                  <c:v>-17.300637999999999</c:v>
                </c:pt>
                <c:pt idx="179">
                  <c:v>-17.502749999999999</c:v>
                </c:pt>
                <c:pt idx="180">
                  <c:v>-17.613033000000001</c:v>
                </c:pt>
                <c:pt idx="181">
                  <c:v>-17.804507999999998</c:v>
                </c:pt>
                <c:pt idx="182">
                  <c:v>-18.007173999999999</c:v>
                </c:pt>
                <c:pt idx="183">
                  <c:v>-18.270932999999999</c:v>
                </c:pt>
                <c:pt idx="184">
                  <c:v>-18.438278</c:v>
                </c:pt>
                <c:pt idx="185">
                  <c:v>-18.600971000000001</c:v>
                </c:pt>
                <c:pt idx="186">
                  <c:v>-18.785796999999999</c:v>
                </c:pt>
                <c:pt idx="187">
                  <c:v>-18.907285999999999</c:v>
                </c:pt>
                <c:pt idx="188">
                  <c:v>-18.870981</c:v>
                </c:pt>
                <c:pt idx="189">
                  <c:v>-18.767171999999999</c:v>
                </c:pt>
                <c:pt idx="190">
                  <c:v>-18.726116000000001</c:v>
                </c:pt>
                <c:pt idx="191">
                  <c:v>-18.640442</c:v>
                </c:pt>
                <c:pt idx="192">
                  <c:v>-18.477419000000001</c:v>
                </c:pt>
                <c:pt idx="193">
                  <c:v>-18.308657</c:v>
                </c:pt>
                <c:pt idx="194">
                  <c:v>-18.219446000000001</c:v>
                </c:pt>
                <c:pt idx="195">
                  <c:v>-18.145128</c:v>
                </c:pt>
                <c:pt idx="196">
                  <c:v>-18.091028000000001</c:v>
                </c:pt>
                <c:pt idx="197">
                  <c:v>-17.881536000000001</c:v>
                </c:pt>
                <c:pt idx="198">
                  <c:v>-17.715281000000001</c:v>
                </c:pt>
                <c:pt idx="199">
                  <c:v>-17.603594000000001</c:v>
                </c:pt>
                <c:pt idx="200">
                  <c:v>-17.503567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16-495E-8D02-4A7AD15222B2}"/>
            </c:ext>
          </c:extLst>
        </c:ser>
        <c:ser>
          <c:idx val="4"/>
          <c:order val="4"/>
          <c:tx>
            <c:strRef>
              <c:f>CLvsLO!$P$3</c:f>
              <c:strCache>
                <c:ptCount val="1"/>
                <c:pt idx="0">
                  <c:v>+1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CLvsLO!$P$4:$P$204</c:f>
              <c:numCache>
                <c:formatCode>General</c:formatCode>
                <c:ptCount val="201"/>
                <c:pt idx="0">
                  <c:v>-37.731879999999997</c:v>
                </c:pt>
                <c:pt idx="1">
                  <c:v>-36.646141</c:v>
                </c:pt>
                <c:pt idx="2">
                  <c:v>-35.467990999999998</c:v>
                </c:pt>
                <c:pt idx="3">
                  <c:v>-34.397675</c:v>
                </c:pt>
                <c:pt idx="4">
                  <c:v>-32.968971000000003</c:v>
                </c:pt>
                <c:pt idx="5">
                  <c:v>-31.574964999999999</c:v>
                </c:pt>
                <c:pt idx="6">
                  <c:v>-30.25639</c:v>
                </c:pt>
                <c:pt idx="7">
                  <c:v>-29.174662000000001</c:v>
                </c:pt>
                <c:pt idx="8">
                  <c:v>-28.655940999999999</c:v>
                </c:pt>
                <c:pt idx="9">
                  <c:v>-27.912137999999999</c:v>
                </c:pt>
                <c:pt idx="10">
                  <c:v>-26.786341</c:v>
                </c:pt>
                <c:pt idx="11">
                  <c:v>-25.776367</c:v>
                </c:pt>
                <c:pt idx="12">
                  <c:v>-24.985458000000001</c:v>
                </c:pt>
                <c:pt idx="13">
                  <c:v>-24.188091</c:v>
                </c:pt>
                <c:pt idx="14">
                  <c:v>-23.354400999999999</c:v>
                </c:pt>
                <c:pt idx="15">
                  <c:v>-22.078465999999999</c:v>
                </c:pt>
                <c:pt idx="16">
                  <c:v>-20.959551000000001</c:v>
                </c:pt>
                <c:pt idx="17">
                  <c:v>-20.300861000000001</c:v>
                </c:pt>
                <c:pt idx="18">
                  <c:v>-19.686474</c:v>
                </c:pt>
                <c:pt idx="19">
                  <c:v>-18.727058</c:v>
                </c:pt>
                <c:pt idx="20">
                  <c:v>-17.773883999999999</c:v>
                </c:pt>
                <c:pt idx="21">
                  <c:v>-16.869492999999999</c:v>
                </c:pt>
                <c:pt idx="22">
                  <c:v>-16.05254</c:v>
                </c:pt>
                <c:pt idx="23">
                  <c:v>-15.343624999999999</c:v>
                </c:pt>
                <c:pt idx="24">
                  <c:v>-14.464010999999999</c:v>
                </c:pt>
                <c:pt idx="25">
                  <c:v>-13.73969</c:v>
                </c:pt>
                <c:pt idx="26">
                  <c:v>-13.271428</c:v>
                </c:pt>
                <c:pt idx="27">
                  <c:v>-12.782264</c:v>
                </c:pt>
                <c:pt idx="28">
                  <c:v>-12.499853</c:v>
                </c:pt>
                <c:pt idx="29">
                  <c:v>-12.398199999999999</c:v>
                </c:pt>
                <c:pt idx="30">
                  <c:v>-12.201712000000001</c:v>
                </c:pt>
                <c:pt idx="31">
                  <c:v>-12.013698</c:v>
                </c:pt>
                <c:pt idx="32">
                  <c:v>-11.889662</c:v>
                </c:pt>
                <c:pt idx="33">
                  <c:v>-11.883820999999999</c:v>
                </c:pt>
                <c:pt idx="34">
                  <c:v>-11.880426</c:v>
                </c:pt>
                <c:pt idx="35">
                  <c:v>-11.812556000000001</c:v>
                </c:pt>
                <c:pt idx="36">
                  <c:v>-11.79548</c:v>
                </c:pt>
                <c:pt idx="37">
                  <c:v>-11.998849999999999</c:v>
                </c:pt>
                <c:pt idx="38">
                  <c:v>-12.174932999999999</c:v>
                </c:pt>
                <c:pt idx="39">
                  <c:v>-12.410867</c:v>
                </c:pt>
                <c:pt idx="40">
                  <c:v>-12.52501</c:v>
                </c:pt>
                <c:pt idx="41">
                  <c:v>-12.714581000000001</c:v>
                </c:pt>
                <c:pt idx="42">
                  <c:v>-12.854836000000001</c:v>
                </c:pt>
                <c:pt idx="43">
                  <c:v>-13.014151</c:v>
                </c:pt>
                <c:pt idx="44">
                  <c:v>-13.205572</c:v>
                </c:pt>
                <c:pt idx="45">
                  <c:v>-13.361962999999999</c:v>
                </c:pt>
                <c:pt idx="46">
                  <c:v>-13.440397000000001</c:v>
                </c:pt>
                <c:pt idx="47">
                  <c:v>-13.573866000000001</c:v>
                </c:pt>
                <c:pt idx="48">
                  <c:v>-13.779377999999999</c:v>
                </c:pt>
                <c:pt idx="49">
                  <c:v>-13.948596999999999</c:v>
                </c:pt>
                <c:pt idx="50">
                  <c:v>-14.103452000000001</c:v>
                </c:pt>
                <c:pt idx="51">
                  <c:v>-14.209307000000001</c:v>
                </c:pt>
                <c:pt idx="52">
                  <c:v>-14.361458000000001</c:v>
                </c:pt>
                <c:pt idx="53">
                  <c:v>-14.562492000000001</c:v>
                </c:pt>
                <c:pt idx="54">
                  <c:v>-14.797666</c:v>
                </c:pt>
                <c:pt idx="55">
                  <c:v>-14.944578</c:v>
                </c:pt>
                <c:pt idx="56">
                  <c:v>-15.186168</c:v>
                </c:pt>
                <c:pt idx="57">
                  <c:v>-15.464259999999999</c:v>
                </c:pt>
                <c:pt idx="58">
                  <c:v>-15.75874</c:v>
                </c:pt>
                <c:pt idx="59">
                  <c:v>-16.105297</c:v>
                </c:pt>
                <c:pt idx="60">
                  <c:v>-16.450949000000001</c:v>
                </c:pt>
                <c:pt idx="61">
                  <c:v>-16.754534</c:v>
                </c:pt>
                <c:pt idx="62">
                  <c:v>-17.09404</c:v>
                </c:pt>
                <c:pt idx="63">
                  <c:v>-17.458280999999999</c:v>
                </c:pt>
                <c:pt idx="64">
                  <c:v>-17.751010999999998</c:v>
                </c:pt>
                <c:pt idx="65">
                  <c:v>-18.010383999999998</c:v>
                </c:pt>
                <c:pt idx="66">
                  <c:v>-18.26885</c:v>
                </c:pt>
                <c:pt idx="67">
                  <c:v>-18.46405</c:v>
                </c:pt>
                <c:pt idx="68">
                  <c:v>-18.688482</c:v>
                </c:pt>
                <c:pt idx="69">
                  <c:v>-18.859000999999999</c:v>
                </c:pt>
                <c:pt idx="70">
                  <c:v>-18.909607000000001</c:v>
                </c:pt>
                <c:pt idx="71">
                  <c:v>-18.914072000000001</c:v>
                </c:pt>
                <c:pt idx="72">
                  <c:v>-18.954176</c:v>
                </c:pt>
                <c:pt idx="73">
                  <c:v>-18.872622</c:v>
                </c:pt>
                <c:pt idx="74">
                  <c:v>-18.807402</c:v>
                </c:pt>
                <c:pt idx="75">
                  <c:v>-18.865793</c:v>
                </c:pt>
                <c:pt idx="76">
                  <c:v>-18.848406000000001</c:v>
                </c:pt>
                <c:pt idx="77">
                  <c:v>-18.603928</c:v>
                </c:pt>
                <c:pt idx="78">
                  <c:v>-18.598531999999999</c:v>
                </c:pt>
                <c:pt idx="79">
                  <c:v>-18.400798999999999</c:v>
                </c:pt>
                <c:pt idx="80">
                  <c:v>-18.141908999999998</c:v>
                </c:pt>
                <c:pt idx="81">
                  <c:v>-17.916058</c:v>
                </c:pt>
                <c:pt idx="82">
                  <c:v>-17.513528999999998</c:v>
                </c:pt>
                <c:pt idx="83">
                  <c:v>-17.225508000000001</c:v>
                </c:pt>
                <c:pt idx="84">
                  <c:v>-17.210609000000002</c:v>
                </c:pt>
                <c:pt idx="85">
                  <c:v>-17.048414000000001</c:v>
                </c:pt>
                <c:pt idx="86">
                  <c:v>-16.902605000000001</c:v>
                </c:pt>
                <c:pt idx="87">
                  <c:v>-16.887271999999999</c:v>
                </c:pt>
                <c:pt idx="88">
                  <c:v>-16.783442000000001</c:v>
                </c:pt>
                <c:pt idx="89">
                  <c:v>-16.662323000000001</c:v>
                </c:pt>
                <c:pt idx="90">
                  <c:v>-16.526986999999998</c:v>
                </c:pt>
                <c:pt idx="91">
                  <c:v>-16.454239000000001</c:v>
                </c:pt>
                <c:pt idx="92">
                  <c:v>-16.323713000000001</c:v>
                </c:pt>
                <c:pt idx="93">
                  <c:v>-16.285786000000002</c:v>
                </c:pt>
                <c:pt idx="94">
                  <c:v>-16.354133999999998</c:v>
                </c:pt>
                <c:pt idx="95">
                  <c:v>-16.624417999999999</c:v>
                </c:pt>
                <c:pt idx="96">
                  <c:v>-16.900827</c:v>
                </c:pt>
                <c:pt idx="97">
                  <c:v>-17.178709000000001</c:v>
                </c:pt>
                <c:pt idx="98">
                  <c:v>-17.449362000000001</c:v>
                </c:pt>
                <c:pt idx="99">
                  <c:v>-17.829754000000001</c:v>
                </c:pt>
                <c:pt idx="100">
                  <c:v>-18.181560999999999</c:v>
                </c:pt>
                <c:pt idx="101">
                  <c:v>-18.317677</c:v>
                </c:pt>
                <c:pt idx="102">
                  <c:v>-18.380538999999999</c:v>
                </c:pt>
                <c:pt idx="103">
                  <c:v>-18.529827000000001</c:v>
                </c:pt>
                <c:pt idx="104">
                  <c:v>-18.617761999999999</c:v>
                </c:pt>
                <c:pt idx="105">
                  <c:v>-18.532571999999998</c:v>
                </c:pt>
                <c:pt idx="106">
                  <c:v>-18.487665</c:v>
                </c:pt>
                <c:pt idx="107">
                  <c:v>-18.368641</c:v>
                </c:pt>
                <c:pt idx="108">
                  <c:v>-18.235541999999999</c:v>
                </c:pt>
                <c:pt idx="109">
                  <c:v>-18.095023999999999</c:v>
                </c:pt>
                <c:pt idx="110">
                  <c:v>-17.830808999999999</c:v>
                </c:pt>
                <c:pt idx="111">
                  <c:v>-17.621454</c:v>
                </c:pt>
                <c:pt idx="112">
                  <c:v>-17.543914999999998</c:v>
                </c:pt>
                <c:pt idx="113">
                  <c:v>-17.340786000000001</c:v>
                </c:pt>
                <c:pt idx="114">
                  <c:v>-17.280085</c:v>
                </c:pt>
                <c:pt idx="115">
                  <c:v>-17.306528</c:v>
                </c:pt>
                <c:pt idx="116">
                  <c:v>-17.288436999999998</c:v>
                </c:pt>
                <c:pt idx="117">
                  <c:v>-17.311938999999999</c:v>
                </c:pt>
                <c:pt idx="118">
                  <c:v>-17.316977000000001</c:v>
                </c:pt>
                <c:pt idx="119">
                  <c:v>-17.327341000000001</c:v>
                </c:pt>
                <c:pt idx="120">
                  <c:v>-17.347294000000002</c:v>
                </c:pt>
                <c:pt idx="121">
                  <c:v>-17.312888999999998</c:v>
                </c:pt>
                <c:pt idx="122">
                  <c:v>-17.330551</c:v>
                </c:pt>
                <c:pt idx="123">
                  <c:v>-17.328491</c:v>
                </c:pt>
                <c:pt idx="124">
                  <c:v>-17.317170999999998</c:v>
                </c:pt>
                <c:pt idx="125">
                  <c:v>-17.314720000000001</c:v>
                </c:pt>
                <c:pt idx="126">
                  <c:v>-17.269511999999999</c:v>
                </c:pt>
                <c:pt idx="127">
                  <c:v>-17.236716999999999</c:v>
                </c:pt>
                <c:pt idx="128">
                  <c:v>-17.201488000000001</c:v>
                </c:pt>
                <c:pt idx="129">
                  <c:v>-17.126261</c:v>
                </c:pt>
                <c:pt idx="130">
                  <c:v>-17.051801999999999</c:v>
                </c:pt>
                <c:pt idx="131">
                  <c:v>-16.995504</c:v>
                </c:pt>
                <c:pt idx="132">
                  <c:v>-16.915071000000001</c:v>
                </c:pt>
                <c:pt idx="133">
                  <c:v>-16.845521999999999</c:v>
                </c:pt>
                <c:pt idx="134">
                  <c:v>-16.767672000000001</c:v>
                </c:pt>
                <c:pt idx="135">
                  <c:v>-16.682404999999999</c:v>
                </c:pt>
                <c:pt idx="136">
                  <c:v>-16.586189000000001</c:v>
                </c:pt>
                <c:pt idx="137">
                  <c:v>-16.431201999999999</c:v>
                </c:pt>
                <c:pt idx="138">
                  <c:v>-16.201559</c:v>
                </c:pt>
                <c:pt idx="139">
                  <c:v>-16.066147000000001</c:v>
                </c:pt>
                <c:pt idx="140">
                  <c:v>-15.947203999999999</c:v>
                </c:pt>
                <c:pt idx="141">
                  <c:v>-15.783032</c:v>
                </c:pt>
                <c:pt idx="142">
                  <c:v>-15.700818</c:v>
                </c:pt>
                <c:pt idx="143">
                  <c:v>-15.600830999999999</c:v>
                </c:pt>
                <c:pt idx="144">
                  <c:v>-15.521350999999999</c:v>
                </c:pt>
                <c:pt idx="145">
                  <c:v>-15.533835</c:v>
                </c:pt>
                <c:pt idx="146">
                  <c:v>-15.490140999999999</c:v>
                </c:pt>
                <c:pt idx="147">
                  <c:v>-15.402433</c:v>
                </c:pt>
                <c:pt idx="148">
                  <c:v>-15.333205</c:v>
                </c:pt>
                <c:pt idx="149">
                  <c:v>-15.303184999999999</c:v>
                </c:pt>
                <c:pt idx="150">
                  <c:v>-15.324491999999999</c:v>
                </c:pt>
                <c:pt idx="151">
                  <c:v>-15.411761</c:v>
                </c:pt>
                <c:pt idx="152">
                  <c:v>-15.453614999999999</c:v>
                </c:pt>
                <c:pt idx="153">
                  <c:v>-15.676762</c:v>
                </c:pt>
                <c:pt idx="154">
                  <c:v>-15.84604</c:v>
                </c:pt>
                <c:pt idx="155">
                  <c:v>-15.874549999999999</c:v>
                </c:pt>
                <c:pt idx="156">
                  <c:v>-15.653871000000001</c:v>
                </c:pt>
                <c:pt idx="157">
                  <c:v>-15.727568</c:v>
                </c:pt>
                <c:pt idx="158">
                  <c:v>-15.714067</c:v>
                </c:pt>
                <c:pt idx="159">
                  <c:v>-15.612425999999999</c:v>
                </c:pt>
                <c:pt idx="160">
                  <c:v>-15.623752</c:v>
                </c:pt>
                <c:pt idx="161">
                  <c:v>-15.788938999999999</c:v>
                </c:pt>
                <c:pt idx="162">
                  <c:v>-16.125473</c:v>
                </c:pt>
                <c:pt idx="163">
                  <c:v>-16.473495</c:v>
                </c:pt>
                <c:pt idx="164">
                  <c:v>-16.561578999999998</c:v>
                </c:pt>
                <c:pt idx="165">
                  <c:v>-16.578116999999999</c:v>
                </c:pt>
                <c:pt idx="166">
                  <c:v>-16.667981999999999</c:v>
                </c:pt>
                <c:pt idx="167">
                  <c:v>-16.596502000000001</c:v>
                </c:pt>
                <c:pt idx="168">
                  <c:v>-16.450733</c:v>
                </c:pt>
                <c:pt idx="169">
                  <c:v>-16.328482000000001</c:v>
                </c:pt>
                <c:pt idx="170">
                  <c:v>-16.568049999999999</c:v>
                </c:pt>
                <c:pt idx="171">
                  <c:v>-16.676817</c:v>
                </c:pt>
                <c:pt idx="172">
                  <c:v>-16.880721999999999</c:v>
                </c:pt>
                <c:pt idx="173">
                  <c:v>-17.254819999999999</c:v>
                </c:pt>
                <c:pt idx="174">
                  <c:v>-17.525027999999999</c:v>
                </c:pt>
                <c:pt idx="175">
                  <c:v>-17.811062</c:v>
                </c:pt>
                <c:pt idx="176">
                  <c:v>-17.973396000000001</c:v>
                </c:pt>
                <c:pt idx="177">
                  <c:v>-18.048798000000001</c:v>
                </c:pt>
                <c:pt idx="178">
                  <c:v>-18.247498</c:v>
                </c:pt>
                <c:pt idx="179">
                  <c:v>-18.430842999999999</c:v>
                </c:pt>
                <c:pt idx="180">
                  <c:v>-18.500043999999999</c:v>
                </c:pt>
                <c:pt idx="181">
                  <c:v>-18.690211999999999</c:v>
                </c:pt>
                <c:pt idx="182">
                  <c:v>-18.902908</c:v>
                </c:pt>
                <c:pt idx="183">
                  <c:v>-19.195979999999999</c:v>
                </c:pt>
                <c:pt idx="184">
                  <c:v>-19.361677</c:v>
                </c:pt>
                <c:pt idx="185">
                  <c:v>-19.506582000000002</c:v>
                </c:pt>
                <c:pt idx="186">
                  <c:v>-19.689347999999999</c:v>
                </c:pt>
                <c:pt idx="187">
                  <c:v>-19.775435999999999</c:v>
                </c:pt>
                <c:pt idx="188">
                  <c:v>-19.661079000000001</c:v>
                </c:pt>
                <c:pt idx="189">
                  <c:v>-19.470103999999999</c:v>
                </c:pt>
                <c:pt idx="190">
                  <c:v>-19.404184000000001</c:v>
                </c:pt>
                <c:pt idx="191">
                  <c:v>-19.290866999999999</c:v>
                </c:pt>
                <c:pt idx="192">
                  <c:v>-19.107531000000002</c:v>
                </c:pt>
                <c:pt idx="193">
                  <c:v>-18.924059</c:v>
                </c:pt>
                <c:pt idx="194">
                  <c:v>-18.822596000000001</c:v>
                </c:pt>
                <c:pt idx="195">
                  <c:v>-18.744505</c:v>
                </c:pt>
                <c:pt idx="196">
                  <c:v>-18.714281</c:v>
                </c:pt>
                <c:pt idx="197">
                  <c:v>-18.478123</c:v>
                </c:pt>
                <c:pt idx="198">
                  <c:v>-18.291277000000001</c:v>
                </c:pt>
                <c:pt idx="199">
                  <c:v>-18.163326000000001</c:v>
                </c:pt>
                <c:pt idx="200">
                  <c:v>-18.042648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16-495E-8D02-4A7AD15222B2}"/>
            </c:ext>
          </c:extLst>
        </c:ser>
        <c:ser>
          <c:idx val="5"/>
          <c:order val="5"/>
          <c:tx>
            <c:strRef>
              <c:f>CLvsLO!$Q$3</c:f>
              <c:strCache>
                <c:ptCount val="1"/>
                <c:pt idx="0">
                  <c:v>0 dBm</c:v>
                </c:pt>
              </c:strCache>
            </c:strRef>
          </c:tx>
          <c:spPr>
            <a:ln cmpd="sng">
              <a:solidFill>
                <a:schemeClr val="tx1"/>
              </a:solidFill>
              <a:prstDash val="lgDash"/>
            </a:ln>
          </c:spPr>
          <c:marker>
            <c:symbol val="none"/>
          </c:marker>
          <c:xVal>
            <c:numRef>
              <c:f>CLvsLO!$A$4:$A$204</c:f>
              <c:numCache>
                <c:formatCode>General</c:formatCode>
                <c:ptCount val="201"/>
                <c:pt idx="0">
                  <c:v>17</c:v>
                </c:pt>
                <c:pt idx="1">
                  <c:v>17.25</c:v>
                </c:pt>
                <c:pt idx="2">
                  <c:v>17.5</c:v>
                </c:pt>
                <c:pt idx="3">
                  <c:v>17.75</c:v>
                </c:pt>
                <c:pt idx="4">
                  <c:v>18</c:v>
                </c:pt>
                <c:pt idx="5">
                  <c:v>18.25</c:v>
                </c:pt>
                <c:pt idx="6">
                  <c:v>18.5</c:v>
                </c:pt>
                <c:pt idx="7">
                  <c:v>18.75</c:v>
                </c:pt>
                <c:pt idx="8">
                  <c:v>19</c:v>
                </c:pt>
                <c:pt idx="9">
                  <c:v>19.25</c:v>
                </c:pt>
                <c:pt idx="10">
                  <c:v>19.5</c:v>
                </c:pt>
                <c:pt idx="11">
                  <c:v>19.75</c:v>
                </c:pt>
                <c:pt idx="12">
                  <c:v>20</c:v>
                </c:pt>
                <c:pt idx="13">
                  <c:v>20.25</c:v>
                </c:pt>
                <c:pt idx="14">
                  <c:v>20.5</c:v>
                </c:pt>
                <c:pt idx="15">
                  <c:v>20.75</c:v>
                </c:pt>
                <c:pt idx="16">
                  <c:v>21</c:v>
                </c:pt>
                <c:pt idx="17">
                  <c:v>21.25</c:v>
                </c:pt>
                <c:pt idx="18">
                  <c:v>21.5</c:v>
                </c:pt>
                <c:pt idx="19">
                  <c:v>21.75</c:v>
                </c:pt>
                <c:pt idx="20">
                  <c:v>22</c:v>
                </c:pt>
                <c:pt idx="21">
                  <c:v>22.25</c:v>
                </c:pt>
                <c:pt idx="22">
                  <c:v>22.5</c:v>
                </c:pt>
                <c:pt idx="23">
                  <c:v>22.75</c:v>
                </c:pt>
                <c:pt idx="24">
                  <c:v>23</c:v>
                </c:pt>
                <c:pt idx="25">
                  <c:v>23.25</c:v>
                </c:pt>
                <c:pt idx="26">
                  <c:v>23.5</c:v>
                </c:pt>
                <c:pt idx="27">
                  <c:v>23.75</c:v>
                </c:pt>
                <c:pt idx="28">
                  <c:v>24</c:v>
                </c:pt>
                <c:pt idx="29">
                  <c:v>24.25</c:v>
                </c:pt>
                <c:pt idx="30">
                  <c:v>24.5</c:v>
                </c:pt>
                <c:pt idx="31">
                  <c:v>24.75</c:v>
                </c:pt>
                <c:pt idx="32">
                  <c:v>25</c:v>
                </c:pt>
                <c:pt idx="33">
                  <c:v>25.25</c:v>
                </c:pt>
                <c:pt idx="34">
                  <c:v>25.5</c:v>
                </c:pt>
                <c:pt idx="35">
                  <c:v>25.75</c:v>
                </c:pt>
                <c:pt idx="36">
                  <c:v>26</c:v>
                </c:pt>
                <c:pt idx="37">
                  <c:v>26.25</c:v>
                </c:pt>
                <c:pt idx="38">
                  <c:v>26.5</c:v>
                </c:pt>
                <c:pt idx="39">
                  <c:v>26.75</c:v>
                </c:pt>
                <c:pt idx="40">
                  <c:v>27</c:v>
                </c:pt>
                <c:pt idx="41">
                  <c:v>27.25</c:v>
                </c:pt>
                <c:pt idx="42">
                  <c:v>27.5</c:v>
                </c:pt>
                <c:pt idx="43">
                  <c:v>27.75</c:v>
                </c:pt>
                <c:pt idx="44">
                  <c:v>28</c:v>
                </c:pt>
                <c:pt idx="45">
                  <c:v>28.25</c:v>
                </c:pt>
                <c:pt idx="46">
                  <c:v>28.5</c:v>
                </c:pt>
                <c:pt idx="47">
                  <c:v>28.75</c:v>
                </c:pt>
                <c:pt idx="48">
                  <c:v>29</c:v>
                </c:pt>
                <c:pt idx="49">
                  <c:v>29.25</c:v>
                </c:pt>
                <c:pt idx="50">
                  <c:v>29.5</c:v>
                </c:pt>
                <c:pt idx="51">
                  <c:v>29.75</c:v>
                </c:pt>
                <c:pt idx="52">
                  <c:v>30</c:v>
                </c:pt>
                <c:pt idx="53">
                  <c:v>30.25</c:v>
                </c:pt>
                <c:pt idx="54">
                  <c:v>30.5</c:v>
                </c:pt>
                <c:pt idx="55">
                  <c:v>30.75</c:v>
                </c:pt>
                <c:pt idx="56">
                  <c:v>31</c:v>
                </c:pt>
                <c:pt idx="57">
                  <c:v>31.25</c:v>
                </c:pt>
                <c:pt idx="58">
                  <c:v>31.5</c:v>
                </c:pt>
                <c:pt idx="59">
                  <c:v>31.75</c:v>
                </c:pt>
                <c:pt idx="60">
                  <c:v>32</c:v>
                </c:pt>
                <c:pt idx="61">
                  <c:v>32.25</c:v>
                </c:pt>
                <c:pt idx="62">
                  <c:v>32.5</c:v>
                </c:pt>
                <c:pt idx="63">
                  <c:v>32.75</c:v>
                </c:pt>
                <c:pt idx="64">
                  <c:v>33</c:v>
                </c:pt>
                <c:pt idx="65">
                  <c:v>33.25</c:v>
                </c:pt>
                <c:pt idx="66">
                  <c:v>33.5</c:v>
                </c:pt>
                <c:pt idx="67">
                  <c:v>33.75</c:v>
                </c:pt>
                <c:pt idx="68">
                  <c:v>34</c:v>
                </c:pt>
                <c:pt idx="69">
                  <c:v>34.25</c:v>
                </c:pt>
                <c:pt idx="70">
                  <c:v>34.5</c:v>
                </c:pt>
                <c:pt idx="71">
                  <c:v>34.75</c:v>
                </c:pt>
                <c:pt idx="72">
                  <c:v>35</c:v>
                </c:pt>
                <c:pt idx="73">
                  <c:v>35.25</c:v>
                </c:pt>
                <c:pt idx="74">
                  <c:v>35.5</c:v>
                </c:pt>
                <c:pt idx="75">
                  <c:v>35.75</c:v>
                </c:pt>
                <c:pt idx="76">
                  <c:v>36</c:v>
                </c:pt>
                <c:pt idx="77">
                  <c:v>36.25</c:v>
                </c:pt>
                <c:pt idx="78">
                  <c:v>36.5</c:v>
                </c:pt>
                <c:pt idx="79">
                  <c:v>36.75</c:v>
                </c:pt>
                <c:pt idx="80">
                  <c:v>37</c:v>
                </c:pt>
                <c:pt idx="81">
                  <c:v>37.25</c:v>
                </c:pt>
                <c:pt idx="82">
                  <c:v>37.5</c:v>
                </c:pt>
                <c:pt idx="83">
                  <c:v>37.75</c:v>
                </c:pt>
                <c:pt idx="84">
                  <c:v>38</c:v>
                </c:pt>
                <c:pt idx="85">
                  <c:v>38.25</c:v>
                </c:pt>
                <c:pt idx="86">
                  <c:v>38.5</c:v>
                </c:pt>
                <c:pt idx="87">
                  <c:v>38.75</c:v>
                </c:pt>
                <c:pt idx="88">
                  <c:v>39</c:v>
                </c:pt>
                <c:pt idx="89">
                  <c:v>39.25</c:v>
                </c:pt>
                <c:pt idx="90">
                  <c:v>39.5</c:v>
                </c:pt>
                <c:pt idx="91">
                  <c:v>39.75</c:v>
                </c:pt>
                <c:pt idx="92">
                  <c:v>40</c:v>
                </c:pt>
                <c:pt idx="93">
                  <c:v>40.25</c:v>
                </c:pt>
                <c:pt idx="94">
                  <c:v>40.5</c:v>
                </c:pt>
                <c:pt idx="95">
                  <c:v>40.75</c:v>
                </c:pt>
                <c:pt idx="96">
                  <c:v>41</c:v>
                </c:pt>
                <c:pt idx="97">
                  <c:v>41.25</c:v>
                </c:pt>
                <c:pt idx="98">
                  <c:v>41.5</c:v>
                </c:pt>
                <c:pt idx="99">
                  <c:v>41.75</c:v>
                </c:pt>
                <c:pt idx="100">
                  <c:v>42</c:v>
                </c:pt>
                <c:pt idx="101">
                  <c:v>42.25</c:v>
                </c:pt>
                <c:pt idx="102">
                  <c:v>42.5</c:v>
                </c:pt>
                <c:pt idx="103">
                  <c:v>42.75</c:v>
                </c:pt>
                <c:pt idx="104">
                  <c:v>43</c:v>
                </c:pt>
                <c:pt idx="105">
                  <c:v>43.25</c:v>
                </c:pt>
                <c:pt idx="106">
                  <c:v>43.5</c:v>
                </c:pt>
                <c:pt idx="107">
                  <c:v>43.75</c:v>
                </c:pt>
                <c:pt idx="108">
                  <c:v>44</c:v>
                </c:pt>
                <c:pt idx="109">
                  <c:v>44.25</c:v>
                </c:pt>
                <c:pt idx="110">
                  <c:v>44.5</c:v>
                </c:pt>
                <c:pt idx="111">
                  <c:v>44.75</c:v>
                </c:pt>
                <c:pt idx="112">
                  <c:v>45</c:v>
                </c:pt>
                <c:pt idx="113">
                  <c:v>45.25</c:v>
                </c:pt>
                <c:pt idx="114">
                  <c:v>45.5</c:v>
                </c:pt>
                <c:pt idx="115">
                  <c:v>45.75</c:v>
                </c:pt>
                <c:pt idx="116">
                  <c:v>46</c:v>
                </c:pt>
                <c:pt idx="117">
                  <c:v>46.25</c:v>
                </c:pt>
                <c:pt idx="118">
                  <c:v>46.5</c:v>
                </c:pt>
                <c:pt idx="119">
                  <c:v>46.75</c:v>
                </c:pt>
                <c:pt idx="120">
                  <c:v>47</c:v>
                </c:pt>
                <c:pt idx="121">
                  <c:v>47.25</c:v>
                </c:pt>
                <c:pt idx="122">
                  <c:v>47.5</c:v>
                </c:pt>
                <c:pt idx="123">
                  <c:v>47.75</c:v>
                </c:pt>
                <c:pt idx="124">
                  <c:v>48</c:v>
                </c:pt>
                <c:pt idx="125">
                  <c:v>48.25</c:v>
                </c:pt>
                <c:pt idx="126">
                  <c:v>48.5</c:v>
                </c:pt>
                <c:pt idx="127">
                  <c:v>48.75</c:v>
                </c:pt>
                <c:pt idx="128">
                  <c:v>49</c:v>
                </c:pt>
                <c:pt idx="129">
                  <c:v>49.25</c:v>
                </c:pt>
                <c:pt idx="130">
                  <c:v>49.5</c:v>
                </c:pt>
                <c:pt idx="131">
                  <c:v>49.75</c:v>
                </c:pt>
                <c:pt idx="132">
                  <c:v>50</c:v>
                </c:pt>
                <c:pt idx="133">
                  <c:v>50.25</c:v>
                </c:pt>
                <c:pt idx="134">
                  <c:v>50.5</c:v>
                </c:pt>
                <c:pt idx="135">
                  <c:v>50.75</c:v>
                </c:pt>
                <c:pt idx="136">
                  <c:v>51</c:v>
                </c:pt>
                <c:pt idx="137">
                  <c:v>51.25</c:v>
                </c:pt>
                <c:pt idx="138">
                  <c:v>51.5</c:v>
                </c:pt>
                <c:pt idx="139">
                  <c:v>51.75</c:v>
                </c:pt>
                <c:pt idx="140">
                  <c:v>52</c:v>
                </c:pt>
                <c:pt idx="141">
                  <c:v>52.25</c:v>
                </c:pt>
                <c:pt idx="142">
                  <c:v>52.5</c:v>
                </c:pt>
                <c:pt idx="143">
                  <c:v>52.75</c:v>
                </c:pt>
                <c:pt idx="144">
                  <c:v>53</c:v>
                </c:pt>
                <c:pt idx="145">
                  <c:v>53.25</c:v>
                </c:pt>
                <c:pt idx="146">
                  <c:v>53.5</c:v>
                </c:pt>
                <c:pt idx="147">
                  <c:v>53.75</c:v>
                </c:pt>
                <c:pt idx="148">
                  <c:v>54</c:v>
                </c:pt>
                <c:pt idx="149">
                  <c:v>54.25</c:v>
                </c:pt>
                <c:pt idx="150">
                  <c:v>54.5</c:v>
                </c:pt>
                <c:pt idx="151">
                  <c:v>54.75</c:v>
                </c:pt>
                <c:pt idx="152">
                  <c:v>55</c:v>
                </c:pt>
                <c:pt idx="153">
                  <c:v>55.25</c:v>
                </c:pt>
                <c:pt idx="154">
                  <c:v>55.5</c:v>
                </c:pt>
                <c:pt idx="155">
                  <c:v>55.75</c:v>
                </c:pt>
                <c:pt idx="156">
                  <c:v>56</c:v>
                </c:pt>
                <c:pt idx="157">
                  <c:v>56.25</c:v>
                </c:pt>
                <c:pt idx="158">
                  <c:v>56.5</c:v>
                </c:pt>
                <c:pt idx="159">
                  <c:v>56.75</c:v>
                </c:pt>
                <c:pt idx="160">
                  <c:v>57</c:v>
                </c:pt>
                <c:pt idx="161">
                  <c:v>57.25</c:v>
                </c:pt>
                <c:pt idx="162">
                  <c:v>57.5</c:v>
                </c:pt>
                <c:pt idx="163">
                  <c:v>57.75</c:v>
                </c:pt>
                <c:pt idx="164">
                  <c:v>58</c:v>
                </c:pt>
                <c:pt idx="165">
                  <c:v>58.25</c:v>
                </c:pt>
                <c:pt idx="166">
                  <c:v>58.5</c:v>
                </c:pt>
                <c:pt idx="167">
                  <c:v>58.75</c:v>
                </c:pt>
                <c:pt idx="168">
                  <c:v>59</c:v>
                </c:pt>
                <c:pt idx="169">
                  <c:v>59.25</c:v>
                </c:pt>
                <c:pt idx="170">
                  <c:v>59.5</c:v>
                </c:pt>
                <c:pt idx="171">
                  <c:v>59.75</c:v>
                </c:pt>
                <c:pt idx="172">
                  <c:v>60</c:v>
                </c:pt>
                <c:pt idx="173">
                  <c:v>60.25</c:v>
                </c:pt>
                <c:pt idx="174">
                  <c:v>60.5</c:v>
                </c:pt>
                <c:pt idx="175">
                  <c:v>60.75</c:v>
                </c:pt>
                <c:pt idx="176">
                  <c:v>61</c:v>
                </c:pt>
                <c:pt idx="177">
                  <c:v>61.25</c:v>
                </c:pt>
                <c:pt idx="178">
                  <c:v>61.5</c:v>
                </c:pt>
                <c:pt idx="179">
                  <c:v>61.75</c:v>
                </c:pt>
                <c:pt idx="180">
                  <c:v>62</c:v>
                </c:pt>
                <c:pt idx="181">
                  <c:v>62.25</c:v>
                </c:pt>
                <c:pt idx="182">
                  <c:v>62.5</c:v>
                </c:pt>
                <c:pt idx="183">
                  <c:v>62.75</c:v>
                </c:pt>
                <c:pt idx="184">
                  <c:v>63</c:v>
                </c:pt>
                <c:pt idx="185">
                  <c:v>63.25</c:v>
                </c:pt>
                <c:pt idx="186">
                  <c:v>63.5</c:v>
                </c:pt>
                <c:pt idx="187">
                  <c:v>63.75</c:v>
                </c:pt>
                <c:pt idx="188">
                  <c:v>64</c:v>
                </c:pt>
                <c:pt idx="189">
                  <c:v>64.25</c:v>
                </c:pt>
                <c:pt idx="190">
                  <c:v>64.5</c:v>
                </c:pt>
                <c:pt idx="191">
                  <c:v>64.75</c:v>
                </c:pt>
                <c:pt idx="192">
                  <c:v>65</c:v>
                </c:pt>
                <c:pt idx="193">
                  <c:v>65.25</c:v>
                </c:pt>
                <c:pt idx="194">
                  <c:v>65.5</c:v>
                </c:pt>
                <c:pt idx="195">
                  <c:v>65.75</c:v>
                </c:pt>
                <c:pt idx="196">
                  <c:v>66</c:v>
                </c:pt>
                <c:pt idx="197">
                  <c:v>66.25</c:v>
                </c:pt>
                <c:pt idx="198">
                  <c:v>66.5</c:v>
                </c:pt>
                <c:pt idx="199">
                  <c:v>66.75</c:v>
                </c:pt>
                <c:pt idx="200">
                  <c:v>67</c:v>
                </c:pt>
              </c:numCache>
            </c:numRef>
          </c:xVal>
          <c:yVal>
            <c:numRef>
              <c:f>CLvsLO!$Q$4:$Q$204</c:f>
              <c:numCache>
                <c:formatCode>General</c:formatCode>
                <c:ptCount val="201"/>
                <c:pt idx="0">
                  <c:v>-42.538353000000001</c:v>
                </c:pt>
                <c:pt idx="1">
                  <c:v>-41.326976999999999</c:v>
                </c:pt>
                <c:pt idx="2">
                  <c:v>-40.083720999999997</c:v>
                </c:pt>
                <c:pt idx="3">
                  <c:v>-38.932774000000002</c:v>
                </c:pt>
                <c:pt idx="4">
                  <c:v>-37.342804000000001</c:v>
                </c:pt>
                <c:pt idx="5">
                  <c:v>-35.715480999999997</c:v>
                </c:pt>
                <c:pt idx="6">
                  <c:v>-34.231746999999999</c:v>
                </c:pt>
                <c:pt idx="7">
                  <c:v>-32.962584999999997</c:v>
                </c:pt>
                <c:pt idx="8">
                  <c:v>-32.436881999999997</c:v>
                </c:pt>
                <c:pt idx="9">
                  <c:v>-31.558222000000001</c:v>
                </c:pt>
                <c:pt idx="10">
                  <c:v>-30.274698000000001</c:v>
                </c:pt>
                <c:pt idx="11">
                  <c:v>-29.165648999999998</c:v>
                </c:pt>
                <c:pt idx="12">
                  <c:v>-28.376944000000002</c:v>
                </c:pt>
                <c:pt idx="13">
                  <c:v>-27.571971999999999</c:v>
                </c:pt>
                <c:pt idx="14">
                  <c:v>-26.732430999999998</c:v>
                </c:pt>
                <c:pt idx="15">
                  <c:v>-25.298356999999999</c:v>
                </c:pt>
                <c:pt idx="16">
                  <c:v>-24.074755</c:v>
                </c:pt>
                <c:pt idx="17">
                  <c:v>-23.411633999999999</c:v>
                </c:pt>
                <c:pt idx="18">
                  <c:v>-22.767451999999999</c:v>
                </c:pt>
                <c:pt idx="19">
                  <c:v>-21.684484000000001</c:v>
                </c:pt>
                <c:pt idx="20">
                  <c:v>-20.570398000000001</c:v>
                </c:pt>
                <c:pt idx="21">
                  <c:v>-19.51436</c:v>
                </c:pt>
                <c:pt idx="22">
                  <c:v>-18.554848</c:v>
                </c:pt>
                <c:pt idx="23">
                  <c:v>-17.691701999999999</c:v>
                </c:pt>
                <c:pt idx="24">
                  <c:v>-16.592371</c:v>
                </c:pt>
                <c:pt idx="25">
                  <c:v>-15.685269</c:v>
                </c:pt>
                <c:pt idx="26">
                  <c:v>-15.055027000000001</c:v>
                </c:pt>
                <c:pt idx="27">
                  <c:v>-14.396782999999999</c:v>
                </c:pt>
                <c:pt idx="28">
                  <c:v>-13.994054</c:v>
                </c:pt>
                <c:pt idx="29">
                  <c:v>-13.813802000000001</c:v>
                </c:pt>
                <c:pt idx="30">
                  <c:v>-13.516443000000001</c:v>
                </c:pt>
                <c:pt idx="31">
                  <c:v>-13.225284</c:v>
                </c:pt>
                <c:pt idx="32">
                  <c:v>-13.00836</c:v>
                </c:pt>
                <c:pt idx="33">
                  <c:v>-12.934775</c:v>
                </c:pt>
                <c:pt idx="34">
                  <c:v>-12.866379</c:v>
                </c:pt>
                <c:pt idx="35">
                  <c:v>-12.696118</c:v>
                </c:pt>
                <c:pt idx="36">
                  <c:v>-12.598017</c:v>
                </c:pt>
                <c:pt idx="37">
                  <c:v>-12.766716000000001</c:v>
                </c:pt>
                <c:pt idx="38">
                  <c:v>-12.907762</c:v>
                </c:pt>
                <c:pt idx="39">
                  <c:v>-13.115599</c:v>
                </c:pt>
                <c:pt idx="40">
                  <c:v>-13.195653999999999</c:v>
                </c:pt>
                <c:pt idx="41">
                  <c:v>-13.36519</c:v>
                </c:pt>
                <c:pt idx="42">
                  <c:v>-13.491709</c:v>
                </c:pt>
                <c:pt idx="43">
                  <c:v>-13.63425</c:v>
                </c:pt>
                <c:pt idx="44">
                  <c:v>-13.829867999999999</c:v>
                </c:pt>
                <c:pt idx="45">
                  <c:v>-13.984261</c:v>
                </c:pt>
                <c:pt idx="46">
                  <c:v>-14.048446</c:v>
                </c:pt>
                <c:pt idx="47">
                  <c:v>-14.164628</c:v>
                </c:pt>
                <c:pt idx="48">
                  <c:v>-14.385248000000001</c:v>
                </c:pt>
                <c:pt idx="49">
                  <c:v>-14.541506</c:v>
                </c:pt>
                <c:pt idx="50">
                  <c:v>-14.680626</c:v>
                </c:pt>
                <c:pt idx="51">
                  <c:v>-14.751477</c:v>
                </c:pt>
                <c:pt idx="52">
                  <c:v>-14.875989000000001</c:v>
                </c:pt>
                <c:pt idx="53">
                  <c:v>-15.055213</c:v>
                </c:pt>
                <c:pt idx="54">
                  <c:v>-15.295719</c:v>
                </c:pt>
                <c:pt idx="55">
                  <c:v>-15.421334</c:v>
                </c:pt>
                <c:pt idx="56">
                  <c:v>-15.669104000000001</c:v>
                </c:pt>
                <c:pt idx="57">
                  <c:v>-15.972889</c:v>
                </c:pt>
                <c:pt idx="58">
                  <c:v>-16.302192999999999</c:v>
                </c:pt>
                <c:pt idx="59">
                  <c:v>-16.689786999999999</c:v>
                </c:pt>
                <c:pt idx="60">
                  <c:v>-17.092224000000002</c:v>
                </c:pt>
                <c:pt idx="61">
                  <c:v>-17.485140000000001</c:v>
                </c:pt>
                <c:pt idx="62">
                  <c:v>-17.933126000000001</c:v>
                </c:pt>
                <c:pt idx="63">
                  <c:v>-18.420553000000002</c:v>
                </c:pt>
                <c:pt idx="64">
                  <c:v>-18.877452999999999</c:v>
                </c:pt>
                <c:pt idx="65">
                  <c:v>-19.252966000000001</c:v>
                </c:pt>
                <c:pt idx="66">
                  <c:v>-19.679251000000001</c:v>
                </c:pt>
                <c:pt idx="67">
                  <c:v>-20.022541</c:v>
                </c:pt>
                <c:pt idx="68">
                  <c:v>-20.330777999999999</c:v>
                </c:pt>
                <c:pt idx="69">
                  <c:v>-20.584799</c:v>
                </c:pt>
                <c:pt idx="70">
                  <c:v>-20.712945999999999</c:v>
                </c:pt>
                <c:pt idx="71">
                  <c:v>-20.747306999999999</c:v>
                </c:pt>
                <c:pt idx="72">
                  <c:v>-20.862867000000001</c:v>
                </c:pt>
                <c:pt idx="73">
                  <c:v>-20.773461999999999</c:v>
                </c:pt>
                <c:pt idx="74">
                  <c:v>-20.716854000000001</c:v>
                </c:pt>
                <c:pt idx="75">
                  <c:v>-20.752264</c:v>
                </c:pt>
                <c:pt idx="76">
                  <c:v>-20.707553999999998</c:v>
                </c:pt>
                <c:pt idx="77">
                  <c:v>-20.395658000000001</c:v>
                </c:pt>
                <c:pt idx="78">
                  <c:v>-20.328710999999998</c:v>
                </c:pt>
                <c:pt idx="79">
                  <c:v>-20.059394999999999</c:v>
                </c:pt>
                <c:pt idx="80">
                  <c:v>-19.743894999999998</c:v>
                </c:pt>
                <c:pt idx="81">
                  <c:v>-19.457568999999999</c:v>
                </c:pt>
                <c:pt idx="82">
                  <c:v>-19.022794999999999</c:v>
                </c:pt>
                <c:pt idx="83">
                  <c:v>-18.701716999999999</c:v>
                </c:pt>
                <c:pt idx="84">
                  <c:v>-18.690619999999999</c:v>
                </c:pt>
                <c:pt idx="85">
                  <c:v>-18.506139999999998</c:v>
                </c:pt>
                <c:pt idx="86">
                  <c:v>-18.313144999999999</c:v>
                </c:pt>
                <c:pt idx="87">
                  <c:v>-18.268854000000001</c:v>
                </c:pt>
                <c:pt idx="88">
                  <c:v>-18.11524</c:v>
                </c:pt>
                <c:pt idx="89">
                  <c:v>-17.952297000000002</c:v>
                </c:pt>
                <c:pt idx="90">
                  <c:v>-17.761818000000002</c:v>
                </c:pt>
                <c:pt idx="91">
                  <c:v>-17.652237</c:v>
                </c:pt>
                <c:pt idx="92">
                  <c:v>-17.483771999999998</c:v>
                </c:pt>
                <c:pt idx="93">
                  <c:v>-17.433622</c:v>
                </c:pt>
                <c:pt idx="94">
                  <c:v>-17.519735000000001</c:v>
                </c:pt>
                <c:pt idx="95">
                  <c:v>-17.848049</c:v>
                </c:pt>
                <c:pt idx="96">
                  <c:v>-18.168047000000001</c:v>
                </c:pt>
                <c:pt idx="97">
                  <c:v>-18.463920999999999</c:v>
                </c:pt>
                <c:pt idx="98">
                  <c:v>-18.742270999999999</c:v>
                </c:pt>
                <c:pt idx="99">
                  <c:v>-19.147933999999999</c:v>
                </c:pt>
                <c:pt idx="100">
                  <c:v>-19.495360999999999</c:v>
                </c:pt>
                <c:pt idx="101">
                  <c:v>-19.557243</c:v>
                </c:pt>
                <c:pt idx="102">
                  <c:v>-19.565939</c:v>
                </c:pt>
                <c:pt idx="103">
                  <c:v>-19.715889000000001</c:v>
                </c:pt>
                <c:pt idx="104">
                  <c:v>-19.829118999999999</c:v>
                </c:pt>
                <c:pt idx="105">
                  <c:v>-19.68432</c:v>
                </c:pt>
                <c:pt idx="106">
                  <c:v>-19.668358000000001</c:v>
                </c:pt>
                <c:pt idx="107">
                  <c:v>-19.543216999999999</c:v>
                </c:pt>
                <c:pt idx="108">
                  <c:v>-19.366575000000001</c:v>
                </c:pt>
                <c:pt idx="109">
                  <c:v>-19.202134999999998</c:v>
                </c:pt>
                <c:pt idx="110">
                  <c:v>-18.850334</c:v>
                </c:pt>
                <c:pt idx="111">
                  <c:v>-18.547516000000002</c:v>
                </c:pt>
                <c:pt idx="112">
                  <c:v>-18.470790999999998</c:v>
                </c:pt>
                <c:pt idx="113">
                  <c:v>-18.174198000000001</c:v>
                </c:pt>
                <c:pt idx="114">
                  <c:v>-18.084675000000001</c:v>
                </c:pt>
                <c:pt idx="115">
                  <c:v>-18.146975000000001</c:v>
                </c:pt>
                <c:pt idx="116">
                  <c:v>-18.107227000000002</c:v>
                </c:pt>
                <c:pt idx="117">
                  <c:v>-18.117933000000001</c:v>
                </c:pt>
                <c:pt idx="118">
                  <c:v>-18.113887999999999</c:v>
                </c:pt>
                <c:pt idx="119">
                  <c:v>-18.094000000000001</c:v>
                </c:pt>
                <c:pt idx="120">
                  <c:v>-18.076307</c:v>
                </c:pt>
                <c:pt idx="121">
                  <c:v>-17.996668</c:v>
                </c:pt>
                <c:pt idx="122">
                  <c:v>-17.989594</c:v>
                </c:pt>
                <c:pt idx="123">
                  <c:v>-17.968095999999999</c:v>
                </c:pt>
                <c:pt idx="124">
                  <c:v>-17.944794000000002</c:v>
                </c:pt>
                <c:pt idx="125">
                  <c:v>-17.937466000000001</c:v>
                </c:pt>
                <c:pt idx="126">
                  <c:v>-17.884270000000001</c:v>
                </c:pt>
                <c:pt idx="127">
                  <c:v>-17.855732</c:v>
                </c:pt>
                <c:pt idx="128">
                  <c:v>-17.814854</c:v>
                </c:pt>
                <c:pt idx="129">
                  <c:v>-17.730518</c:v>
                </c:pt>
                <c:pt idx="130">
                  <c:v>-17.644154</c:v>
                </c:pt>
                <c:pt idx="131">
                  <c:v>-17.583659999999998</c:v>
                </c:pt>
                <c:pt idx="132">
                  <c:v>-17.500181000000001</c:v>
                </c:pt>
                <c:pt idx="133">
                  <c:v>-17.433326999999998</c:v>
                </c:pt>
                <c:pt idx="134">
                  <c:v>-17.367111000000001</c:v>
                </c:pt>
                <c:pt idx="135">
                  <c:v>-17.312729000000001</c:v>
                </c:pt>
                <c:pt idx="136">
                  <c:v>-17.217065999999999</c:v>
                </c:pt>
                <c:pt idx="137">
                  <c:v>-17.053349000000001</c:v>
                </c:pt>
                <c:pt idx="138">
                  <c:v>-16.81493</c:v>
                </c:pt>
                <c:pt idx="139">
                  <c:v>-16.683319000000001</c:v>
                </c:pt>
                <c:pt idx="140">
                  <c:v>-16.565704</c:v>
                </c:pt>
                <c:pt idx="141">
                  <c:v>-16.387001000000001</c:v>
                </c:pt>
                <c:pt idx="142">
                  <c:v>-16.341933999999998</c:v>
                </c:pt>
                <c:pt idx="143">
                  <c:v>-16.283083000000001</c:v>
                </c:pt>
                <c:pt idx="144">
                  <c:v>-16.230104000000001</c:v>
                </c:pt>
                <c:pt idx="145">
                  <c:v>-16.287046</c:v>
                </c:pt>
                <c:pt idx="146">
                  <c:v>-16.292828</c:v>
                </c:pt>
                <c:pt idx="147">
                  <c:v>-16.254456999999999</c:v>
                </c:pt>
                <c:pt idx="148">
                  <c:v>-16.231528999999998</c:v>
                </c:pt>
                <c:pt idx="149">
                  <c:v>-16.291594</c:v>
                </c:pt>
                <c:pt idx="150">
                  <c:v>-16.427063</c:v>
                </c:pt>
                <c:pt idx="151">
                  <c:v>-16.660430999999999</c:v>
                </c:pt>
                <c:pt idx="152">
                  <c:v>-16.815784000000001</c:v>
                </c:pt>
                <c:pt idx="153">
                  <c:v>-17.256640999999998</c:v>
                </c:pt>
                <c:pt idx="154">
                  <c:v>-17.607050000000001</c:v>
                </c:pt>
                <c:pt idx="155">
                  <c:v>-17.730119999999999</c:v>
                </c:pt>
                <c:pt idx="156">
                  <c:v>-17.454336000000001</c:v>
                </c:pt>
                <c:pt idx="157">
                  <c:v>-17.615652000000001</c:v>
                </c:pt>
                <c:pt idx="158">
                  <c:v>-17.620975000000001</c:v>
                </c:pt>
                <c:pt idx="159">
                  <c:v>-17.479057000000001</c:v>
                </c:pt>
                <c:pt idx="160">
                  <c:v>-17.511075999999999</c:v>
                </c:pt>
                <c:pt idx="161">
                  <c:v>-17.745628</c:v>
                </c:pt>
                <c:pt idx="162">
                  <c:v>-18.235240999999998</c:v>
                </c:pt>
                <c:pt idx="163">
                  <c:v>-18.690725</c:v>
                </c:pt>
                <c:pt idx="164">
                  <c:v>-18.76145</c:v>
                </c:pt>
                <c:pt idx="165">
                  <c:v>-18.729786000000001</c:v>
                </c:pt>
                <c:pt idx="166">
                  <c:v>-18.818646999999999</c:v>
                </c:pt>
                <c:pt idx="167">
                  <c:v>-18.603650999999999</c:v>
                </c:pt>
                <c:pt idx="168">
                  <c:v>-18.277092</c:v>
                </c:pt>
                <c:pt idx="169">
                  <c:v>-17.982417999999999</c:v>
                </c:pt>
                <c:pt idx="170">
                  <c:v>-18.250328</c:v>
                </c:pt>
                <c:pt idx="171">
                  <c:v>-18.285042000000001</c:v>
                </c:pt>
                <c:pt idx="172">
                  <c:v>-18.475075</c:v>
                </c:pt>
                <c:pt idx="173">
                  <c:v>-18.890567999999998</c:v>
                </c:pt>
                <c:pt idx="174">
                  <c:v>-19.165648999999998</c:v>
                </c:pt>
                <c:pt idx="175">
                  <c:v>-19.441649999999999</c:v>
                </c:pt>
                <c:pt idx="176">
                  <c:v>-19.53886</c:v>
                </c:pt>
                <c:pt idx="177">
                  <c:v>-19.486336000000001</c:v>
                </c:pt>
                <c:pt idx="178">
                  <c:v>-19.639963000000002</c:v>
                </c:pt>
                <c:pt idx="179">
                  <c:v>-19.770472000000002</c:v>
                </c:pt>
                <c:pt idx="180">
                  <c:v>-19.762322999999999</c:v>
                </c:pt>
                <c:pt idx="181">
                  <c:v>-19.937479</c:v>
                </c:pt>
                <c:pt idx="182">
                  <c:v>-20.153964999999999</c:v>
                </c:pt>
                <c:pt idx="183">
                  <c:v>-20.480595000000001</c:v>
                </c:pt>
                <c:pt idx="184">
                  <c:v>-20.61636</c:v>
                </c:pt>
                <c:pt idx="185">
                  <c:v>-20.734138000000002</c:v>
                </c:pt>
                <c:pt idx="186">
                  <c:v>-20.895744000000001</c:v>
                </c:pt>
                <c:pt idx="187">
                  <c:v>-20.953586999999999</c:v>
                </c:pt>
                <c:pt idx="188">
                  <c:v>-20.740223</c:v>
                </c:pt>
                <c:pt idx="189">
                  <c:v>-20.464081</c:v>
                </c:pt>
                <c:pt idx="190">
                  <c:v>-20.354649999999999</c:v>
                </c:pt>
                <c:pt idx="191">
                  <c:v>-20.233830999999999</c:v>
                </c:pt>
                <c:pt idx="192">
                  <c:v>-19.99954</c:v>
                </c:pt>
                <c:pt idx="193">
                  <c:v>-19.791302000000002</c:v>
                </c:pt>
                <c:pt idx="194">
                  <c:v>-19.658268</c:v>
                </c:pt>
                <c:pt idx="195">
                  <c:v>-19.529326999999999</c:v>
                </c:pt>
                <c:pt idx="196">
                  <c:v>-19.450281</c:v>
                </c:pt>
                <c:pt idx="197">
                  <c:v>-19.1754</c:v>
                </c:pt>
                <c:pt idx="198">
                  <c:v>-18.939796000000001</c:v>
                </c:pt>
                <c:pt idx="199">
                  <c:v>-18.800526000000001</c:v>
                </c:pt>
                <c:pt idx="200">
                  <c:v>-18.662486999999999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16-495E-8D02-4A7AD152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2448"/>
        <c:axId val="42234624"/>
      </c:scatterChart>
      <c:valAx>
        <c:axId val="42232448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86164102494996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2234624"/>
        <c:crosses val="autoZero"/>
        <c:crossBetween val="midCat"/>
        <c:majorUnit val="5"/>
      </c:valAx>
      <c:valAx>
        <c:axId val="42234624"/>
        <c:scaling>
          <c:orientation val="minMax"/>
          <c:max val="0"/>
          <c:min val="-2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2232448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4428448779432288"/>
          <c:y val="0.11810622630504522"/>
          <c:w val="0.20394644210952792"/>
          <c:h val="0.3143818541846905"/>
        </c:manualLayout>
      </c:layout>
      <c:overlay val="0"/>
      <c:spPr>
        <a:solidFill>
          <a:schemeClr val="bg1"/>
        </a:solidFill>
      </c:spPr>
    </c:legend>
    <c:plotVisOnly val="1"/>
    <c:dispBlanksAs val="span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2xLO Harmonic to RF Isolation (dB)</a:t>
            </a:r>
          </a:p>
        </c:rich>
      </c:tx>
      <c:layout>
        <c:manualLayout>
          <c:xMode val="edge"/>
          <c:yMode val="edge"/>
          <c:x val="0.31583117939195771"/>
          <c:y val="1.849394962669452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9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 cap="sq">
              <a:solidFill>
                <a:prstClr val="black"/>
              </a:solidFill>
              <a:prstDash val="solid"/>
            </a:ln>
          </c:spPr>
          <c:marker>
            <c:symbol val="none"/>
          </c:marker>
          <c:xVal>
            <c:numRef>
              <c:f>'LO Harm-A'!$E$3:$E$21</c:f>
              <c:numCache>
                <c:formatCode>General</c:formatCode>
                <c:ptCount val="19"/>
                <c:pt idx="0">
                  <c:v>34</c:v>
                </c:pt>
                <c:pt idx="1">
                  <c:v>35.833333333333002</c:v>
                </c:pt>
                <c:pt idx="2">
                  <c:v>37.666666666666998</c:v>
                </c:pt>
                <c:pt idx="3">
                  <c:v>39.5</c:v>
                </c:pt>
                <c:pt idx="4">
                  <c:v>41.333333333333002</c:v>
                </c:pt>
                <c:pt idx="5">
                  <c:v>43.166666666666998</c:v>
                </c:pt>
                <c:pt idx="6">
                  <c:v>45</c:v>
                </c:pt>
                <c:pt idx="7">
                  <c:v>46.833333333333002</c:v>
                </c:pt>
                <c:pt idx="8">
                  <c:v>48.666666666666998</c:v>
                </c:pt>
                <c:pt idx="9">
                  <c:v>50.5</c:v>
                </c:pt>
                <c:pt idx="10">
                  <c:v>52.333333333333002</c:v>
                </c:pt>
                <c:pt idx="11">
                  <c:v>54.166666666666998</c:v>
                </c:pt>
                <c:pt idx="12">
                  <c:v>56</c:v>
                </c:pt>
                <c:pt idx="13">
                  <c:v>57.833333333333002</c:v>
                </c:pt>
                <c:pt idx="14">
                  <c:v>59.666666666666998</c:v>
                </c:pt>
                <c:pt idx="15">
                  <c:v>61.5</c:v>
                </c:pt>
                <c:pt idx="16">
                  <c:v>63.333333333333002</c:v>
                </c:pt>
                <c:pt idx="17">
                  <c:v>65.166666666666998</c:v>
                </c:pt>
                <c:pt idx="18">
                  <c:v>67</c:v>
                </c:pt>
              </c:numCache>
            </c:numRef>
          </c:xVal>
          <c:yVal>
            <c:numRef>
              <c:f>'LO Harm-A'!$G$3:$G$21</c:f>
              <c:numCache>
                <c:formatCode>General</c:formatCode>
                <c:ptCount val="19"/>
                <c:pt idx="0">
                  <c:v>-34.858044</c:v>
                </c:pt>
                <c:pt idx="1">
                  <c:v>-33.325096000000002</c:v>
                </c:pt>
                <c:pt idx="2">
                  <c:v>-31.709965</c:v>
                </c:pt>
                <c:pt idx="3">
                  <c:v>-31.741309999999999</c:v>
                </c:pt>
                <c:pt idx="4">
                  <c:v>-31.968160999999998</c:v>
                </c:pt>
                <c:pt idx="5">
                  <c:v>-32.678677</c:v>
                </c:pt>
                <c:pt idx="6">
                  <c:v>-33.117485000000002</c:v>
                </c:pt>
                <c:pt idx="7">
                  <c:v>-33.688167999999997</c:v>
                </c:pt>
                <c:pt idx="8">
                  <c:v>-33.553856000000003</c:v>
                </c:pt>
                <c:pt idx="9">
                  <c:v>-33.284877999999999</c:v>
                </c:pt>
                <c:pt idx="10">
                  <c:v>-32.065567000000001</c:v>
                </c:pt>
                <c:pt idx="11">
                  <c:v>-31.702473000000001</c:v>
                </c:pt>
                <c:pt idx="12">
                  <c:v>-31.664268</c:v>
                </c:pt>
                <c:pt idx="13">
                  <c:v>-32.043464999999998</c:v>
                </c:pt>
                <c:pt idx="14">
                  <c:v>-31.715447999999999</c:v>
                </c:pt>
                <c:pt idx="15">
                  <c:v>-31.046406000000001</c:v>
                </c:pt>
                <c:pt idx="16">
                  <c:v>-30.280895000000001</c:v>
                </c:pt>
                <c:pt idx="17">
                  <c:v>-29.411102</c:v>
                </c:pt>
                <c:pt idx="18">
                  <c:v>-28.705427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47-4433-B157-8651A18783B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 Harm-B'!$E$3:$E$21</c:f>
              <c:numCache>
                <c:formatCode>General</c:formatCode>
                <c:ptCount val="19"/>
                <c:pt idx="0">
                  <c:v>34</c:v>
                </c:pt>
                <c:pt idx="1">
                  <c:v>35.833333333333002</c:v>
                </c:pt>
                <c:pt idx="2">
                  <c:v>37.666666666666998</c:v>
                </c:pt>
                <c:pt idx="3">
                  <c:v>39.5</c:v>
                </c:pt>
                <c:pt idx="4">
                  <c:v>41.333333333333002</c:v>
                </c:pt>
                <c:pt idx="5">
                  <c:v>43.166666666666998</c:v>
                </c:pt>
                <c:pt idx="6">
                  <c:v>45</c:v>
                </c:pt>
                <c:pt idx="7">
                  <c:v>46.833333333333002</c:v>
                </c:pt>
                <c:pt idx="8">
                  <c:v>48.666666666666998</c:v>
                </c:pt>
                <c:pt idx="9">
                  <c:v>50.5</c:v>
                </c:pt>
                <c:pt idx="10">
                  <c:v>52.333333333333002</c:v>
                </c:pt>
                <c:pt idx="11">
                  <c:v>54.166666666666998</c:v>
                </c:pt>
                <c:pt idx="12">
                  <c:v>56</c:v>
                </c:pt>
                <c:pt idx="13">
                  <c:v>57.833333333333002</c:v>
                </c:pt>
                <c:pt idx="14">
                  <c:v>59.666666666666998</c:v>
                </c:pt>
                <c:pt idx="15">
                  <c:v>61.5</c:v>
                </c:pt>
                <c:pt idx="16">
                  <c:v>63.333333333333002</c:v>
                </c:pt>
                <c:pt idx="17">
                  <c:v>65.166666666666998</c:v>
                </c:pt>
                <c:pt idx="18">
                  <c:v>67</c:v>
                </c:pt>
              </c:numCache>
            </c:numRef>
          </c:xVal>
          <c:yVal>
            <c:numRef>
              <c:f>'LO Harm-B'!$G$3:$G$21</c:f>
              <c:numCache>
                <c:formatCode>General</c:formatCode>
                <c:ptCount val="19"/>
                <c:pt idx="0">
                  <c:v>-28.931843000000001</c:v>
                </c:pt>
                <c:pt idx="1">
                  <c:v>-28.508316000000001</c:v>
                </c:pt>
                <c:pt idx="2">
                  <c:v>-28.246099000000001</c:v>
                </c:pt>
                <c:pt idx="3">
                  <c:v>-28.315619000000002</c:v>
                </c:pt>
                <c:pt idx="4">
                  <c:v>-28.313202</c:v>
                </c:pt>
                <c:pt idx="5">
                  <c:v>-28.243959</c:v>
                </c:pt>
                <c:pt idx="6">
                  <c:v>-28.061385999999999</c:v>
                </c:pt>
                <c:pt idx="7">
                  <c:v>-27.967409</c:v>
                </c:pt>
                <c:pt idx="8">
                  <c:v>-27.604679000000001</c:v>
                </c:pt>
                <c:pt idx="9">
                  <c:v>-26.898917999999998</c:v>
                </c:pt>
                <c:pt idx="10">
                  <c:v>-25.591753000000001</c:v>
                </c:pt>
                <c:pt idx="11">
                  <c:v>-24.053070000000002</c:v>
                </c:pt>
                <c:pt idx="12">
                  <c:v>-22.968630000000001</c:v>
                </c:pt>
                <c:pt idx="13">
                  <c:v>-23.100636000000002</c:v>
                </c:pt>
                <c:pt idx="14">
                  <c:v>-24.047523000000002</c:v>
                </c:pt>
                <c:pt idx="15">
                  <c:v>-25.084472999999999</c:v>
                </c:pt>
                <c:pt idx="16">
                  <c:v>-25.586220000000001</c:v>
                </c:pt>
                <c:pt idx="17">
                  <c:v>-25.518706999999999</c:v>
                </c:pt>
                <c:pt idx="18">
                  <c:v>-25.258223999999998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47-4433-B157-8651A1878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31584"/>
        <c:axId val="100193792"/>
      </c:scatterChart>
      <c:valAx>
        <c:axId val="98531584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Output Frequency (GHz)</a:t>
                </a:r>
              </a:p>
            </c:rich>
          </c:tx>
          <c:layout>
            <c:manualLayout>
              <c:xMode val="edge"/>
              <c:yMode val="edge"/>
              <c:x val="0.34433212758199339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00193792"/>
        <c:crosses val="autoZero"/>
        <c:crossBetween val="midCat"/>
        <c:majorUnit val="5"/>
      </c:valAx>
      <c:valAx>
        <c:axId val="100193792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985315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835274784175986"/>
          <c:y val="0.67370188101487316"/>
          <c:w val="0.28480546114993138"/>
          <c:h val="0.1118788276465441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RF Isolation (dB)</a:t>
            </a:r>
          </a:p>
        </c:rich>
      </c:tx>
      <c:layout>
        <c:manualLayout>
          <c:xMode val="edge"/>
          <c:yMode val="edge"/>
          <c:x val="0.37405396581655043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1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R-I'!$L$5:$L$55</c:f>
              <c:numCache>
                <c:formatCode>General</c:formatCode>
                <c:ptCount val="51"/>
                <c:pt idx="0">
                  <c:v>-44.607216000000001</c:v>
                </c:pt>
                <c:pt idx="1">
                  <c:v>-44.865459000000001</c:v>
                </c:pt>
                <c:pt idx="2">
                  <c:v>-44.888103000000001</c:v>
                </c:pt>
                <c:pt idx="3">
                  <c:v>-43.908828999999997</c:v>
                </c:pt>
                <c:pt idx="4">
                  <c:v>-44.968395000000001</c:v>
                </c:pt>
                <c:pt idx="5">
                  <c:v>-44.634780999999997</c:v>
                </c:pt>
                <c:pt idx="6">
                  <c:v>-44.667568000000003</c:v>
                </c:pt>
                <c:pt idx="7">
                  <c:v>-41.613194</c:v>
                </c:pt>
                <c:pt idx="8">
                  <c:v>-39.237842999999998</c:v>
                </c:pt>
                <c:pt idx="9">
                  <c:v>-37.037936999999999</c:v>
                </c:pt>
                <c:pt idx="10">
                  <c:v>-34.447921999999998</c:v>
                </c:pt>
                <c:pt idx="11">
                  <c:v>-32.904083</c:v>
                </c:pt>
                <c:pt idx="12">
                  <c:v>-32.031489999999998</c:v>
                </c:pt>
                <c:pt idx="13">
                  <c:v>-31.536503</c:v>
                </c:pt>
                <c:pt idx="14">
                  <c:v>-30.483131</c:v>
                </c:pt>
                <c:pt idx="15">
                  <c:v>-29.646695999999999</c:v>
                </c:pt>
                <c:pt idx="16">
                  <c:v>-29.185167</c:v>
                </c:pt>
                <c:pt idx="17">
                  <c:v>-28.920694000000001</c:v>
                </c:pt>
                <c:pt idx="18">
                  <c:v>-28.408715999999998</c:v>
                </c:pt>
                <c:pt idx="19">
                  <c:v>-27.998328999999998</c:v>
                </c:pt>
                <c:pt idx="20">
                  <c:v>-27.750540000000001</c:v>
                </c:pt>
                <c:pt idx="21">
                  <c:v>-26.948367999999999</c:v>
                </c:pt>
                <c:pt idx="22">
                  <c:v>-26.823629</c:v>
                </c:pt>
                <c:pt idx="23">
                  <c:v>-28.044502000000001</c:v>
                </c:pt>
                <c:pt idx="24">
                  <c:v>-30.404381000000001</c:v>
                </c:pt>
                <c:pt idx="25">
                  <c:v>-32.791938999999999</c:v>
                </c:pt>
                <c:pt idx="26">
                  <c:v>-33.722912000000001</c:v>
                </c:pt>
                <c:pt idx="27">
                  <c:v>-34.634171000000002</c:v>
                </c:pt>
                <c:pt idx="28">
                  <c:v>-35.387633999999998</c:v>
                </c:pt>
                <c:pt idx="29">
                  <c:v>-36.467941000000003</c:v>
                </c:pt>
                <c:pt idx="30">
                  <c:v>-37.304504000000001</c:v>
                </c:pt>
                <c:pt idx="31">
                  <c:v>-38.604984000000002</c:v>
                </c:pt>
                <c:pt idx="32">
                  <c:v>-39.502128999999996</c:v>
                </c:pt>
                <c:pt idx="33">
                  <c:v>-38.382297999999999</c:v>
                </c:pt>
                <c:pt idx="34">
                  <c:v>-35.693798000000001</c:v>
                </c:pt>
                <c:pt idx="35">
                  <c:v>-32.609839999999998</c:v>
                </c:pt>
                <c:pt idx="36">
                  <c:v>-30.900556999999999</c:v>
                </c:pt>
                <c:pt idx="37">
                  <c:v>-30.011292000000001</c:v>
                </c:pt>
                <c:pt idx="38">
                  <c:v>-29.894359999999999</c:v>
                </c:pt>
                <c:pt idx="39">
                  <c:v>-29.879546999999999</c:v>
                </c:pt>
                <c:pt idx="40">
                  <c:v>-29.821081</c:v>
                </c:pt>
                <c:pt idx="41">
                  <c:v>-29.617594</c:v>
                </c:pt>
                <c:pt idx="42">
                  <c:v>-29.428621</c:v>
                </c:pt>
                <c:pt idx="43">
                  <c:v>-29.644068000000001</c:v>
                </c:pt>
                <c:pt idx="44">
                  <c:v>-29.740905999999999</c:v>
                </c:pt>
                <c:pt idx="45">
                  <c:v>-28.475166000000002</c:v>
                </c:pt>
                <c:pt idx="46">
                  <c:v>-25.114666</c:v>
                </c:pt>
                <c:pt idx="47">
                  <c:v>-23.176773000000001</c:v>
                </c:pt>
                <c:pt idx="48">
                  <c:v>-23.736032000000002</c:v>
                </c:pt>
                <c:pt idx="49">
                  <c:v>-26.442715</c:v>
                </c:pt>
                <c:pt idx="50">
                  <c:v>-27.903326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9-4EFE-BF73-29A7A9599C82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R-I'!$C$5:$C$55</c:f>
              <c:numCache>
                <c:formatCode>General</c:formatCode>
                <c:ptCount val="51"/>
                <c:pt idx="0">
                  <c:v>-39.692722000000003</c:v>
                </c:pt>
                <c:pt idx="1">
                  <c:v>-40.111851000000001</c:v>
                </c:pt>
                <c:pt idx="2">
                  <c:v>-40.801394999999999</c:v>
                </c:pt>
                <c:pt idx="3">
                  <c:v>-40.712356999999997</c:v>
                </c:pt>
                <c:pt idx="4">
                  <c:v>-44.289000999999999</c:v>
                </c:pt>
                <c:pt idx="5">
                  <c:v>-45.223506999999998</c:v>
                </c:pt>
                <c:pt idx="6">
                  <c:v>-48.799830999999998</c:v>
                </c:pt>
                <c:pt idx="7">
                  <c:v>-45.018894000000003</c:v>
                </c:pt>
                <c:pt idx="8">
                  <c:v>-42.276733</c:v>
                </c:pt>
                <c:pt idx="9">
                  <c:v>-36.681618</c:v>
                </c:pt>
                <c:pt idx="10">
                  <c:v>-34.931465000000003</c:v>
                </c:pt>
                <c:pt idx="11">
                  <c:v>-35.389007999999997</c:v>
                </c:pt>
                <c:pt idx="12">
                  <c:v>-36.201011999999999</c:v>
                </c:pt>
                <c:pt idx="13">
                  <c:v>-36.949756999999998</c:v>
                </c:pt>
                <c:pt idx="14">
                  <c:v>-36.686366999999997</c:v>
                </c:pt>
                <c:pt idx="15">
                  <c:v>-37.585850000000001</c:v>
                </c:pt>
                <c:pt idx="16">
                  <c:v>-39.352924000000002</c:v>
                </c:pt>
                <c:pt idx="17">
                  <c:v>-40.828003000000002</c:v>
                </c:pt>
                <c:pt idx="18">
                  <c:v>-40.091960999999998</c:v>
                </c:pt>
                <c:pt idx="19">
                  <c:v>-38.969932999999997</c:v>
                </c:pt>
                <c:pt idx="20">
                  <c:v>-37.946392000000003</c:v>
                </c:pt>
                <c:pt idx="21">
                  <c:v>-37.479759000000001</c:v>
                </c:pt>
                <c:pt idx="22">
                  <c:v>-37.279690000000002</c:v>
                </c:pt>
                <c:pt idx="23">
                  <c:v>-38.472999999999999</c:v>
                </c:pt>
                <c:pt idx="24">
                  <c:v>-41.534889</c:v>
                </c:pt>
                <c:pt idx="25">
                  <c:v>-42.863101999999998</c:v>
                </c:pt>
                <c:pt idx="26">
                  <c:v>-43.067627000000002</c:v>
                </c:pt>
                <c:pt idx="27">
                  <c:v>-42.536701000000001</c:v>
                </c:pt>
                <c:pt idx="28">
                  <c:v>-42.651260000000001</c:v>
                </c:pt>
                <c:pt idx="29">
                  <c:v>-42.343285000000002</c:v>
                </c:pt>
                <c:pt idx="30">
                  <c:v>-41.059845000000003</c:v>
                </c:pt>
                <c:pt idx="31">
                  <c:v>-40.149501999999998</c:v>
                </c:pt>
                <c:pt idx="32">
                  <c:v>-39.659992000000003</c:v>
                </c:pt>
                <c:pt idx="33">
                  <c:v>-39.654708999999997</c:v>
                </c:pt>
                <c:pt idx="34">
                  <c:v>-38.031021000000003</c:v>
                </c:pt>
                <c:pt idx="35">
                  <c:v>-36.090972999999998</c:v>
                </c:pt>
                <c:pt idx="36">
                  <c:v>-34.504517</c:v>
                </c:pt>
                <c:pt idx="37">
                  <c:v>-34.730316000000002</c:v>
                </c:pt>
                <c:pt idx="38">
                  <c:v>-34.789138999999999</c:v>
                </c:pt>
                <c:pt idx="39">
                  <c:v>-33.906635000000001</c:v>
                </c:pt>
                <c:pt idx="40">
                  <c:v>-32.194237000000001</c:v>
                </c:pt>
                <c:pt idx="41">
                  <c:v>-30.676469999999998</c:v>
                </c:pt>
                <c:pt idx="42">
                  <c:v>-29.615798999999999</c:v>
                </c:pt>
                <c:pt idx="43">
                  <c:v>-29.125685000000001</c:v>
                </c:pt>
                <c:pt idx="44">
                  <c:v>-28.704657000000001</c:v>
                </c:pt>
                <c:pt idx="45">
                  <c:v>-27.417437</c:v>
                </c:pt>
                <c:pt idx="46">
                  <c:v>-24.679601999999999</c:v>
                </c:pt>
                <c:pt idx="47">
                  <c:v>-23.413971</c:v>
                </c:pt>
                <c:pt idx="48">
                  <c:v>-23.734929999999999</c:v>
                </c:pt>
                <c:pt idx="49">
                  <c:v>-25.303740000000001</c:v>
                </c:pt>
                <c:pt idx="50">
                  <c:v>-25.682858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A09-4EFE-BF73-29A7A9599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95264"/>
        <c:axId val="40009728"/>
      </c:scatterChart>
      <c:valAx>
        <c:axId val="39995264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8897409030396446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009728"/>
        <c:crosses val="autoZero"/>
        <c:crossBetween val="midCat"/>
        <c:majorUnit val="5"/>
      </c:valAx>
      <c:valAx>
        <c:axId val="4000972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39995264"/>
        <c:crosses val="autoZero"/>
        <c:crossBetween val="midCat"/>
        <c:majorUnit val="10"/>
      </c:valAx>
      <c:spPr>
        <a:noFill/>
        <a:ln w="19050">
          <a:solidFill>
            <a:sysClr val="windowText" lastClr="000000"/>
          </a:solidFill>
        </a:ln>
        <a:effectLst/>
      </c:spPr>
    </c:plotArea>
    <c:legend>
      <c:legendPos val="r"/>
      <c:layout>
        <c:manualLayout>
          <c:xMode val="edge"/>
          <c:yMode val="edge"/>
          <c:x val="0.35272980726555625"/>
          <c:y val="0.69816981002127787"/>
          <c:w val="0.31759907026691891"/>
          <c:h val="0.10735345581802275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LO to IF Isolation (dB)</a:t>
            </a:r>
          </a:p>
        </c:rich>
      </c:tx>
      <c:layout>
        <c:manualLayout>
          <c:xMode val="edge"/>
          <c:yMode val="edge"/>
          <c:x val="0.36741163521661496"/>
          <c:y val="2.314814814814814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17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R-I'!$N$5:$N$55</c:f>
              <c:numCache>
                <c:formatCode>General</c:formatCode>
                <c:ptCount val="51"/>
                <c:pt idx="0">
                  <c:v>-25.631478999999999</c:v>
                </c:pt>
                <c:pt idx="1">
                  <c:v>-25.362171</c:v>
                </c:pt>
                <c:pt idx="2">
                  <c:v>-25.506882000000001</c:v>
                </c:pt>
                <c:pt idx="3">
                  <c:v>-27.478135999999999</c:v>
                </c:pt>
                <c:pt idx="4">
                  <c:v>-29.810359999999999</c:v>
                </c:pt>
                <c:pt idx="5">
                  <c:v>-34.062767000000001</c:v>
                </c:pt>
                <c:pt idx="6">
                  <c:v>-36.248505000000002</c:v>
                </c:pt>
                <c:pt idx="7">
                  <c:v>-35.540984999999999</c:v>
                </c:pt>
                <c:pt idx="8">
                  <c:v>-31.291969000000002</c:v>
                </c:pt>
                <c:pt idx="9">
                  <c:v>-27.647324000000001</c:v>
                </c:pt>
                <c:pt idx="10">
                  <c:v>-25.279387</c:v>
                </c:pt>
                <c:pt idx="11">
                  <c:v>-24.014306999999999</c:v>
                </c:pt>
                <c:pt idx="12">
                  <c:v>-23.251944999999999</c:v>
                </c:pt>
                <c:pt idx="13">
                  <c:v>-22.887816999999998</c:v>
                </c:pt>
                <c:pt idx="14">
                  <c:v>-22.241258999999999</c:v>
                </c:pt>
                <c:pt idx="15">
                  <c:v>-21.394494999999999</c:v>
                </c:pt>
                <c:pt idx="16">
                  <c:v>-20.624931</c:v>
                </c:pt>
                <c:pt idx="17">
                  <c:v>-19.691723</c:v>
                </c:pt>
                <c:pt idx="18">
                  <c:v>-18.757591000000001</c:v>
                </c:pt>
                <c:pt idx="19">
                  <c:v>-18.306211000000001</c:v>
                </c:pt>
                <c:pt idx="20">
                  <c:v>-18.609884000000001</c:v>
                </c:pt>
                <c:pt idx="21">
                  <c:v>-19.508085000000001</c:v>
                </c:pt>
                <c:pt idx="22">
                  <c:v>-21.298508000000002</c:v>
                </c:pt>
                <c:pt idx="23">
                  <c:v>-23.98432</c:v>
                </c:pt>
                <c:pt idx="24">
                  <c:v>-27.183958000000001</c:v>
                </c:pt>
                <c:pt idx="25">
                  <c:v>-31.166982999999998</c:v>
                </c:pt>
                <c:pt idx="26">
                  <c:v>-35.937973</c:v>
                </c:pt>
                <c:pt idx="27">
                  <c:v>-40.144202999999997</c:v>
                </c:pt>
                <c:pt idx="28">
                  <c:v>-42.004905999999998</c:v>
                </c:pt>
                <c:pt idx="29">
                  <c:v>-41.003760999999997</c:v>
                </c:pt>
                <c:pt idx="30">
                  <c:v>-38.636772000000001</c:v>
                </c:pt>
                <c:pt idx="31">
                  <c:v>-36.222819999999999</c:v>
                </c:pt>
                <c:pt idx="32">
                  <c:v>-33.934113000000004</c:v>
                </c:pt>
                <c:pt idx="33">
                  <c:v>-31.298565</c:v>
                </c:pt>
                <c:pt idx="34">
                  <c:v>-27.990701999999999</c:v>
                </c:pt>
                <c:pt idx="35">
                  <c:v>-24.492044</c:v>
                </c:pt>
                <c:pt idx="36">
                  <c:v>-21.377797999999999</c:v>
                </c:pt>
                <c:pt idx="37">
                  <c:v>-19.121027000000002</c:v>
                </c:pt>
                <c:pt idx="38">
                  <c:v>-17.884136000000002</c:v>
                </c:pt>
                <c:pt idx="39">
                  <c:v>-17.725407000000001</c:v>
                </c:pt>
                <c:pt idx="40">
                  <c:v>-18.517263</c:v>
                </c:pt>
                <c:pt idx="41">
                  <c:v>-20.007759</c:v>
                </c:pt>
                <c:pt idx="42">
                  <c:v>-21.681856</c:v>
                </c:pt>
                <c:pt idx="43">
                  <c:v>-22.947438999999999</c:v>
                </c:pt>
                <c:pt idx="44">
                  <c:v>-22.573622</c:v>
                </c:pt>
                <c:pt idx="45">
                  <c:v>-22.809345</c:v>
                </c:pt>
                <c:pt idx="46">
                  <c:v>-22.915977000000002</c:v>
                </c:pt>
                <c:pt idx="47">
                  <c:v>-23.586919999999999</c:v>
                </c:pt>
                <c:pt idx="48">
                  <c:v>-22.872736</c:v>
                </c:pt>
                <c:pt idx="49">
                  <c:v>-22.123947000000001</c:v>
                </c:pt>
                <c:pt idx="50">
                  <c:v>-21.771243999999999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4F-4727-91E2-235D33E6D288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R-I'!$E$5:$E$55</c:f>
              <c:numCache>
                <c:formatCode>General</c:formatCode>
                <c:ptCount val="51"/>
                <c:pt idx="0">
                  <c:v>-14.366419</c:v>
                </c:pt>
                <c:pt idx="1">
                  <c:v>-14.190696000000001</c:v>
                </c:pt>
                <c:pt idx="2">
                  <c:v>-14.083462000000001</c:v>
                </c:pt>
                <c:pt idx="3">
                  <c:v>-13.679803</c:v>
                </c:pt>
                <c:pt idx="4">
                  <c:v>-13.375716000000001</c:v>
                </c:pt>
                <c:pt idx="5">
                  <c:v>-12.866261</c:v>
                </c:pt>
                <c:pt idx="6">
                  <c:v>-12.348299000000001</c:v>
                </c:pt>
                <c:pt idx="7">
                  <c:v>-12.007006000000001</c:v>
                </c:pt>
                <c:pt idx="8">
                  <c:v>-11.788351</c:v>
                </c:pt>
                <c:pt idx="9">
                  <c:v>-11.795883</c:v>
                </c:pt>
                <c:pt idx="10">
                  <c:v>-11.724323999999999</c:v>
                </c:pt>
                <c:pt idx="11">
                  <c:v>-11.725210000000001</c:v>
                </c:pt>
                <c:pt idx="12">
                  <c:v>-11.607001</c:v>
                </c:pt>
                <c:pt idx="13">
                  <c:v>-11.603263</c:v>
                </c:pt>
                <c:pt idx="14">
                  <c:v>-11.434858</c:v>
                </c:pt>
                <c:pt idx="15">
                  <c:v>-11.725044</c:v>
                </c:pt>
                <c:pt idx="16">
                  <c:v>-12.240235999999999</c:v>
                </c:pt>
                <c:pt idx="17">
                  <c:v>-12.622127000000001</c:v>
                </c:pt>
                <c:pt idx="18">
                  <c:v>-12.277749</c:v>
                </c:pt>
                <c:pt idx="19">
                  <c:v>-11.820417000000001</c:v>
                </c:pt>
                <c:pt idx="20">
                  <c:v>-12.021402</c:v>
                </c:pt>
                <c:pt idx="21">
                  <c:v>-12.599881999999999</c:v>
                </c:pt>
                <c:pt idx="22">
                  <c:v>-13.963058999999999</c:v>
                </c:pt>
                <c:pt idx="23">
                  <c:v>-15.682814</c:v>
                </c:pt>
                <c:pt idx="24">
                  <c:v>-17.695647999999998</c:v>
                </c:pt>
                <c:pt idx="25">
                  <c:v>-19.182230000000001</c:v>
                </c:pt>
                <c:pt idx="26">
                  <c:v>-20.392413999999999</c:v>
                </c:pt>
                <c:pt idx="27">
                  <c:v>-21.916916000000001</c:v>
                </c:pt>
                <c:pt idx="28">
                  <c:v>-23.569838000000001</c:v>
                </c:pt>
                <c:pt idx="29">
                  <c:v>-24.959543</c:v>
                </c:pt>
                <c:pt idx="30">
                  <c:v>-25.970699</c:v>
                </c:pt>
                <c:pt idx="31">
                  <c:v>-26.877711999999999</c:v>
                </c:pt>
                <c:pt idx="32">
                  <c:v>-27.715382000000002</c:v>
                </c:pt>
                <c:pt idx="33">
                  <c:v>-28.137233999999999</c:v>
                </c:pt>
                <c:pt idx="34">
                  <c:v>-28.024108999999999</c:v>
                </c:pt>
                <c:pt idx="35">
                  <c:v>-27.580075999999998</c:v>
                </c:pt>
                <c:pt idx="36">
                  <c:v>-27.196566000000001</c:v>
                </c:pt>
                <c:pt idx="37">
                  <c:v>-27.473913</c:v>
                </c:pt>
                <c:pt idx="38">
                  <c:v>-28.46142</c:v>
                </c:pt>
                <c:pt idx="39">
                  <c:v>-29.723576999999999</c:v>
                </c:pt>
                <c:pt idx="40">
                  <c:v>-30.900137000000001</c:v>
                </c:pt>
                <c:pt idx="41">
                  <c:v>-31.86891</c:v>
                </c:pt>
                <c:pt idx="42">
                  <c:v>-32.447535999999999</c:v>
                </c:pt>
                <c:pt idx="43">
                  <c:v>-31.71142</c:v>
                </c:pt>
                <c:pt idx="44">
                  <c:v>-29.561288999999999</c:v>
                </c:pt>
                <c:pt idx="45">
                  <c:v>-27.499801999999999</c:v>
                </c:pt>
                <c:pt idx="46">
                  <c:v>-26.404292999999999</c:v>
                </c:pt>
                <c:pt idx="47">
                  <c:v>-26.242186</c:v>
                </c:pt>
                <c:pt idx="48">
                  <c:v>-25.802451999999999</c:v>
                </c:pt>
                <c:pt idx="49">
                  <c:v>-25.367985000000001</c:v>
                </c:pt>
                <c:pt idx="50">
                  <c:v>-25.076487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4F-4727-91E2-235D33E6D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80128"/>
        <c:axId val="40082048"/>
      </c:scatterChart>
      <c:valAx>
        <c:axId val="40080128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Frequency (GHz)</a:t>
                </a:r>
              </a:p>
            </c:rich>
          </c:tx>
          <c:layout>
            <c:manualLayout>
              <c:xMode val="edge"/>
              <c:yMode val="edge"/>
              <c:x val="0.39427125259124618"/>
              <c:y val="0.9110877806940799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082048"/>
        <c:crosses val="autoZero"/>
        <c:crossBetween val="midCat"/>
        <c:majorUnit val="5"/>
      </c:valAx>
      <c:valAx>
        <c:axId val="4008204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08012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5505948756412925"/>
          <c:y val="0.69524970836978706"/>
          <c:w val="0.3122420040964235"/>
          <c:h val="0.1025707203266258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RF to IF Isolation (dB)</a:t>
            </a:r>
          </a:p>
        </c:rich>
      </c:tx>
      <c:layout>
        <c:manualLayout>
          <c:xMode val="edge"/>
          <c:yMode val="edge"/>
          <c:x val="0.37972748026149755"/>
          <c:y val="2.7777777777778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3"/>
          <c:w val="0.76542713682528862"/>
          <c:h val="0.70701370662000584"/>
        </c:manualLayout>
      </c:layout>
      <c:scatterChart>
        <c:scatterStyle val="smoothMarker"/>
        <c:varyColors val="0"/>
        <c:ser>
          <c:idx val="1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R-I'!$P$5:$P$55</c:f>
              <c:numCache>
                <c:formatCode>General</c:formatCode>
                <c:ptCount val="51"/>
                <c:pt idx="0">
                  <c:v>-13.452992999999999</c:v>
                </c:pt>
                <c:pt idx="1">
                  <c:v>-13.551561</c:v>
                </c:pt>
                <c:pt idx="2">
                  <c:v>-13.512088</c:v>
                </c:pt>
                <c:pt idx="3">
                  <c:v>-13.267022000000001</c:v>
                </c:pt>
                <c:pt idx="4">
                  <c:v>-12.847666</c:v>
                </c:pt>
                <c:pt idx="5">
                  <c:v>-12.482278000000001</c:v>
                </c:pt>
                <c:pt idx="6">
                  <c:v>-12.039476000000001</c:v>
                </c:pt>
                <c:pt idx="7">
                  <c:v>-11.852351000000001</c:v>
                </c:pt>
                <c:pt idx="8">
                  <c:v>-11.765129999999999</c:v>
                </c:pt>
                <c:pt idx="9">
                  <c:v>-11.886547</c:v>
                </c:pt>
                <c:pt idx="10">
                  <c:v>-11.973459999999999</c:v>
                </c:pt>
                <c:pt idx="11">
                  <c:v>-12.107901</c:v>
                </c:pt>
                <c:pt idx="12">
                  <c:v>-12.037713999999999</c:v>
                </c:pt>
                <c:pt idx="13">
                  <c:v>-11.819929</c:v>
                </c:pt>
                <c:pt idx="14">
                  <c:v>-11.681023</c:v>
                </c:pt>
                <c:pt idx="15">
                  <c:v>-11.922929999999999</c:v>
                </c:pt>
                <c:pt idx="16">
                  <c:v>-12.499088</c:v>
                </c:pt>
                <c:pt idx="17">
                  <c:v>-12.727259</c:v>
                </c:pt>
                <c:pt idx="18">
                  <c:v>-12.544784</c:v>
                </c:pt>
                <c:pt idx="19">
                  <c:v>-12.224676000000001</c:v>
                </c:pt>
                <c:pt idx="20">
                  <c:v>-12.460501000000001</c:v>
                </c:pt>
                <c:pt idx="21">
                  <c:v>-12.924647</c:v>
                </c:pt>
                <c:pt idx="22">
                  <c:v>-14.236798</c:v>
                </c:pt>
                <c:pt idx="23">
                  <c:v>-15.714947</c:v>
                </c:pt>
                <c:pt idx="24">
                  <c:v>-17.159399000000001</c:v>
                </c:pt>
                <c:pt idx="25">
                  <c:v>-17.995100000000001</c:v>
                </c:pt>
                <c:pt idx="26">
                  <c:v>-18.872724999999999</c:v>
                </c:pt>
                <c:pt idx="27">
                  <c:v>-20.331531999999999</c:v>
                </c:pt>
                <c:pt idx="28">
                  <c:v>-22.119841000000001</c:v>
                </c:pt>
                <c:pt idx="29">
                  <c:v>-23.801494999999999</c:v>
                </c:pt>
                <c:pt idx="30">
                  <c:v>-25.344940000000001</c:v>
                </c:pt>
                <c:pt idx="31">
                  <c:v>-26.755758</c:v>
                </c:pt>
                <c:pt idx="32">
                  <c:v>-27.820166</c:v>
                </c:pt>
                <c:pt idx="33">
                  <c:v>-28.204492999999999</c:v>
                </c:pt>
                <c:pt idx="34">
                  <c:v>-28.070549</c:v>
                </c:pt>
                <c:pt idx="35">
                  <c:v>-27.864699999999999</c:v>
                </c:pt>
                <c:pt idx="36">
                  <c:v>-27.665361000000001</c:v>
                </c:pt>
                <c:pt idx="37">
                  <c:v>-27.881226000000002</c:v>
                </c:pt>
                <c:pt idx="38">
                  <c:v>-28.713332999999999</c:v>
                </c:pt>
                <c:pt idx="39">
                  <c:v>-29.904302999999999</c:v>
                </c:pt>
                <c:pt idx="40">
                  <c:v>-31.143473</c:v>
                </c:pt>
                <c:pt idx="41">
                  <c:v>-32.026786999999999</c:v>
                </c:pt>
                <c:pt idx="42">
                  <c:v>-32.727122999999999</c:v>
                </c:pt>
                <c:pt idx="43">
                  <c:v>-32.251990999999997</c:v>
                </c:pt>
                <c:pt idx="44">
                  <c:v>-30.488921999999999</c:v>
                </c:pt>
                <c:pt idx="45">
                  <c:v>-28.530667999999999</c:v>
                </c:pt>
                <c:pt idx="46">
                  <c:v>-27.412196999999999</c:v>
                </c:pt>
                <c:pt idx="47">
                  <c:v>-27.140644000000002</c:v>
                </c:pt>
                <c:pt idx="48">
                  <c:v>-26.539663000000001</c:v>
                </c:pt>
                <c:pt idx="49">
                  <c:v>-25.954073000000001</c:v>
                </c:pt>
                <c:pt idx="50">
                  <c:v>-25.515984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2A-4A6A-91A0-D25D2733FE2D}"/>
            </c:ext>
          </c:extLst>
        </c:ser>
        <c:ser>
          <c:idx val="0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'LO-RL L-R-I R-I'!$A$5:$A$55</c:f>
              <c:numCache>
                <c:formatCode>General</c:formatCode>
                <c:ptCount val="51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</c:numCache>
            </c:numRef>
          </c:xVal>
          <c:yVal>
            <c:numRef>
              <c:f>'LO-RL L-R-I R-I'!$G$5:$G$55</c:f>
              <c:numCache>
                <c:formatCode>General</c:formatCode>
                <c:ptCount val="51"/>
                <c:pt idx="0">
                  <c:v>-27.947527000000001</c:v>
                </c:pt>
                <c:pt idx="1">
                  <c:v>-27.200748000000001</c:v>
                </c:pt>
                <c:pt idx="2">
                  <c:v>-26.451504</c:v>
                </c:pt>
                <c:pt idx="3">
                  <c:v>-27.123915</c:v>
                </c:pt>
                <c:pt idx="4">
                  <c:v>-29.033968000000002</c:v>
                </c:pt>
                <c:pt idx="5">
                  <c:v>-32.716217</c:v>
                </c:pt>
                <c:pt idx="6">
                  <c:v>-34.371268999999998</c:v>
                </c:pt>
                <c:pt idx="7">
                  <c:v>-33.828445000000002</c:v>
                </c:pt>
                <c:pt idx="8">
                  <c:v>-30.50609</c:v>
                </c:pt>
                <c:pt idx="9">
                  <c:v>-27.530346000000002</c:v>
                </c:pt>
                <c:pt idx="10">
                  <c:v>-25.400127000000001</c:v>
                </c:pt>
                <c:pt idx="11">
                  <c:v>-24.038682999999999</c:v>
                </c:pt>
                <c:pt idx="12">
                  <c:v>-23.249766999999999</c:v>
                </c:pt>
                <c:pt idx="13">
                  <c:v>-22.465434999999999</c:v>
                </c:pt>
                <c:pt idx="14">
                  <c:v>-21.984528000000001</c:v>
                </c:pt>
                <c:pt idx="15">
                  <c:v>-21.324894</c:v>
                </c:pt>
                <c:pt idx="16">
                  <c:v>-20.765594</c:v>
                </c:pt>
                <c:pt idx="17">
                  <c:v>-19.668324999999999</c:v>
                </c:pt>
                <c:pt idx="18">
                  <c:v>-18.926884000000001</c:v>
                </c:pt>
                <c:pt idx="19">
                  <c:v>-18.495467999999999</c:v>
                </c:pt>
                <c:pt idx="20">
                  <c:v>-18.809265</c:v>
                </c:pt>
                <c:pt idx="21">
                  <c:v>-19.344556999999998</c:v>
                </c:pt>
                <c:pt idx="22">
                  <c:v>-21.016850000000002</c:v>
                </c:pt>
                <c:pt idx="23">
                  <c:v>-23.265072</c:v>
                </c:pt>
                <c:pt idx="24">
                  <c:v>-25.981327</c:v>
                </c:pt>
                <c:pt idx="25">
                  <c:v>-29.203949000000001</c:v>
                </c:pt>
                <c:pt idx="26">
                  <c:v>-33.182777000000002</c:v>
                </c:pt>
                <c:pt idx="27">
                  <c:v>-37.328223999999999</c:v>
                </c:pt>
                <c:pt idx="28">
                  <c:v>-39.459063999999998</c:v>
                </c:pt>
                <c:pt idx="29">
                  <c:v>-39.380893999999998</c:v>
                </c:pt>
                <c:pt idx="30">
                  <c:v>-37.898285000000001</c:v>
                </c:pt>
                <c:pt idx="31">
                  <c:v>-36.178531999999997</c:v>
                </c:pt>
                <c:pt idx="32">
                  <c:v>-34.178668999999999</c:v>
                </c:pt>
                <c:pt idx="33">
                  <c:v>-31.398873999999999</c:v>
                </c:pt>
                <c:pt idx="34">
                  <c:v>-28.204305999999999</c:v>
                </c:pt>
                <c:pt idx="35">
                  <c:v>-24.876639999999998</c:v>
                </c:pt>
                <c:pt idx="36">
                  <c:v>-21.864096</c:v>
                </c:pt>
                <c:pt idx="37">
                  <c:v>-19.549036000000001</c:v>
                </c:pt>
                <c:pt idx="38">
                  <c:v>-18.294505999999998</c:v>
                </c:pt>
                <c:pt idx="39">
                  <c:v>-18.132829999999998</c:v>
                </c:pt>
                <c:pt idx="40">
                  <c:v>-18.873463000000001</c:v>
                </c:pt>
                <c:pt idx="41">
                  <c:v>-20.278096999999999</c:v>
                </c:pt>
                <c:pt idx="42">
                  <c:v>-21.955328000000002</c:v>
                </c:pt>
                <c:pt idx="43">
                  <c:v>-23.286638</c:v>
                </c:pt>
                <c:pt idx="44">
                  <c:v>-22.880825000000002</c:v>
                </c:pt>
                <c:pt idx="45">
                  <c:v>-23.045241999999998</c:v>
                </c:pt>
                <c:pt idx="46">
                  <c:v>-23.103221999999999</c:v>
                </c:pt>
                <c:pt idx="47">
                  <c:v>-23.829725</c:v>
                </c:pt>
                <c:pt idx="48">
                  <c:v>-23.113081000000001</c:v>
                </c:pt>
                <c:pt idx="49">
                  <c:v>-22.306242000000001</c:v>
                </c:pt>
                <c:pt idx="50">
                  <c:v>-21.863925999999999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2A-4A6A-91A0-D25D2733F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5168"/>
        <c:axId val="40537088"/>
      </c:scatterChart>
      <c:valAx>
        <c:axId val="40535168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982431339903451"/>
              <c:y val="0.915717410323725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537088"/>
        <c:crosses val="autoZero"/>
        <c:crossBetween val="midCat"/>
        <c:majorUnit val="5"/>
      </c:valAx>
      <c:valAx>
        <c:axId val="40537088"/>
        <c:scaling>
          <c:orientation val="minMax"/>
          <c:max val="0"/>
          <c:min val="-6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535168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555673180814685"/>
          <c:y val="0.69924723317760973"/>
          <c:w val="0.29316768123914011"/>
          <c:h val="0.104252691472195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</a:t>
            </a:r>
          </a:p>
        </c:rich>
      </c:tx>
      <c:layout>
        <c:manualLayout>
          <c:xMode val="edge"/>
          <c:yMode val="edge"/>
          <c:x val="0.41015377926443325"/>
          <c:y val="1.388881767044384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42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17</c:v>
                </c:pt>
                <c:pt idx="1">
                  <c:v>17.5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23.5</c:v>
                </c:pt>
                <c:pt idx="14">
                  <c:v>24</c:v>
                </c:pt>
                <c:pt idx="15">
                  <c:v>24.5</c:v>
                </c:pt>
                <c:pt idx="16">
                  <c:v>25</c:v>
                </c:pt>
                <c:pt idx="17">
                  <c:v>25.5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27.5</c:v>
                </c:pt>
                <c:pt idx="22">
                  <c:v>28</c:v>
                </c:pt>
                <c:pt idx="23">
                  <c:v>28.5</c:v>
                </c:pt>
                <c:pt idx="24">
                  <c:v>29</c:v>
                </c:pt>
                <c:pt idx="25">
                  <c:v>29.5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32.5</c:v>
                </c:pt>
                <c:pt idx="32">
                  <c:v>33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</c:v>
                </c:pt>
                <c:pt idx="37">
                  <c:v>35.5</c:v>
                </c:pt>
                <c:pt idx="38">
                  <c:v>36</c:v>
                </c:pt>
                <c:pt idx="39">
                  <c:v>36.5</c:v>
                </c:pt>
                <c:pt idx="40">
                  <c:v>37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45.5</c:v>
                </c:pt>
                <c:pt idx="58">
                  <c:v>46</c:v>
                </c:pt>
                <c:pt idx="59">
                  <c:v>46.5</c:v>
                </c:pt>
                <c:pt idx="60">
                  <c:v>47</c:v>
                </c:pt>
                <c:pt idx="61">
                  <c:v>47.5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51</c:v>
                </c:pt>
                <c:pt idx="69">
                  <c:v>51.5</c:v>
                </c:pt>
                <c:pt idx="70">
                  <c:v>52</c:v>
                </c:pt>
                <c:pt idx="71">
                  <c:v>52.5</c:v>
                </c:pt>
                <c:pt idx="72">
                  <c:v>53</c:v>
                </c:pt>
                <c:pt idx="73">
                  <c:v>53.5</c:v>
                </c:pt>
                <c:pt idx="74">
                  <c:v>54</c:v>
                </c:pt>
                <c:pt idx="75">
                  <c:v>54.5</c:v>
                </c:pt>
                <c:pt idx="76">
                  <c:v>55</c:v>
                </c:pt>
                <c:pt idx="77">
                  <c:v>55.5</c:v>
                </c:pt>
                <c:pt idx="78">
                  <c:v>56</c:v>
                </c:pt>
                <c:pt idx="79">
                  <c:v>56.5</c:v>
                </c:pt>
                <c:pt idx="80">
                  <c:v>57</c:v>
                </c:pt>
                <c:pt idx="81">
                  <c:v>57.5</c:v>
                </c:pt>
                <c:pt idx="82">
                  <c:v>58</c:v>
                </c:pt>
                <c:pt idx="83">
                  <c:v>58.5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61.5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</c:v>
                </c:pt>
              </c:numCache>
            </c:numRef>
          </c:xVal>
          <c:yVal>
            <c:numRef>
              <c:f>'IP3'!$F$5:$F$103</c:f>
              <c:numCache>
                <c:formatCode>General</c:formatCode>
                <c:ptCount val="99"/>
                <c:pt idx="0">
                  <c:v>11.068201999999999</c:v>
                </c:pt>
                <c:pt idx="1">
                  <c:v>12.072165</c:v>
                </c:pt>
                <c:pt idx="2">
                  <c:v>13.71321</c:v>
                </c:pt>
                <c:pt idx="3">
                  <c:v>16.284185000000001</c:v>
                </c:pt>
                <c:pt idx="4">
                  <c:v>16.431208000000002</c:v>
                </c:pt>
                <c:pt idx="5">
                  <c:v>15.041501999999999</c:v>
                </c:pt>
                <c:pt idx="6">
                  <c:v>14.865444999999999</c:v>
                </c:pt>
                <c:pt idx="7">
                  <c:v>14.608006</c:v>
                </c:pt>
                <c:pt idx="8">
                  <c:v>15.577095</c:v>
                </c:pt>
                <c:pt idx="9">
                  <c:v>12.876111</c:v>
                </c:pt>
                <c:pt idx="10">
                  <c:v>12.178050000000001</c:v>
                </c:pt>
                <c:pt idx="11">
                  <c:v>11.251355999999999</c:v>
                </c:pt>
                <c:pt idx="12">
                  <c:v>11.182627999999999</c:v>
                </c:pt>
                <c:pt idx="13">
                  <c:v>10.928381999999999</c:v>
                </c:pt>
                <c:pt idx="14">
                  <c:v>11.068550999999999</c:v>
                </c:pt>
                <c:pt idx="15">
                  <c:v>10.170849</c:v>
                </c:pt>
                <c:pt idx="16">
                  <c:v>9.6723269999999992</c:v>
                </c:pt>
                <c:pt idx="17">
                  <c:v>8.4741830999999994</c:v>
                </c:pt>
                <c:pt idx="18">
                  <c:v>8.0705585000000006</c:v>
                </c:pt>
                <c:pt idx="19">
                  <c:v>7.5020800000000003</c:v>
                </c:pt>
                <c:pt idx="20">
                  <c:v>7.4242568000000002</c:v>
                </c:pt>
                <c:pt idx="21">
                  <c:v>7.4348673999999999</c:v>
                </c:pt>
                <c:pt idx="22">
                  <c:v>7.6227783999999996</c:v>
                </c:pt>
                <c:pt idx="23">
                  <c:v>7.4856752999999996</c:v>
                </c:pt>
                <c:pt idx="24">
                  <c:v>7.2695164999999999</c:v>
                </c:pt>
                <c:pt idx="25">
                  <c:v>6.5476861</c:v>
                </c:pt>
                <c:pt idx="26">
                  <c:v>5.7911849000000002</c:v>
                </c:pt>
                <c:pt idx="27">
                  <c:v>5.4450139999999996</c:v>
                </c:pt>
                <c:pt idx="28">
                  <c:v>5.3930445000000002</c:v>
                </c:pt>
                <c:pt idx="29">
                  <c:v>5.9182142999999998</c:v>
                </c:pt>
                <c:pt idx="30">
                  <c:v>7.7101188</c:v>
                </c:pt>
                <c:pt idx="31">
                  <c:v>9.8679819000000002</c:v>
                </c:pt>
                <c:pt idx="32">
                  <c:v>11.292335</c:v>
                </c:pt>
                <c:pt idx="33">
                  <c:v>11.483980000000001</c:v>
                </c:pt>
                <c:pt idx="34">
                  <c:v>10.654593</c:v>
                </c:pt>
                <c:pt idx="35">
                  <c:v>10.758778</c:v>
                </c:pt>
                <c:pt idx="36">
                  <c:v>10.167728</c:v>
                </c:pt>
                <c:pt idx="37">
                  <c:v>9.8630457000000007</c:v>
                </c:pt>
                <c:pt idx="38">
                  <c:v>9.2405109000000003</c:v>
                </c:pt>
                <c:pt idx="39">
                  <c:v>9.3548670000000005</c:v>
                </c:pt>
                <c:pt idx="40">
                  <c:v>9.9351272999999996</c:v>
                </c:pt>
                <c:pt idx="41">
                  <c:v>9.7320270999999998</c:v>
                </c:pt>
                <c:pt idx="42">
                  <c:v>10.922181</c:v>
                </c:pt>
                <c:pt idx="43">
                  <c:v>11.512287000000001</c:v>
                </c:pt>
                <c:pt idx="44">
                  <c:v>12.779260000000001</c:v>
                </c:pt>
                <c:pt idx="45">
                  <c:v>12.772454</c:v>
                </c:pt>
                <c:pt idx="46">
                  <c:v>12.863384</c:v>
                </c:pt>
                <c:pt idx="47">
                  <c:v>12.021103</c:v>
                </c:pt>
                <c:pt idx="48">
                  <c:v>11.56894</c:v>
                </c:pt>
                <c:pt idx="49">
                  <c:v>11.984702</c:v>
                </c:pt>
                <c:pt idx="50">
                  <c:v>12.113609</c:v>
                </c:pt>
                <c:pt idx="51">
                  <c:v>11.613852</c:v>
                </c:pt>
                <c:pt idx="52">
                  <c:v>10.410663</c:v>
                </c:pt>
                <c:pt idx="53">
                  <c:v>9.3848982000000003</c:v>
                </c:pt>
                <c:pt idx="54">
                  <c:v>8.8399134000000004</c:v>
                </c:pt>
                <c:pt idx="55">
                  <c:v>8.1770867999999997</c:v>
                </c:pt>
                <c:pt idx="56">
                  <c:v>7.4192308999999996</c:v>
                </c:pt>
                <c:pt idx="57">
                  <c:v>6.7891202000000002</c:v>
                </c:pt>
                <c:pt idx="58">
                  <c:v>6.6770481999999998</c:v>
                </c:pt>
                <c:pt idx="59">
                  <c:v>6.7368841000000002</c:v>
                </c:pt>
                <c:pt idx="60">
                  <c:v>6.790648</c:v>
                </c:pt>
                <c:pt idx="61">
                  <c:v>6.5647941000000003</c:v>
                </c:pt>
                <c:pt idx="62">
                  <c:v>6.1715555000000002</c:v>
                </c:pt>
                <c:pt idx="63">
                  <c:v>5.6434584000000001</c:v>
                </c:pt>
                <c:pt idx="64">
                  <c:v>5.2140073999999998</c:v>
                </c:pt>
                <c:pt idx="65">
                  <c:v>5.3273859000000003</c:v>
                </c:pt>
                <c:pt idx="66">
                  <c:v>5.6944765999999998</c:v>
                </c:pt>
                <c:pt idx="67">
                  <c:v>6.1398082</c:v>
                </c:pt>
                <c:pt idx="68">
                  <c:v>6.5729670999999996</c:v>
                </c:pt>
                <c:pt idx="69">
                  <c:v>6.8045197000000002</c:v>
                </c:pt>
                <c:pt idx="70">
                  <c:v>6.7814784000000001</c:v>
                </c:pt>
                <c:pt idx="71">
                  <c:v>6.6808604999999996</c:v>
                </c:pt>
                <c:pt idx="72">
                  <c:v>7.0072098</c:v>
                </c:pt>
                <c:pt idx="73">
                  <c:v>7.4229794</c:v>
                </c:pt>
                <c:pt idx="74">
                  <c:v>8.7027968999999992</c:v>
                </c:pt>
                <c:pt idx="75">
                  <c:v>9.5533028000000009</c:v>
                </c:pt>
                <c:pt idx="76">
                  <c:v>11.104074000000001</c:v>
                </c:pt>
                <c:pt idx="77">
                  <c:v>11.490266</c:v>
                </c:pt>
                <c:pt idx="78">
                  <c:v>12.632225</c:v>
                </c:pt>
                <c:pt idx="79">
                  <c:v>12.65802</c:v>
                </c:pt>
                <c:pt idx="80">
                  <c:v>12.734087000000001</c:v>
                </c:pt>
                <c:pt idx="81">
                  <c:v>12.214354</c:v>
                </c:pt>
                <c:pt idx="82">
                  <c:v>12.036481999999999</c:v>
                </c:pt>
                <c:pt idx="83">
                  <c:v>12.16361</c:v>
                </c:pt>
                <c:pt idx="84">
                  <c:v>11.119255000000001</c:v>
                </c:pt>
                <c:pt idx="85">
                  <c:v>10.097832</c:v>
                </c:pt>
                <c:pt idx="86">
                  <c:v>8.9557313999999995</c:v>
                </c:pt>
                <c:pt idx="87">
                  <c:v>8.9784403000000008</c:v>
                </c:pt>
                <c:pt idx="88">
                  <c:v>9.0137873000000006</c:v>
                </c:pt>
                <c:pt idx="89">
                  <c:v>7.6331281999999998</c:v>
                </c:pt>
                <c:pt idx="90">
                  <c:v>6.9781265000000001</c:v>
                </c:pt>
                <c:pt idx="91">
                  <c:v>7.6214975999999997</c:v>
                </c:pt>
                <c:pt idx="92">
                  <c:v>9.1226710999999998</c:v>
                </c:pt>
                <c:pt idx="93">
                  <c:v>9.4621878000000006</c:v>
                </c:pt>
                <c:pt idx="94">
                  <c:v>9.0166854999999995</c:v>
                </c:pt>
                <c:pt idx="95">
                  <c:v>8.5114412000000002</c:v>
                </c:pt>
                <c:pt idx="96">
                  <c:v>9.5779113999999996</c:v>
                </c:pt>
                <c:pt idx="97">
                  <c:v>10.141985</c:v>
                </c:pt>
                <c:pt idx="98">
                  <c:v>12.50869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51-442B-B3C1-110A3CB0A0EC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'IP3'!$A$5:$A$103</c:f>
              <c:numCache>
                <c:formatCode>General</c:formatCode>
                <c:ptCount val="99"/>
                <c:pt idx="0">
                  <c:v>17</c:v>
                </c:pt>
                <c:pt idx="1">
                  <c:v>17.5</c:v>
                </c:pt>
                <c:pt idx="2">
                  <c:v>18</c:v>
                </c:pt>
                <c:pt idx="3">
                  <c:v>18.5</c:v>
                </c:pt>
                <c:pt idx="4">
                  <c:v>19</c:v>
                </c:pt>
                <c:pt idx="5">
                  <c:v>19.5</c:v>
                </c:pt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21.5</c:v>
                </c:pt>
                <c:pt idx="10">
                  <c:v>22</c:v>
                </c:pt>
                <c:pt idx="11">
                  <c:v>22.5</c:v>
                </c:pt>
                <c:pt idx="12">
                  <c:v>23</c:v>
                </c:pt>
                <c:pt idx="13">
                  <c:v>23.5</c:v>
                </c:pt>
                <c:pt idx="14">
                  <c:v>24</c:v>
                </c:pt>
                <c:pt idx="15">
                  <c:v>24.5</c:v>
                </c:pt>
                <c:pt idx="16">
                  <c:v>25</c:v>
                </c:pt>
                <c:pt idx="17">
                  <c:v>25.5</c:v>
                </c:pt>
                <c:pt idx="18">
                  <c:v>26</c:v>
                </c:pt>
                <c:pt idx="19">
                  <c:v>26.5</c:v>
                </c:pt>
                <c:pt idx="20">
                  <c:v>27</c:v>
                </c:pt>
                <c:pt idx="21">
                  <c:v>27.5</c:v>
                </c:pt>
                <c:pt idx="22">
                  <c:v>28</c:v>
                </c:pt>
                <c:pt idx="23">
                  <c:v>28.5</c:v>
                </c:pt>
                <c:pt idx="24">
                  <c:v>29</c:v>
                </c:pt>
                <c:pt idx="25">
                  <c:v>29.5</c:v>
                </c:pt>
                <c:pt idx="26">
                  <c:v>30</c:v>
                </c:pt>
                <c:pt idx="27">
                  <c:v>30.5</c:v>
                </c:pt>
                <c:pt idx="28">
                  <c:v>31</c:v>
                </c:pt>
                <c:pt idx="29">
                  <c:v>31.5</c:v>
                </c:pt>
                <c:pt idx="30">
                  <c:v>32</c:v>
                </c:pt>
                <c:pt idx="31">
                  <c:v>32.5</c:v>
                </c:pt>
                <c:pt idx="32">
                  <c:v>33</c:v>
                </c:pt>
                <c:pt idx="33">
                  <c:v>33.5</c:v>
                </c:pt>
                <c:pt idx="34">
                  <c:v>34</c:v>
                </c:pt>
                <c:pt idx="35">
                  <c:v>34.5</c:v>
                </c:pt>
                <c:pt idx="36">
                  <c:v>35</c:v>
                </c:pt>
                <c:pt idx="37">
                  <c:v>35.5</c:v>
                </c:pt>
                <c:pt idx="38">
                  <c:v>36</c:v>
                </c:pt>
                <c:pt idx="39">
                  <c:v>36.5</c:v>
                </c:pt>
                <c:pt idx="40">
                  <c:v>37</c:v>
                </c:pt>
                <c:pt idx="41">
                  <c:v>37.5</c:v>
                </c:pt>
                <c:pt idx="42">
                  <c:v>38</c:v>
                </c:pt>
                <c:pt idx="43">
                  <c:v>38.5</c:v>
                </c:pt>
                <c:pt idx="44">
                  <c:v>39</c:v>
                </c:pt>
                <c:pt idx="45">
                  <c:v>39.5</c:v>
                </c:pt>
                <c:pt idx="46">
                  <c:v>40</c:v>
                </c:pt>
                <c:pt idx="47">
                  <c:v>40.5</c:v>
                </c:pt>
                <c:pt idx="48">
                  <c:v>41</c:v>
                </c:pt>
                <c:pt idx="49">
                  <c:v>41.5</c:v>
                </c:pt>
                <c:pt idx="50">
                  <c:v>42</c:v>
                </c:pt>
                <c:pt idx="51">
                  <c:v>42.5</c:v>
                </c:pt>
                <c:pt idx="52">
                  <c:v>43</c:v>
                </c:pt>
                <c:pt idx="53">
                  <c:v>43.5</c:v>
                </c:pt>
                <c:pt idx="54">
                  <c:v>44</c:v>
                </c:pt>
                <c:pt idx="55">
                  <c:v>44.5</c:v>
                </c:pt>
                <c:pt idx="56">
                  <c:v>45</c:v>
                </c:pt>
                <c:pt idx="57">
                  <c:v>45.5</c:v>
                </c:pt>
                <c:pt idx="58">
                  <c:v>46</c:v>
                </c:pt>
                <c:pt idx="59">
                  <c:v>46.5</c:v>
                </c:pt>
                <c:pt idx="60">
                  <c:v>47</c:v>
                </c:pt>
                <c:pt idx="61">
                  <c:v>47.5</c:v>
                </c:pt>
                <c:pt idx="62">
                  <c:v>48</c:v>
                </c:pt>
                <c:pt idx="63">
                  <c:v>48.5</c:v>
                </c:pt>
                <c:pt idx="64">
                  <c:v>49</c:v>
                </c:pt>
                <c:pt idx="65">
                  <c:v>49.5</c:v>
                </c:pt>
                <c:pt idx="66">
                  <c:v>50</c:v>
                </c:pt>
                <c:pt idx="67">
                  <c:v>50.5</c:v>
                </c:pt>
                <c:pt idx="68">
                  <c:v>51</c:v>
                </c:pt>
                <c:pt idx="69">
                  <c:v>51.5</c:v>
                </c:pt>
                <c:pt idx="70">
                  <c:v>52</c:v>
                </c:pt>
                <c:pt idx="71">
                  <c:v>52.5</c:v>
                </c:pt>
                <c:pt idx="72">
                  <c:v>53</c:v>
                </c:pt>
                <c:pt idx="73">
                  <c:v>53.5</c:v>
                </c:pt>
                <c:pt idx="74">
                  <c:v>54</c:v>
                </c:pt>
                <c:pt idx="75">
                  <c:v>54.5</c:v>
                </c:pt>
                <c:pt idx="76">
                  <c:v>55</c:v>
                </c:pt>
                <c:pt idx="77">
                  <c:v>55.5</c:v>
                </c:pt>
                <c:pt idx="78">
                  <c:v>56</c:v>
                </c:pt>
                <c:pt idx="79">
                  <c:v>56.5</c:v>
                </c:pt>
                <c:pt idx="80">
                  <c:v>57</c:v>
                </c:pt>
                <c:pt idx="81">
                  <c:v>57.5</c:v>
                </c:pt>
                <c:pt idx="82">
                  <c:v>58</c:v>
                </c:pt>
                <c:pt idx="83">
                  <c:v>58.5</c:v>
                </c:pt>
                <c:pt idx="84">
                  <c:v>59</c:v>
                </c:pt>
                <c:pt idx="85">
                  <c:v>59.5</c:v>
                </c:pt>
                <c:pt idx="86">
                  <c:v>60</c:v>
                </c:pt>
                <c:pt idx="87">
                  <c:v>60.5</c:v>
                </c:pt>
                <c:pt idx="88">
                  <c:v>61</c:v>
                </c:pt>
                <c:pt idx="89">
                  <c:v>61.5</c:v>
                </c:pt>
                <c:pt idx="90">
                  <c:v>62</c:v>
                </c:pt>
                <c:pt idx="91">
                  <c:v>62.5</c:v>
                </c:pt>
                <c:pt idx="92">
                  <c:v>63</c:v>
                </c:pt>
                <c:pt idx="93">
                  <c:v>63.5</c:v>
                </c:pt>
                <c:pt idx="94">
                  <c:v>64</c:v>
                </c:pt>
                <c:pt idx="95">
                  <c:v>64.5</c:v>
                </c:pt>
                <c:pt idx="96">
                  <c:v>65</c:v>
                </c:pt>
                <c:pt idx="97">
                  <c:v>65.5</c:v>
                </c:pt>
                <c:pt idx="98">
                  <c:v>66</c:v>
                </c:pt>
              </c:numCache>
            </c:numRef>
          </c:xVal>
          <c:yVal>
            <c:numRef>
              <c:f>'IP3'!$C$5:$C$103</c:f>
              <c:numCache>
                <c:formatCode>General</c:formatCode>
                <c:ptCount val="99"/>
                <c:pt idx="0">
                  <c:v>10.504417</c:v>
                </c:pt>
                <c:pt idx="1">
                  <c:v>13.170522999999999</c:v>
                </c:pt>
                <c:pt idx="2">
                  <c:v>14.223948999999999</c:v>
                </c:pt>
                <c:pt idx="3">
                  <c:v>14.734487</c:v>
                </c:pt>
                <c:pt idx="4">
                  <c:v>12.921051</c:v>
                </c:pt>
                <c:pt idx="5">
                  <c:v>13.674590999999999</c:v>
                </c:pt>
                <c:pt idx="6">
                  <c:v>13.615394999999999</c:v>
                </c:pt>
                <c:pt idx="7">
                  <c:v>13.92277</c:v>
                </c:pt>
                <c:pt idx="8">
                  <c:v>13.257553</c:v>
                </c:pt>
                <c:pt idx="9">
                  <c:v>13.095101</c:v>
                </c:pt>
                <c:pt idx="10">
                  <c:v>12.519453</c:v>
                </c:pt>
                <c:pt idx="11">
                  <c:v>10.954276999999999</c:v>
                </c:pt>
                <c:pt idx="12">
                  <c:v>9.7416563000000007</c:v>
                </c:pt>
                <c:pt idx="13">
                  <c:v>8.9449196000000004</c:v>
                </c:pt>
                <c:pt idx="14">
                  <c:v>9.2708177999999997</c:v>
                </c:pt>
                <c:pt idx="15">
                  <c:v>9.7053232000000005</c:v>
                </c:pt>
                <c:pt idx="16">
                  <c:v>11.008601000000001</c:v>
                </c:pt>
                <c:pt idx="17">
                  <c:v>12.052906999999999</c:v>
                </c:pt>
                <c:pt idx="18">
                  <c:v>13.461668</c:v>
                </c:pt>
                <c:pt idx="19">
                  <c:v>13.782762999999999</c:v>
                </c:pt>
                <c:pt idx="20">
                  <c:v>14.615506999999999</c:v>
                </c:pt>
                <c:pt idx="21">
                  <c:v>14.666143999999999</c:v>
                </c:pt>
                <c:pt idx="22">
                  <c:v>15.509109</c:v>
                </c:pt>
                <c:pt idx="23">
                  <c:v>16.589960000000001</c:v>
                </c:pt>
                <c:pt idx="24">
                  <c:v>16.519832999999998</c:v>
                </c:pt>
                <c:pt idx="25">
                  <c:v>17.635442999999999</c:v>
                </c:pt>
                <c:pt idx="26">
                  <c:v>17.595700999999998</c:v>
                </c:pt>
                <c:pt idx="27">
                  <c:v>17.610223999999999</c:v>
                </c:pt>
                <c:pt idx="28">
                  <c:v>15.371423</c:v>
                </c:pt>
                <c:pt idx="29">
                  <c:v>14.249288</c:v>
                </c:pt>
                <c:pt idx="30">
                  <c:v>14.195793</c:v>
                </c:pt>
                <c:pt idx="31">
                  <c:v>14.771728</c:v>
                </c:pt>
                <c:pt idx="32">
                  <c:v>15.425549</c:v>
                </c:pt>
                <c:pt idx="33">
                  <c:v>15.920949</c:v>
                </c:pt>
                <c:pt idx="34">
                  <c:v>16.376964999999998</c:v>
                </c:pt>
                <c:pt idx="35">
                  <c:v>15.75736</c:v>
                </c:pt>
                <c:pt idx="36">
                  <c:v>15.765959000000001</c:v>
                </c:pt>
                <c:pt idx="37">
                  <c:v>15.653807</c:v>
                </c:pt>
                <c:pt idx="38">
                  <c:v>15.897607000000001</c:v>
                </c:pt>
                <c:pt idx="39">
                  <c:v>15.109029</c:v>
                </c:pt>
                <c:pt idx="40">
                  <c:v>14.090544</c:v>
                </c:pt>
                <c:pt idx="41">
                  <c:v>13.339950999999999</c:v>
                </c:pt>
                <c:pt idx="42">
                  <c:v>13.763769999999999</c:v>
                </c:pt>
                <c:pt idx="43">
                  <c:v>14.649421999999999</c:v>
                </c:pt>
                <c:pt idx="44">
                  <c:v>15.600948000000001</c:v>
                </c:pt>
                <c:pt idx="45">
                  <c:v>15.447282</c:v>
                </c:pt>
                <c:pt idx="46">
                  <c:v>16.065093999999998</c:v>
                </c:pt>
                <c:pt idx="47">
                  <c:v>16.08954</c:v>
                </c:pt>
                <c:pt idx="48">
                  <c:v>16.891255999999998</c:v>
                </c:pt>
                <c:pt idx="49">
                  <c:v>15.699145</c:v>
                </c:pt>
                <c:pt idx="50">
                  <c:v>14.915474</c:v>
                </c:pt>
                <c:pt idx="51">
                  <c:v>14.143953</c:v>
                </c:pt>
                <c:pt idx="52">
                  <c:v>14.83545</c:v>
                </c:pt>
                <c:pt idx="53">
                  <c:v>14.749672</c:v>
                </c:pt>
                <c:pt idx="54">
                  <c:v>14.465571000000001</c:v>
                </c:pt>
                <c:pt idx="55">
                  <c:v>14.493598</c:v>
                </c:pt>
                <c:pt idx="56">
                  <c:v>16.232567</c:v>
                </c:pt>
                <c:pt idx="57">
                  <c:v>17.482111</c:v>
                </c:pt>
                <c:pt idx="58">
                  <c:v>16.702815999999999</c:v>
                </c:pt>
                <c:pt idx="59">
                  <c:v>15.160665</c:v>
                </c:pt>
                <c:pt idx="60">
                  <c:v>13.614863</c:v>
                </c:pt>
                <c:pt idx="61">
                  <c:v>14.410318999999999</c:v>
                </c:pt>
                <c:pt idx="62">
                  <c:v>13.648243000000001</c:v>
                </c:pt>
                <c:pt idx="63">
                  <c:v>14.215215000000001</c:v>
                </c:pt>
                <c:pt idx="64">
                  <c:v>12.620806999999999</c:v>
                </c:pt>
                <c:pt idx="65">
                  <c:v>13.944227</c:v>
                </c:pt>
                <c:pt idx="66">
                  <c:v>14.647667999999999</c:v>
                </c:pt>
                <c:pt idx="67">
                  <c:v>14.822767000000001</c:v>
                </c:pt>
                <c:pt idx="68">
                  <c:v>16.097504000000001</c:v>
                </c:pt>
                <c:pt idx="69">
                  <c:v>15.956058000000001</c:v>
                </c:pt>
                <c:pt idx="70">
                  <c:v>16.540443</c:v>
                </c:pt>
                <c:pt idx="71">
                  <c:v>16.695357999999999</c:v>
                </c:pt>
                <c:pt idx="72">
                  <c:v>15.162345</c:v>
                </c:pt>
                <c:pt idx="73">
                  <c:v>16.103280999999999</c:v>
                </c:pt>
                <c:pt idx="74">
                  <c:v>16.106112</c:v>
                </c:pt>
                <c:pt idx="75">
                  <c:v>17.766151000000001</c:v>
                </c:pt>
                <c:pt idx="76">
                  <c:v>17.352160999999999</c:v>
                </c:pt>
                <c:pt idx="77">
                  <c:v>16.431426999999999</c:v>
                </c:pt>
                <c:pt idx="78">
                  <c:v>15.995063999999999</c:v>
                </c:pt>
                <c:pt idx="79">
                  <c:v>15.479371</c:v>
                </c:pt>
                <c:pt idx="80">
                  <c:v>16.397698999999999</c:v>
                </c:pt>
                <c:pt idx="81">
                  <c:v>16.391544</c:v>
                </c:pt>
                <c:pt idx="82">
                  <c:v>18.260786</c:v>
                </c:pt>
                <c:pt idx="83">
                  <c:v>18.657473</c:v>
                </c:pt>
                <c:pt idx="84">
                  <c:v>18.173145000000002</c:v>
                </c:pt>
                <c:pt idx="85">
                  <c:v>16.521317</c:v>
                </c:pt>
                <c:pt idx="86">
                  <c:v>15.373877999999999</c:v>
                </c:pt>
                <c:pt idx="87">
                  <c:v>15.399582000000001</c:v>
                </c:pt>
                <c:pt idx="88">
                  <c:v>14.592872</c:v>
                </c:pt>
                <c:pt idx="89">
                  <c:v>14.240818000000001</c:v>
                </c:pt>
                <c:pt idx="90">
                  <c:v>13.790357999999999</c:v>
                </c:pt>
                <c:pt idx="91">
                  <c:v>12.745559999999999</c:v>
                </c:pt>
                <c:pt idx="92">
                  <c:v>12.983039</c:v>
                </c:pt>
                <c:pt idx="93">
                  <c:v>13.504096000000001</c:v>
                </c:pt>
                <c:pt idx="94">
                  <c:v>15.586119999999999</c:v>
                </c:pt>
                <c:pt idx="95">
                  <c:v>15.888662999999999</c:v>
                </c:pt>
                <c:pt idx="96">
                  <c:v>15.013764999999999</c:v>
                </c:pt>
                <c:pt idx="97">
                  <c:v>13.338551000000001</c:v>
                </c:pt>
                <c:pt idx="98">
                  <c:v>13.028587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E51-442B-B3C1-110A3CB0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6320"/>
        <c:axId val="40618240"/>
      </c:scatterChart>
      <c:valAx>
        <c:axId val="40616320"/>
        <c:scaling>
          <c:orientation val="minMax"/>
          <c:max val="67"/>
          <c:min val="17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Frequency (GHz)</a:t>
                </a:r>
              </a:p>
            </c:rich>
          </c:tx>
          <c:layout>
            <c:manualLayout>
              <c:xMode val="edge"/>
              <c:yMode val="edge"/>
              <c:x val="0.39724459709066495"/>
              <c:y val="0.915717410323726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618240"/>
        <c:crosses val="autoZero"/>
        <c:crossBetween val="midCat"/>
        <c:majorUnit val="5"/>
      </c:valAx>
      <c:valAx>
        <c:axId val="40618240"/>
        <c:scaling>
          <c:orientation val="minMax"/>
          <c:max val="20"/>
          <c:min val="-15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616320"/>
        <c:crosses val="autoZero"/>
        <c:crossBetween val="midCat"/>
        <c:majorUnit val="5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6647582738871165"/>
          <c:y val="0.64179136241193391"/>
          <c:w val="0.2921332350888452"/>
          <c:h val="0.1241027461198954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1-dB Compression (dBm) vs. LO Power @ 7 GHz</a:t>
            </a:r>
          </a:p>
        </c:rich>
      </c:tx>
      <c:layout>
        <c:manualLayout>
          <c:xMode val="edge"/>
          <c:yMode val="edge"/>
          <c:x val="0.20198094811759959"/>
          <c:y val="1.388888888888899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6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95-41D9-9C06-98C31EECC52C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95-41D9-9C06-98C31EECC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09408"/>
        <c:axId val="40223872"/>
      </c:scatterChart>
      <c:valAx>
        <c:axId val="40209408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06"/>
              <c:y val="0.915717410323727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223872"/>
        <c:crosses val="autoZero"/>
        <c:crossBetween val="midCat"/>
        <c:majorUnit val="1"/>
      </c:valAx>
      <c:valAx>
        <c:axId val="40223872"/>
        <c:scaling>
          <c:orientation val="minMax"/>
          <c:max val="19"/>
          <c:min val="9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209408"/>
        <c:crosses val="autoZero"/>
        <c:crossBetween val="midCat"/>
        <c:majorUnit val="1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522614192277027"/>
          <c:y val="0.67833151064451003"/>
          <c:w val="0.35859952205265988"/>
          <c:h val="0.11804389034703996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Input IP3 (dBm) vs. LO Power @ 7 GHz</a:t>
            </a:r>
          </a:p>
        </c:rich>
      </c:tx>
      <c:layout>
        <c:manualLayout>
          <c:xMode val="edge"/>
          <c:yMode val="edge"/>
          <c:x val="0.2852599825004738"/>
          <c:y val="1.85185185185185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74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Square Wave (Note 5)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74-463F-A914-E490FC2ED1E2}"/>
            </c:ext>
          </c:extLst>
        </c:ser>
        <c:ser>
          <c:idx val="1"/>
          <c:order val="1"/>
          <c:tx>
            <c:v>Sine Wave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'IP3'!#REF!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74-463F-A914-E490FC2ED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90176"/>
        <c:axId val="40292352"/>
      </c:scatterChart>
      <c:valAx>
        <c:axId val="40290176"/>
        <c:scaling>
          <c:orientation val="minMax"/>
          <c:max val="24"/>
          <c:min val="1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LO Power (dBm)</a:t>
                </a:r>
              </a:p>
            </c:rich>
          </c:tx>
          <c:layout>
            <c:manualLayout>
              <c:xMode val="edge"/>
              <c:yMode val="edge"/>
              <c:x val="0.39724459709066628"/>
              <c:y val="0.91571741032372722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292352"/>
        <c:crosses val="autoZero"/>
        <c:crossBetween val="midCat"/>
        <c:majorUnit val="1"/>
      </c:valAx>
      <c:valAx>
        <c:axId val="40292352"/>
        <c:scaling>
          <c:orientation val="minMax"/>
          <c:max val="32"/>
          <c:min val="16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290176"/>
        <c:crosses val="autoZero"/>
        <c:crossBetween val="midCat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l"/>
      <c:layout>
        <c:manualLayout>
          <c:xMode val="edge"/>
          <c:yMode val="edge"/>
          <c:x val="0.50239137605161643"/>
          <c:y val="0.66959900845728015"/>
          <c:w val="0.35304561920585276"/>
          <c:h val="0.10402321014840522"/>
        </c:manualLayout>
      </c:layout>
      <c:overlay val="1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aseline="0"/>
              <a:t>2RF x 2LO Spurious Suppression (dBc) -10 dBm RF Input</a:t>
            </a:r>
          </a:p>
        </c:rich>
      </c:tx>
      <c:layout>
        <c:manualLayout>
          <c:xMode val="edge"/>
          <c:yMode val="edge"/>
          <c:x val="0.19110496008224406"/>
          <c:y val="1.851842356059179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964235992240244"/>
          <c:y val="0.10223372428097728"/>
          <c:w val="0.76542713682528862"/>
          <c:h val="0.70701370662000584"/>
        </c:manualLayout>
      </c:layout>
      <c:scatterChart>
        <c:scatterStyle val="smoothMarker"/>
        <c:varyColors val="0"/>
        <c:ser>
          <c:idx val="0"/>
          <c:order val="0"/>
          <c:tx>
            <c:v>Configuration A</c:v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xVal>
            <c:numRef>
              <c:f>'2Rx2L-A'!$A$5:$A$54</c:f>
              <c:numCache>
                <c:formatCode>General</c:formatCode>
                <c:ptCount val="50"/>
                <c:pt idx="0">
                  <c:v>25</c:v>
                </c:pt>
                <c:pt idx="1">
                  <c:v>25.857142857143003</c:v>
                </c:pt>
                <c:pt idx="2">
                  <c:v>26.714285714286</c:v>
                </c:pt>
                <c:pt idx="3">
                  <c:v>27.571428571428999</c:v>
                </c:pt>
                <c:pt idx="4">
                  <c:v>28.428571428571001</c:v>
                </c:pt>
                <c:pt idx="5">
                  <c:v>29.285714285714</c:v>
                </c:pt>
                <c:pt idx="6">
                  <c:v>30.142857142856997</c:v>
                </c:pt>
                <c:pt idx="7">
                  <c:v>31</c:v>
                </c:pt>
                <c:pt idx="8">
                  <c:v>31.857142857143003</c:v>
                </c:pt>
                <c:pt idx="9">
                  <c:v>32.714285714286</c:v>
                </c:pt>
                <c:pt idx="10">
                  <c:v>33.571428571429003</c:v>
                </c:pt>
                <c:pt idx="11">
                  <c:v>34.428571428570997</c:v>
                </c:pt>
                <c:pt idx="12">
                  <c:v>35.285714285713993</c:v>
                </c:pt>
                <c:pt idx="13">
                  <c:v>36.142857142857004</c:v>
                </c:pt>
                <c:pt idx="14">
                  <c:v>37</c:v>
                </c:pt>
                <c:pt idx="15">
                  <c:v>37.857142857142996</c:v>
                </c:pt>
                <c:pt idx="16">
                  <c:v>38.714285714286007</c:v>
                </c:pt>
                <c:pt idx="17">
                  <c:v>39.571428571429003</c:v>
                </c:pt>
                <c:pt idx="18">
                  <c:v>40.428571428570997</c:v>
                </c:pt>
                <c:pt idx="19">
                  <c:v>41.285714285713993</c:v>
                </c:pt>
                <c:pt idx="20">
                  <c:v>42.142857142857004</c:v>
                </c:pt>
                <c:pt idx="21">
                  <c:v>43</c:v>
                </c:pt>
                <c:pt idx="22">
                  <c:v>43.857142857142996</c:v>
                </c:pt>
                <c:pt idx="23">
                  <c:v>44.714285714286007</c:v>
                </c:pt>
                <c:pt idx="24">
                  <c:v>45.571428571429003</c:v>
                </c:pt>
                <c:pt idx="25">
                  <c:v>46.428571428570997</c:v>
                </c:pt>
                <c:pt idx="26">
                  <c:v>47.285714285713993</c:v>
                </c:pt>
                <c:pt idx="27">
                  <c:v>48.142857142857004</c:v>
                </c:pt>
                <c:pt idx="28">
                  <c:v>49</c:v>
                </c:pt>
                <c:pt idx="29">
                  <c:v>49.857142857142996</c:v>
                </c:pt>
                <c:pt idx="30">
                  <c:v>50.714285714286007</c:v>
                </c:pt>
                <c:pt idx="31">
                  <c:v>51.571428571429003</c:v>
                </c:pt>
                <c:pt idx="32">
                  <c:v>52.428571428570997</c:v>
                </c:pt>
                <c:pt idx="33">
                  <c:v>53.285714285713993</c:v>
                </c:pt>
                <c:pt idx="34">
                  <c:v>54.142857142857004</c:v>
                </c:pt>
                <c:pt idx="35">
                  <c:v>55</c:v>
                </c:pt>
                <c:pt idx="36">
                  <c:v>55.857142857142996</c:v>
                </c:pt>
                <c:pt idx="37">
                  <c:v>56.714285714286007</c:v>
                </c:pt>
                <c:pt idx="38">
                  <c:v>57.571428571429003</c:v>
                </c:pt>
                <c:pt idx="39">
                  <c:v>58.428571428570997</c:v>
                </c:pt>
                <c:pt idx="40">
                  <c:v>59.285714285713993</c:v>
                </c:pt>
                <c:pt idx="41">
                  <c:v>60.142857142857004</c:v>
                </c:pt>
                <c:pt idx="42">
                  <c:v>61</c:v>
                </c:pt>
                <c:pt idx="43">
                  <c:v>61.857142857142996</c:v>
                </c:pt>
                <c:pt idx="44">
                  <c:v>62.714285714286007</c:v>
                </c:pt>
                <c:pt idx="45">
                  <c:v>63.571428571429003</c:v>
                </c:pt>
                <c:pt idx="46">
                  <c:v>64.428571428571004</c:v>
                </c:pt>
                <c:pt idx="47">
                  <c:v>65.285714285713993</c:v>
                </c:pt>
                <c:pt idx="48">
                  <c:v>66.142857142856997</c:v>
                </c:pt>
                <c:pt idx="49">
                  <c:v>67</c:v>
                </c:pt>
              </c:numCache>
            </c:numRef>
          </c:xVal>
          <c:yVal>
            <c:numRef>
              <c:f>'2Rx2L-A'!$C$5:$C$54</c:f>
              <c:numCache>
                <c:formatCode>General</c:formatCode>
                <c:ptCount val="50"/>
                <c:pt idx="0">
                  <c:v>-45.220928000000001</c:v>
                </c:pt>
                <c:pt idx="1">
                  <c:v>-44.561633999999998</c:v>
                </c:pt>
                <c:pt idx="2">
                  <c:v>-43.839485000000003</c:v>
                </c:pt>
                <c:pt idx="3">
                  <c:v>-42.933974999999997</c:v>
                </c:pt>
                <c:pt idx="4">
                  <c:v>-42.153179000000002</c:v>
                </c:pt>
                <c:pt idx="5">
                  <c:v>-41.878639</c:v>
                </c:pt>
                <c:pt idx="6">
                  <c:v>-42.029040999999999</c:v>
                </c:pt>
                <c:pt idx="7">
                  <c:v>-41.235889</c:v>
                </c:pt>
                <c:pt idx="8">
                  <c:v>-40.254860000000001</c:v>
                </c:pt>
                <c:pt idx="9">
                  <c:v>-38.911597999999998</c:v>
                </c:pt>
                <c:pt idx="10">
                  <c:v>-37.840510999999999</c:v>
                </c:pt>
                <c:pt idx="11">
                  <c:v>-36.984611999999998</c:v>
                </c:pt>
                <c:pt idx="12">
                  <c:v>-36.895184999999998</c:v>
                </c:pt>
                <c:pt idx="13">
                  <c:v>-37.042999000000002</c:v>
                </c:pt>
                <c:pt idx="14">
                  <c:v>-37.256393000000003</c:v>
                </c:pt>
                <c:pt idx="15">
                  <c:v>-37.208897</c:v>
                </c:pt>
                <c:pt idx="16">
                  <c:v>-36.603670000000001</c:v>
                </c:pt>
                <c:pt idx="17">
                  <c:v>-35.738213000000002</c:v>
                </c:pt>
                <c:pt idx="18">
                  <c:v>-35.671521999999996</c:v>
                </c:pt>
                <c:pt idx="19">
                  <c:v>-35.529029999999999</c:v>
                </c:pt>
                <c:pt idx="20">
                  <c:v>-35.63588</c:v>
                </c:pt>
                <c:pt idx="21">
                  <c:v>-35.891169000000005</c:v>
                </c:pt>
                <c:pt idx="22">
                  <c:v>-36.254464999999996</c:v>
                </c:pt>
                <c:pt idx="23">
                  <c:v>-36.371527</c:v>
                </c:pt>
                <c:pt idx="24">
                  <c:v>-36.378149000000001</c:v>
                </c:pt>
                <c:pt idx="25">
                  <c:v>-36.663371999999995</c:v>
                </c:pt>
                <c:pt idx="26">
                  <c:v>-37.121268999999998</c:v>
                </c:pt>
                <c:pt idx="27">
                  <c:v>-37.514786000000001</c:v>
                </c:pt>
                <c:pt idx="28">
                  <c:v>-37.742569000000003</c:v>
                </c:pt>
                <c:pt idx="29">
                  <c:v>-38.056624999999997</c:v>
                </c:pt>
                <c:pt idx="30">
                  <c:v>-38.638348000000001</c:v>
                </c:pt>
                <c:pt idx="31">
                  <c:v>-39.648665999999999</c:v>
                </c:pt>
                <c:pt idx="32">
                  <c:v>-40.642539999999997</c:v>
                </c:pt>
                <c:pt idx="33">
                  <c:v>-41.859264000000003</c:v>
                </c:pt>
                <c:pt idx="34">
                  <c:v>-43.293323999999998</c:v>
                </c:pt>
                <c:pt idx="35">
                  <c:v>-46.126396</c:v>
                </c:pt>
                <c:pt idx="36">
                  <c:v>-47.676898999999999</c:v>
                </c:pt>
                <c:pt idx="37">
                  <c:v>-49.504497999999998</c:v>
                </c:pt>
                <c:pt idx="38">
                  <c:v>-50.692101000000001</c:v>
                </c:pt>
                <c:pt idx="39">
                  <c:v>-52.010807</c:v>
                </c:pt>
                <c:pt idx="40">
                  <c:v>-52.525390999999999</c:v>
                </c:pt>
                <c:pt idx="41">
                  <c:v>-52.227200000000003</c:v>
                </c:pt>
                <c:pt idx="42">
                  <c:v>-52.442036000000002</c:v>
                </c:pt>
                <c:pt idx="43">
                  <c:v>-52.833824</c:v>
                </c:pt>
                <c:pt idx="44">
                  <c:v>-52.682281000000003</c:v>
                </c:pt>
                <c:pt idx="45">
                  <c:v>-52.405281000000002</c:v>
                </c:pt>
                <c:pt idx="46">
                  <c:v>-50.665317999999999</c:v>
                </c:pt>
                <c:pt idx="47">
                  <c:v>-50.047103999999997</c:v>
                </c:pt>
                <c:pt idx="48">
                  <c:v>-49.115295000000003</c:v>
                </c:pt>
                <c:pt idx="49">
                  <c:v>-48.939342000000003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63-40ED-B487-788224BA533E}"/>
            </c:ext>
          </c:extLst>
        </c:ser>
        <c:ser>
          <c:idx val="2"/>
          <c:order val="1"/>
          <c:tx>
            <c:v>Configuration B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'2Rx2L-B'!$A$5:$A$54</c:f>
              <c:numCache>
                <c:formatCode>General</c:formatCode>
                <c:ptCount val="50"/>
                <c:pt idx="0">
                  <c:v>25</c:v>
                </c:pt>
                <c:pt idx="1">
                  <c:v>25.857142857143003</c:v>
                </c:pt>
                <c:pt idx="2">
                  <c:v>26.714285714286</c:v>
                </c:pt>
                <c:pt idx="3">
                  <c:v>27.571428571428999</c:v>
                </c:pt>
                <c:pt idx="4">
                  <c:v>28.428571428571001</c:v>
                </c:pt>
                <c:pt idx="5">
                  <c:v>29.285714285714</c:v>
                </c:pt>
                <c:pt idx="6">
                  <c:v>30.142857142856997</c:v>
                </c:pt>
                <c:pt idx="7">
                  <c:v>31</c:v>
                </c:pt>
                <c:pt idx="8">
                  <c:v>31.857142857143003</c:v>
                </c:pt>
                <c:pt idx="9">
                  <c:v>32.714285714286</c:v>
                </c:pt>
                <c:pt idx="10">
                  <c:v>33.571428571429003</c:v>
                </c:pt>
                <c:pt idx="11">
                  <c:v>34.428571428570997</c:v>
                </c:pt>
                <c:pt idx="12">
                  <c:v>35.285714285713993</c:v>
                </c:pt>
                <c:pt idx="13">
                  <c:v>36.142857142857004</c:v>
                </c:pt>
                <c:pt idx="14">
                  <c:v>37</c:v>
                </c:pt>
                <c:pt idx="15">
                  <c:v>37.857142857142996</c:v>
                </c:pt>
                <c:pt idx="16">
                  <c:v>38.714285714286007</c:v>
                </c:pt>
                <c:pt idx="17">
                  <c:v>39.571428571429003</c:v>
                </c:pt>
                <c:pt idx="18">
                  <c:v>40.428571428570997</c:v>
                </c:pt>
                <c:pt idx="19">
                  <c:v>41.285714285713993</c:v>
                </c:pt>
                <c:pt idx="20">
                  <c:v>42.142857142857004</c:v>
                </c:pt>
                <c:pt idx="21">
                  <c:v>43</c:v>
                </c:pt>
                <c:pt idx="22">
                  <c:v>43.857142857142996</c:v>
                </c:pt>
                <c:pt idx="23">
                  <c:v>44.714285714286007</c:v>
                </c:pt>
                <c:pt idx="24">
                  <c:v>45.571428571429003</c:v>
                </c:pt>
                <c:pt idx="25">
                  <c:v>46.428571428570997</c:v>
                </c:pt>
                <c:pt idx="26">
                  <c:v>47.285714285713993</c:v>
                </c:pt>
                <c:pt idx="27">
                  <c:v>48.142857142857004</c:v>
                </c:pt>
                <c:pt idx="28">
                  <c:v>49</c:v>
                </c:pt>
                <c:pt idx="29">
                  <c:v>49.857142857142996</c:v>
                </c:pt>
                <c:pt idx="30">
                  <c:v>50.714285714286007</c:v>
                </c:pt>
                <c:pt idx="31">
                  <c:v>51.571428571429003</c:v>
                </c:pt>
                <c:pt idx="32">
                  <c:v>52.428571428570997</c:v>
                </c:pt>
                <c:pt idx="33">
                  <c:v>53.285714285713993</c:v>
                </c:pt>
                <c:pt idx="34">
                  <c:v>54.142857142857004</c:v>
                </c:pt>
                <c:pt idx="35">
                  <c:v>55</c:v>
                </c:pt>
                <c:pt idx="36">
                  <c:v>55.857142857142996</c:v>
                </c:pt>
                <c:pt idx="37">
                  <c:v>56.714285714286007</c:v>
                </c:pt>
                <c:pt idx="38">
                  <c:v>57.571428571429003</c:v>
                </c:pt>
                <c:pt idx="39">
                  <c:v>58.428571428570997</c:v>
                </c:pt>
                <c:pt idx="40">
                  <c:v>59.285714285713993</c:v>
                </c:pt>
                <c:pt idx="41">
                  <c:v>60.142857142857004</c:v>
                </c:pt>
                <c:pt idx="42">
                  <c:v>61</c:v>
                </c:pt>
                <c:pt idx="43">
                  <c:v>61.857142857142996</c:v>
                </c:pt>
                <c:pt idx="44">
                  <c:v>62.714285714286007</c:v>
                </c:pt>
                <c:pt idx="45">
                  <c:v>63.571428571429003</c:v>
                </c:pt>
                <c:pt idx="46">
                  <c:v>64.428571428571004</c:v>
                </c:pt>
                <c:pt idx="47">
                  <c:v>65.285714285713993</c:v>
                </c:pt>
                <c:pt idx="48">
                  <c:v>66.142857142856997</c:v>
                </c:pt>
                <c:pt idx="49">
                  <c:v>67</c:v>
                </c:pt>
              </c:numCache>
            </c:numRef>
          </c:xVal>
          <c:yVal>
            <c:numRef>
              <c:f>'2Rx2L-B'!$C$5:$C$54</c:f>
              <c:numCache>
                <c:formatCode>General</c:formatCode>
                <c:ptCount val="50"/>
                <c:pt idx="0">
                  <c:v>-64.764029999999991</c:v>
                </c:pt>
                <c:pt idx="1">
                  <c:v>-63.258816000000003</c:v>
                </c:pt>
                <c:pt idx="2">
                  <c:v>-61.869877000000002</c:v>
                </c:pt>
                <c:pt idx="3">
                  <c:v>-61.242668000000002</c:v>
                </c:pt>
                <c:pt idx="4">
                  <c:v>-60.568035000000002</c:v>
                </c:pt>
                <c:pt idx="5">
                  <c:v>-59.853606999999997</c:v>
                </c:pt>
                <c:pt idx="6">
                  <c:v>-59.624808999999999</c:v>
                </c:pt>
                <c:pt idx="7">
                  <c:v>-60.226219</c:v>
                </c:pt>
                <c:pt idx="8">
                  <c:v>-60.891410999999998</c:v>
                </c:pt>
                <c:pt idx="9">
                  <c:v>-62.606411000000001</c:v>
                </c:pt>
                <c:pt idx="10">
                  <c:v>-63.422393999999997</c:v>
                </c:pt>
                <c:pt idx="11">
                  <c:v>-64.117085000000003</c:v>
                </c:pt>
                <c:pt idx="12">
                  <c:v>-65.567913000000004</c:v>
                </c:pt>
                <c:pt idx="13">
                  <c:v>-68.272736000000009</c:v>
                </c:pt>
                <c:pt idx="14">
                  <c:v>-68.820960999999997</c:v>
                </c:pt>
                <c:pt idx="15">
                  <c:v>-68.983776000000006</c:v>
                </c:pt>
                <c:pt idx="16">
                  <c:v>-69.249190999999996</c:v>
                </c:pt>
                <c:pt idx="17">
                  <c:v>-69.571869000000007</c:v>
                </c:pt>
                <c:pt idx="18">
                  <c:v>-68.537067000000008</c:v>
                </c:pt>
                <c:pt idx="19">
                  <c:v>-68.47887399999999</c:v>
                </c:pt>
                <c:pt idx="20">
                  <c:v>-67.976627000000008</c:v>
                </c:pt>
                <c:pt idx="21">
                  <c:v>-68.097133999999997</c:v>
                </c:pt>
                <c:pt idx="22">
                  <c:v>-67.882423000000003</c:v>
                </c:pt>
                <c:pt idx="23">
                  <c:v>-66.835430000000002</c:v>
                </c:pt>
                <c:pt idx="24">
                  <c:v>-64.469841000000002</c:v>
                </c:pt>
                <c:pt idx="25">
                  <c:v>-64.443466000000001</c:v>
                </c:pt>
                <c:pt idx="26">
                  <c:v>-65.413128</c:v>
                </c:pt>
                <c:pt idx="27">
                  <c:v>-65.151634000000001</c:v>
                </c:pt>
                <c:pt idx="28">
                  <c:v>-64.00021000000001</c:v>
                </c:pt>
                <c:pt idx="29">
                  <c:v>-63.282719</c:v>
                </c:pt>
                <c:pt idx="30">
                  <c:v>-62.047657000000001</c:v>
                </c:pt>
                <c:pt idx="31">
                  <c:v>-60.976460000000003</c:v>
                </c:pt>
                <c:pt idx="32">
                  <c:v>-60.286422999999999</c:v>
                </c:pt>
                <c:pt idx="33">
                  <c:v>-60.230862000000002</c:v>
                </c:pt>
                <c:pt idx="34">
                  <c:v>-60.627544</c:v>
                </c:pt>
                <c:pt idx="35">
                  <c:v>-60.854346999999997</c:v>
                </c:pt>
                <c:pt idx="36">
                  <c:v>-60.425209000000002</c:v>
                </c:pt>
                <c:pt idx="37">
                  <c:v>-59.587806999999998</c:v>
                </c:pt>
                <c:pt idx="38">
                  <c:v>-59.822566999999999</c:v>
                </c:pt>
                <c:pt idx="39">
                  <c:v>-60.064506999999999</c:v>
                </c:pt>
                <c:pt idx="40">
                  <c:v>-60.598812000000002</c:v>
                </c:pt>
                <c:pt idx="41">
                  <c:v>-61.398871999999997</c:v>
                </c:pt>
                <c:pt idx="42">
                  <c:v>-62.166392999999999</c:v>
                </c:pt>
                <c:pt idx="43">
                  <c:v>-62.304951000000003</c:v>
                </c:pt>
                <c:pt idx="44">
                  <c:v>-61.996830000000003</c:v>
                </c:pt>
                <c:pt idx="45">
                  <c:v>-61.711177999999997</c:v>
                </c:pt>
                <c:pt idx="46">
                  <c:v>-61.543728000000002</c:v>
                </c:pt>
                <c:pt idx="47">
                  <c:v>-61.087879000000001</c:v>
                </c:pt>
                <c:pt idx="48">
                  <c:v>-60.477085000000002</c:v>
                </c:pt>
                <c:pt idx="49">
                  <c:v>-59.962482000000001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63-40ED-B487-788224BA5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2384"/>
        <c:axId val="40633088"/>
      </c:scatterChart>
      <c:valAx>
        <c:axId val="40352384"/>
        <c:scaling>
          <c:orientation val="minMax"/>
          <c:max val="67"/>
          <c:min val="2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>
                    <a:latin typeface="+mn-lt"/>
                    <a:cs typeface="Arial" pitchFamily="34" charset="0"/>
                  </a:rPr>
                  <a:t>RF Input Frequency (GHz)</a:t>
                </a:r>
              </a:p>
            </c:rich>
          </c:tx>
          <c:layout>
            <c:manualLayout>
              <c:xMode val="edge"/>
              <c:yMode val="edge"/>
              <c:x val="0.35543054542387981"/>
              <c:y val="0.91571741032371101"/>
            </c:manualLayout>
          </c:layout>
          <c:overlay val="0"/>
        </c:title>
        <c:numFmt formatCode="General" sourceLinked="0"/>
        <c:majorTickMark val="none"/>
        <c:minorTickMark val="none"/>
        <c:tickLblPos val="low"/>
        <c:spPr>
          <a:ln cmpd="sng">
            <a:solidFill>
              <a:schemeClr val="tx1"/>
            </a:solidFill>
          </a:ln>
          <a:effectLst/>
        </c:spPr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40633088"/>
        <c:crosses val="autoZero"/>
        <c:crossBetween val="midCat"/>
        <c:majorUnit val="3"/>
      </c:valAx>
      <c:valAx>
        <c:axId val="40633088"/>
        <c:scaling>
          <c:orientation val="minMax"/>
          <c:max val="0"/>
          <c:min val="-9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spPr>
          <a:ln>
            <a:noFill/>
          </a:ln>
        </c:spPr>
        <c:crossAx val="40352384"/>
        <c:crosses val="autoZero"/>
        <c:crossBetween val="midCat"/>
        <c:majorUnit val="10"/>
      </c:valAx>
      <c:spPr>
        <a:ln w="19050" cap="flat" cmpd="sng" algn="ctr">
          <a:solidFill>
            <a:schemeClr val="dk1"/>
          </a:solidFill>
          <a:prstDash val="solid"/>
        </a:ln>
        <a:effectLst/>
      </c:spPr>
    </c:plotArea>
    <c:legend>
      <c:legendPos val="r"/>
      <c:layout>
        <c:manualLayout>
          <c:xMode val="edge"/>
          <c:yMode val="edge"/>
          <c:x val="0.37265918134590342"/>
          <c:y val="0.18610942425137003"/>
          <c:w val="0.28145353431708547"/>
          <c:h val="0.15000765496543544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spPr>
    <a:ln>
      <a:noFill/>
    </a:ln>
  </c:spPr>
  <c:printSettings>
    <c:headerFooter/>
    <c:pageMargins b="0.75000000000001465" l="0.70000000000000062" r="0.70000000000000062" t="0.7500000000000146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203947</xdr:colOff>
      <xdr:row>0</xdr:row>
      <xdr:rowOff>180975</xdr:rowOff>
    </xdr:from>
    <xdr:to>
      <xdr:col>5</xdr:col>
      <xdr:colOff>740328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211789</xdr:colOff>
      <xdr:row>48</xdr:row>
      <xdr:rowOff>161925</xdr:rowOff>
    </xdr:from>
    <xdr:to>
      <xdr:col>5</xdr:col>
      <xdr:colOff>733425</xdr:colOff>
      <xdr:row>63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175372</xdr:colOff>
      <xdr:row>112</xdr:row>
      <xdr:rowOff>171450</xdr:rowOff>
    </xdr:from>
    <xdr:to>
      <xdr:col>5</xdr:col>
      <xdr:colOff>711753</xdr:colOff>
      <xdr:row>127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821390</xdr:colOff>
      <xdr:row>113</xdr:row>
      <xdr:rowOff>0</xdr:rowOff>
    </xdr:from>
    <xdr:to>
      <xdr:col>13</xdr:col>
      <xdr:colOff>10644</xdr:colOff>
      <xdr:row>127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96</xdr:row>
      <xdr:rowOff>161925</xdr:rowOff>
    </xdr:from>
    <xdr:to>
      <xdr:col>13</xdr:col>
      <xdr:colOff>43329</xdr:colOff>
      <xdr:row>111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209550</xdr:colOff>
      <xdr:row>33</xdr:row>
      <xdr:rowOff>0</xdr:rowOff>
    </xdr:from>
    <xdr:to>
      <xdr:col>5</xdr:col>
      <xdr:colOff>736406</xdr:colOff>
      <xdr:row>47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200025</xdr:colOff>
      <xdr:row>96</xdr:row>
      <xdr:rowOff>0</xdr:rowOff>
    </xdr:from>
    <xdr:to>
      <xdr:col>5</xdr:col>
      <xdr:colOff>726881</xdr:colOff>
      <xdr:row>96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571500</xdr:colOff>
      <xdr:row>96</xdr:row>
      <xdr:rowOff>0</xdr:rowOff>
    </xdr:from>
    <xdr:to>
      <xdr:col>13</xdr:col>
      <xdr:colOff>31556</xdr:colOff>
      <xdr:row>96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200025</xdr:colOff>
      <xdr:row>161</xdr:row>
      <xdr:rowOff>47625</xdr:rowOff>
    </xdr:from>
    <xdr:to>
      <xdr:col>5</xdr:col>
      <xdr:colOff>729129</xdr:colOff>
      <xdr:row>175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209550</xdr:colOff>
      <xdr:row>144</xdr:row>
      <xdr:rowOff>161925</xdr:rowOff>
    </xdr:from>
    <xdr:to>
      <xdr:col>5</xdr:col>
      <xdr:colOff>738654</xdr:colOff>
      <xdr:row>159</xdr:row>
      <xdr:rowOff>47625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561975</xdr:colOff>
      <xdr:row>144</xdr:row>
      <xdr:rowOff>152400</xdr:rowOff>
    </xdr:from>
    <xdr:to>
      <xdr:col>13</xdr:col>
      <xdr:colOff>24279</xdr:colOff>
      <xdr:row>159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561975</xdr:colOff>
      <xdr:row>128</xdr:row>
      <xdr:rowOff>152400</xdr:rowOff>
    </xdr:from>
    <xdr:to>
      <xdr:col>13</xdr:col>
      <xdr:colOff>24279</xdr:colOff>
      <xdr:row>143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175372</xdr:colOff>
      <xdr:row>80</xdr:row>
      <xdr:rowOff>171450</xdr:rowOff>
    </xdr:from>
    <xdr:to>
      <xdr:col>5</xdr:col>
      <xdr:colOff>711753</xdr:colOff>
      <xdr:row>95</xdr:row>
      <xdr:rowOff>57150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821390</xdr:colOff>
      <xdr:row>81</xdr:row>
      <xdr:rowOff>0</xdr:rowOff>
    </xdr:from>
    <xdr:to>
      <xdr:col>13</xdr:col>
      <xdr:colOff>10644</xdr:colOff>
      <xdr:row>95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209550</xdr:colOff>
      <xdr:row>64</xdr:row>
      <xdr:rowOff>113375</xdr:rowOff>
    </xdr:from>
    <xdr:to>
      <xdr:col>5</xdr:col>
      <xdr:colOff>731186</xdr:colOff>
      <xdr:row>79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33</xdr:row>
      <xdr:rowOff>19050</xdr:rowOff>
    </xdr:from>
    <xdr:to>
      <xdr:col>13</xdr:col>
      <xdr:colOff>41081</xdr:colOff>
      <xdr:row>47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561975</xdr:colOff>
      <xdr:row>161</xdr:row>
      <xdr:rowOff>76200</xdr:rowOff>
    </xdr:from>
    <xdr:to>
      <xdr:col>13</xdr:col>
      <xdr:colOff>24279</xdr:colOff>
      <xdr:row>175</xdr:row>
      <xdr:rowOff>152400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561975</xdr:colOff>
      <xdr:row>48</xdr:row>
      <xdr:rowOff>171450</xdr:rowOff>
    </xdr:from>
    <xdr:to>
      <xdr:col>13</xdr:col>
      <xdr:colOff>16811</xdr:colOff>
      <xdr:row>63</xdr:row>
      <xdr:rowOff>57150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561975</xdr:colOff>
      <xdr:row>64</xdr:row>
      <xdr:rowOff>133350</xdr:rowOff>
    </xdr:from>
    <xdr:to>
      <xdr:col>13</xdr:col>
      <xdr:colOff>16811</xdr:colOff>
      <xdr:row>79</xdr:row>
      <xdr:rowOff>19975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13</xdr:col>
      <xdr:colOff>50606</xdr:colOff>
      <xdr:row>15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2981</xdr:colOff>
      <xdr:row>15</xdr:row>
      <xdr:rowOff>76200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190500</xdr:colOff>
      <xdr:row>17</xdr:row>
      <xdr:rowOff>19050</xdr:rowOff>
    </xdr:from>
    <xdr:to>
      <xdr:col>5</xdr:col>
      <xdr:colOff>726881</xdr:colOff>
      <xdr:row>31</xdr:row>
      <xdr:rowOff>95250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13</xdr:col>
      <xdr:colOff>50606</xdr:colOff>
      <xdr:row>31</xdr:row>
      <xdr:rowOff>76200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209550</xdr:colOff>
      <xdr:row>128</xdr:row>
      <xdr:rowOff>152400</xdr:rowOff>
    </xdr:from>
    <xdr:to>
      <xdr:col>5</xdr:col>
      <xdr:colOff>738654</xdr:colOff>
      <xdr:row>143</xdr:row>
      <xdr:rowOff>38100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0.93462</cdr:x>
      <cdr:y>0.06238</cdr:y>
    </cdr:from>
    <cdr:to>
      <cdr:x>0.99872</cdr:x>
      <cdr:y>0.11696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943725" y="304800"/>
          <a:ext cx="4762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400" b="1"/>
        </a:p>
      </cdr:txBody>
    </cdr:sp>
  </cdr:relSizeAnchor>
  <cdr:relSizeAnchor xmlns:cdr="http://schemas.openxmlformats.org/drawingml/2006/chartDrawing">
    <cdr:from>
      <cdr:x>0.94587</cdr:x>
      <cdr:y>0.36305</cdr:y>
    </cdr:from>
    <cdr:to>
      <cdr:x>1</cdr:x>
      <cdr:y>0.58275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621901" y="1424170"/>
          <a:ext cx="321699" cy="8618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endParaRPr lang="en-US" sz="1000" b="1">
            <a:latin typeface="+mn-lt"/>
            <a:cs typeface="Arial" pitchFamily="34" charset="0"/>
          </a:endParaRPr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4" connectionId="16" xr16:uid="{00000000-0016-0000-0000-000001000000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mon RL" connectionId="4" xr16:uid="{00000000-0016-0000-0000-000005000000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" connectionId="2" xr16:uid="{00000000-0016-0000-0000-00000E000000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4 RL" connectionId="12" xr16:uid="{00000000-0016-0000-0000-000000000000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2" connectionId="14" xr16:uid="{00000000-0016-0000-0000-000008000000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_2" connectionId="9" xr16:uid="{00000000-0016-0000-0000-000002000000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" connectionId="8" xr16:uid="{00000000-0016-0000-0000-00000B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ase Diff_2-3_1" connectionId="15" xr16:uid="{00000000-0016-0000-0000-000006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_2" connectionId="5" xr16:uid="{00000000-0016-0000-0000-000009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4" connectionId="3" xr16:uid="{00000000-0016-0000-0000-000007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3_2" connectionId="7" xr16:uid="{00000000-0016-0000-0000-00000A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 3 RL" connectionId="11" xr16:uid="{00000000-0016-0000-0000-00000C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mp Diff_2-3_2" connectionId="1" xr16:uid="{00000000-0016-0000-0000-00000D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_1-4" connectionId="6" xr16:uid="{00000000-0016-0000-0000-000003000000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so_2-4" connectionId="10" xr16:uid="{00000000-0016-0000-0000-000004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13" Type="http://schemas.openxmlformats.org/officeDocument/2006/relationships/queryTable" Target="../queryTables/queryTable11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10" Type="http://schemas.openxmlformats.org/officeDocument/2006/relationships/queryTable" Target="../queryTables/queryTable8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K1:S816"/>
  <sheetViews>
    <sheetView topLeftCell="A103" zoomScaleNormal="100" workbookViewId="0">
      <selection activeCell="A130" sqref="A130"/>
    </sheetView>
  </sheetViews>
  <sheetFormatPr defaultRowHeight="15" x14ac:dyDescent="0.25"/>
  <cols>
    <col min="1" max="1" width="14.42578125" style="1" bestFit="1" customWidth="1"/>
    <col min="2" max="2" width="14.42578125" style="1" customWidth="1"/>
    <col min="3" max="3" width="9.28515625" style="1" bestFit="1" customWidth="1"/>
    <col min="4" max="4" width="11.42578125" style="1" bestFit="1" customWidth="1"/>
    <col min="5" max="6" width="11.140625" style="1" bestFit="1" customWidth="1"/>
    <col min="7" max="7" width="8.7109375" style="1" customWidth="1"/>
    <col min="8" max="8" width="12.5703125" style="1" bestFit="1" customWidth="1"/>
    <col min="9" max="10" width="13.85546875" style="1" bestFit="1" customWidth="1"/>
    <col min="11" max="12" width="9.28515625" style="2" bestFit="1" customWidth="1"/>
    <col min="13" max="14" width="9.140625" style="1"/>
    <col min="15" max="15" width="9.28515625" style="1" bestFit="1" customWidth="1"/>
    <col min="16" max="16" width="9" style="1" bestFit="1" customWidth="1"/>
    <col min="17" max="17" width="8.28515625" style="1" bestFit="1" customWidth="1"/>
    <col min="18" max="18" width="9.28515625" style="1" bestFit="1" customWidth="1"/>
    <col min="19" max="19" width="14.42578125" style="1" bestFit="1" customWidth="1"/>
    <col min="20" max="20" width="9.28515625" style="1" bestFit="1" customWidth="1"/>
    <col min="21" max="16384" width="9.140625" style="1"/>
  </cols>
  <sheetData>
    <row r="1" s="4" customFormat="1" x14ac:dyDescent="0.25"/>
    <row r="2" s="4" customFormat="1" x14ac:dyDescent="0.25"/>
    <row r="3" s="4" customFormat="1" x14ac:dyDescent="0.25"/>
    <row r="4" s="4" customFormat="1" x14ac:dyDescent="0.25"/>
    <row r="5" s="4" customFormat="1" x14ac:dyDescent="0.25"/>
    <row r="6" s="4" customFormat="1" x14ac:dyDescent="0.25"/>
    <row r="7" s="4" customFormat="1" x14ac:dyDescent="0.25"/>
    <row r="8" s="4" customFormat="1" x14ac:dyDescent="0.25"/>
    <row r="9" s="4" customFormat="1" x14ac:dyDescent="0.25"/>
    <row r="10" s="4" customFormat="1" x14ac:dyDescent="0.25"/>
    <row r="11" s="4" customFormat="1" x14ac:dyDescent="0.25"/>
    <row r="12" s="4" customFormat="1" x14ac:dyDescent="0.25"/>
    <row r="13" s="4" customFormat="1" x14ac:dyDescent="0.25"/>
    <row r="14" s="4" customFormat="1" x14ac:dyDescent="0.25"/>
    <row r="15" s="4" customFormat="1" x14ac:dyDescent="0.25"/>
    <row r="16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pans="15:19" s="4" customFormat="1" x14ac:dyDescent="0.25"/>
    <row r="50" spans="15:19" s="4" customFormat="1" x14ac:dyDescent="0.25"/>
    <row r="51" spans="15:19" s="4" customFormat="1" x14ac:dyDescent="0.25"/>
    <row r="52" spans="15:19" s="4" customFormat="1" x14ac:dyDescent="0.25"/>
    <row r="53" spans="15:19" s="4" customFormat="1" x14ac:dyDescent="0.25">
      <c r="O53" s="27"/>
      <c r="P53" s="28"/>
      <c r="Q53" s="24"/>
      <c r="R53" s="24"/>
      <c r="S53" s="24"/>
    </row>
    <row r="54" spans="15:19" s="4" customFormat="1" x14ac:dyDescent="0.25"/>
    <row r="55" spans="15:19" s="4" customFormat="1" x14ac:dyDescent="0.25"/>
    <row r="56" spans="15:19" s="4" customFormat="1" x14ac:dyDescent="0.25"/>
    <row r="57" spans="15:19" s="4" customFormat="1" x14ac:dyDescent="0.25"/>
    <row r="58" spans="15:19" s="4" customFormat="1" x14ac:dyDescent="0.25"/>
    <row r="59" spans="15:19" s="4" customFormat="1" x14ac:dyDescent="0.25"/>
    <row r="60" spans="15:19" s="4" customFormat="1" x14ac:dyDescent="0.25"/>
    <row r="61" spans="15:19" s="4" customFormat="1" x14ac:dyDescent="0.25"/>
    <row r="62" spans="15:19" s="4" customFormat="1" x14ac:dyDescent="0.25"/>
    <row r="63" spans="15:19" s="4" customFormat="1" x14ac:dyDescent="0.25"/>
    <row r="64" spans="15:19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  <row r="135" s="4" customFormat="1" x14ac:dyDescent="0.25"/>
    <row r="136" s="4" customFormat="1" x14ac:dyDescent="0.25"/>
    <row r="137" s="4" customFormat="1" x14ac:dyDescent="0.25"/>
    <row r="138" s="4" customFormat="1" x14ac:dyDescent="0.25"/>
    <row r="139" s="4" customFormat="1" x14ac:dyDescent="0.25"/>
    <row r="140" s="4" customFormat="1" x14ac:dyDescent="0.25"/>
    <row r="141" s="4" customFormat="1" x14ac:dyDescent="0.25"/>
    <row r="142" s="4" customFormat="1" x14ac:dyDescent="0.25"/>
    <row r="143" s="4" customFormat="1" x14ac:dyDescent="0.25"/>
    <row r="144" s="4" customFormat="1" x14ac:dyDescent="0.25"/>
    <row r="145" s="4" customFormat="1" x14ac:dyDescent="0.25"/>
    <row r="146" s="4" customFormat="1" x14ac:dyDescent="0.25"/>
    <row r="147" s="4" customFormat="1" x14ac:dyDescent="0.25"/>
    <row r="148" s="4" customFormat="1" x14ac:dyDescent="0.25"/>
    <row r="149" s="4" customFormat="1" x14ac:dyDescent="0.25"/>
    <row r="150" s="4" customFormat="1" x14ac:dyDescent="0.25"/>
    <row r="151" s="4" customFormat="1" x14ac:dyDescent="0.25"/>
    <row r="152" s="4" customFormat="1" x14ac:dyDescent="0.25"/>
    <row r="153" s="4" customFormat="1" x14ac:dyDescent="0.25"/>
    <row r="154" s="4" customFormat="1" x14ac:dyDescent="0.25"/>
    <row r="155" s="4" customFormat="1" x14ac:dyDescent="0.25"/>
    <row r="156" s="4" customFormat="1" x14ac:dyDescent="0.25"/>
    <row r="157" s="4" customFormat="1" x14ac:dyDescent="0.25"/>
    <row r="158" s="4" customFormat="1" x14ac:dyDescent="0.25"/>
    <row r="159" s="4" customFormat="1" x14ac:dyDescent="0.25"/>
    <row r="160" s="4" customFormat="1" x14ac:dyDescent="0.25"/>
    <row r="161" spans="15:19" s="4" customFormat="1" x14ac:dyDescent="0.25"/>
    <row r="162" spans="15:19" s="4" customFormat="1" x14ac:dyDescent="0.25"/>
    <row r="163" spans="15:19" s="4" customFormat="1" x14ac:dyDescent="0.25"/>
    <row r="164" spans="15:19" s="4" customFormat="1" x14ac:dyDescent="0.25"/>
    <row r="165" spans="15:19" s="4" customFormat="1" x14ac:dyDescent="0.25"/>
    <row r="166" spans="15:19" s="4" customFormat="1" x14ac:dyDescent="0.25">
      <c r="O166" s="27"/>
      <c r="P166" s="24"/>
      <c r="Q166" s="24"/>
      <c r="R166" s="24"/>
      <c r="S166" s="24"/>
    </row>
    <row r="167" spans="15:19" s="4" customFormat="1" x14ac:dyDescent="0.25"/>
    <row r="168" spans="15:19" s="4" customFormat="1" x14ac:dyDescent="0.25"/>
    <row r="169" spans="15:19" s="4" customFormat="1" x14ac:dyDescent="0.25"/>
    <row r="170" spans="15:19" s="4" customFormat="1" x14ac:dyDescent="0.25"/>
    <row r="171" spans="15:19" s="4" customFormat="1" x14ac:dyDescent="0.25"/>
    <row r="172" spans="15:19" s="4" customFormat="1" x14ac:dyDescent="0.25"/>
    <row r="173" spans="15:19" s="4" customFormat="1" x14ac:dyDescent="0.25"/>
    <row r="174" spans="15:19" s="4" customFormat="1" x14ac:dyDescent="0.25"/>
    <row r="175" spans="15:19" s="4" customFormat="1" x14ac:dyDescent="0.25"/>
    <row r="176" spans="15:19" s="4" customFormat="1" x14ac:dyDescent="0.25"/>
    <row r="177" s="4" customFormat="1" x14ac:dyDescent="0.25"/>
    <row r="194" s="2" customFormat="1" x14ac:dyDescent="0.25"/>
    <row r="195" s="2" customFormat="1" x14ac:dyDescent="0.25"/>
    <row r="196" s="2" customFormat="1" x14ac:dyDescent="0.25"/>
    <row r="197" s="2" customFormat="1" x14ac:dyDescent="0.25"/>
    <row r="198" s="2" customFormat="1" x14ac:dyDescent="0.25"/>
    <row r="199" s="2" customFormat="1" x14ac:dyDescent="0.25"/>
    <row r="200" s="2" customFormat="1" x14ac:dyDescent="0.25"/>
    <row r="201" s="2" customFormat="1" x14ac:dyDescent="0.25"/>
    <row r="202" s="2" customFormat="1" x14ac:dyDescent="0.25"/>
    <row r="203" s="2" customFormat="1" x14ac:dyDescent="0.25"/>
    <row r="204" s="2" customFormat="1" x14ac:dyDescent="0.25"/>
    <row r="205" s="2" customFormat="1" x14ac:dyDescent="0.25"/>
    <row r="206" s="2" customFormat="1" x14ac:dyDescent="0.25"/>
    <row r="207" s="2" customFormat="1" x14ac:dyDescent="0.25"/>
    <row r="208" s="2" customFormat="1" x14ac:dyDescent="0.25"/>
    <row r="209" s="2" customFormat="1" x14ac:dyDescent="0.25"/>
    <row r="210" s="2" customFormat="1" x14ac:dyDescent="0.25"/>
    <row r="211" s="2" customFormat="1" x14ac:dyDescent="0.25"/>
    <row r="212" s="2" customFormat="1" x14ac:dyDescent="0.25"/>
    <row r="213" s="2" customFormat="1" x14ac:dyDescent="0.25"/>
    <row r="214" s="2" customFormat="1" x14ac:dyDescent="0.25"/>
    <row r="215" s="2" customFormat="1" x14ac:dyDescent="0.25"/>
    <row r="216" s="2" customFormat="1" x14ac:dyDescent="0.25"/>
    <row r="217" s="2" customFormat="1" x14ac:dyDescent="0.25"/>
    <row r="218" s="2" customFormat="1" x14ac:dyDescent="0.25"/>
    <row r="219" s="2" customFormat="1" x14ac:dyDescent="0.25"/>
    <row r="220" s="2" customFormat="1" x14ac:dyDescent="0.25"/>
    <row r="221" s="2" customFormat="1" x14ac:dyDescent="0.25"/>
    <row r="222" s="2" customFormat="1" x14ac:dyDescent="0.25"/>
    <row r="223" s="2" customFormat="1" x14ac:dyDescent="0.25"/>
    <row r="224" s="2" customFormat="1" x14ac:dyDescent="0.25"/>
    <row r="225" s="2" customFormat="1" x14ac:dyDescent="0.25"/>
    <row r="226" s="2" customFormat="1" x14ac:dyDescent="0.25"/>
    <row r="227" s="2" customFormat="1" x14ac:dyDescent="0.25"/>
    <row r="228" s="2" customFormat="1" x14ac:dyDescent="0.25"/>
    <row r="229" s="2" customFormat="1" x14ac:dyDescent="0.25"/>
    <row r="230" s="2" customFormat="1" x14ac:dyDescent="0.25"/>
    <row r="231" s="2" customFormat="1" x14ac:dyDescent="0.25"/>
    <row r="232" s="2" customFormat="1" x14ac:dyDescent="0.25"/>
    <row r="233" s="2" customFormat="1" x14ac:dyDescent="0.25"/>
    <row r="234" s="2" customFormat="1" x14ac:dyDescent="0.25"/>
    <row r="235" s="2" customFormat="1" x14ac:dyDescent="0.25"/>
    <row r="236" s="2" customFormat="1" x14ac:dyDescent="0.25"/>
    <row r="237" s="2" customFormat="1" x14ac:dyDescent="0.25"/>
    <row r="238" s="2" customFormat="1" x14ac:dyDescent="0.25"/>
    <row r="239" s="2" customFormat="1" x14ac:dyDescent="0.25"/>
    <row r="240" s="2" customFormat="1" x14ac:dyDescent="0.25"/>
    <row r="241" s="2" customFormat="1" x14ac:dyDescent="0.25"/>
    <row r="242" s="2" customFormat="1" x14ac:dyDescent="0.25"/>
    <row r="243" s="2" customFormat="1" x14ac:dyDescent="0.25"/>
    <row r="244" s="2" customFormat="1" x14ac:dyDescent="0.25"/>
    <row r="245" s="2" customFormat="1" x14ac:dyDescent="0.25"/>
    <row r="246" s="2" customFormat="1" x14ac:dyDescent="0.25"/>
    <row r="247" s="2" customFormat="1" x14ac:dyDescent="0.25"/>
    <row r="248" s="2" customFormat="1" x14ac:dyDescent="0.25"/>
    <row r="249" s="2" customFormat="1" x14ac:dyDescent="0.25"/>
    <row r="250" s="2" customFormat="1" x14ac:dyDescent="0.25"/>
    <row r="251" s="2" customFormat="1" x14ac:dyDescent="0.25"/>
    <row r="252" s="2" customFormat="1" x14ac:dyDescent="0.25"/>
    <row r="253" s="2" customFormat="1" x14ac:dyDescent="0.25"/>
    <row r="254" s="2" customFormat="1" x14ac:dyDescent="0.25"/>
    <row r="255" s="2" customFormat="1" x14ac:dyDescent="0.25"/>
    <row r="256" s="2" customFormat="1" x14ac:dyDescent="0.25"/>
    <row r="257" s="2" customFormat="1" x14ac:dyDescent="0.25"/>
    <row r="258" s="2" customFormat="1" x14ac:dyDescent="0.25"/>
    <row r="259" s="2" customFormat="1" x14ac:dyDescent="0.25"/>
    <row r="260" s="2" customFormat="1" x14ac:dyDescent="0.25"/>
    <row r="261" s="2" customFormat="1" x14ac:dyDescent="0.25"/>
    <row r="262" s="2" customFormat="1" x14ac:dyDescent="0.25"/>
    <row r="263" s="2" customFormat="1" x14ac:dyDescent="0.25"/>
    <row r="264" s="2" customFormat="1" x14ac:dyDescent="0.25"/>
    <row r="265" s="2" customFormat="1" x14ac:dyDescent="0.25"/>
    <row r="266" s="2" customFormat="1" x14ac:dyDescent="0.25"/>
    <row r="267" s="2" customFormat="1" x14ac:dyDescent="0.25"/>
    <row r="268" s="2" customFormat="1" x14ac:dyDescent="0.25"/>
    <row r="269" s="2" customFormat="1" x14ac:dyDescent="0.25"/>
    <row r="270" s="2" customFormat="1" x14ac:dyDescent="0.25"/>
    <row r="271" s="2" customFormat="1" x14ac:dyDescent="0.25"/>
    <row r="272" s="2" customFormat="1" x14ac:dyDescent="0.25"/>
    <row r="273" s="2" customFormat="1" x14ac:dyDescent="0.25"/>
    <row r="274" s="2" customFormat="1" x14ac:dyDescent="0.25"/>
    <row r="275" s="2" customFormat="1" x14ac:dyDescent="0.25"/>
    <row r="276" s="2" customFormat="1" x14ac:dyDescent="0.25"/>
    <row r="277" s="2" customFormat="1" x14ac:dyDescent="0.25"/>
    <row r="278" s="2" customFormat="1" x14ac:dyDescent="0.25"/>
    <row r="279" s="2" customFormat="1" x14ac:dyDescent="0.25"/>
    <row r="280" s="2" customFormat="1" x14ac:dyDescent="0.25"/>
    <row r="281" s="2" customFormat="1" x14ac:dyDescent="0.25"/>
    <row r="282" s="2" customFormat="1" x14ac:dyDescent="0.25"/>
    <row r="283" s="2" customFormat="1" x14ac:dyDescent="0.25"/>
    <row r="284" s="2" customFormat="1" x14ac:dyDescent="0.25"/>
    <row r="285" s="2" customFormat="1" x14ac:dyDescent="0.25"/>
    <row r="286" s="2" customFormat="1" x14ac:dyDescent="0.25"/>
    <row r="287" s="2" customFormat="1" x14ac:dyDescent="0.25"/>
    <row r="288" s="2" customFormat="1" x14ac:dyDescent="0.25"/>
    <row r="289" s="2" customFormat="1" x14ac:dyDescent="0.25"/>
    <row r="290" s="2" customFormat="1" x14ac:dyDescent="0.25"/>
    <row r="291" s="2" customFormat="1" x14ac:dyDescent="0.25"/>
    <row r="292" s="2" customFormat="1" x14ac:dyDescent="0.25"/>
    <row r="293" s="2" customFormat="1" x14ac:dyDescent="0.25"/>
    <row r="294" s="2" customFormat="1" x14ac:dyDescent="0.25"/>
    <row r="295" s="2" customFormat="1" x14ac:dyDescent="0.25"/>
    <row r="296" s="2" customFormat="1" x14ac:dyDescent="0.25"/>
    <row r="297" s="2" customFormat="1" x14ac:dyDescent="0.25"/>
    <row r="298" s="2" customFormat="1" x14ac:dyDescent="0.25"/>
    <row r="299" s="2" customFormat="1" x14ac:dyDescent="0.25"/>
    <row r="300" s="2" customFormat="1" x14ac:dyDescent="0.25"/>
    <row r="301" s="2" customFormat="1" x14ac:dyDescent="0.25"/>
    <row r="302" s="2" customFormat="1" x14ac:dyDescent="0.25"/>
    <row r="303" s="2" customFormat="1" x14ac:dyDescent="0.25"/>
    <row r="304" s="2" customFormat="1" x14ac:dyDescent="0.25"/>
    <row r="305" s="2" customFormat="1" x14ac:dyDescent="0.25"/>
    <row r="306" s="2" customFormat="1" x14ac:dyDescent="0.25"/>
    <row r="307" s="2" customFormat="1" x14ac:dyDescent="0.25"/>
    <row r="308" s="2" customFormat="1" x14ac:dyDescent="0.25"/>
    <row r="309" s="2" customFormat="1" x14ac:dyDescent="0.25"/>
    <row r="310" s="2" customFormat="1" x14ac:dyDescent="0.25"/>
    <row r="311" s="2" customFormat="1" x14ac:dyDescent="0.25"/>
    <row r="312" s="2" customFormat="1" x14ac:dyDescent="0.25"/>
    <row r="313" s="2" customFormat="1" x14ac:dyDescent="0.25"/>
    <row r="314" s="2" customFormat="1" x14ac:dyDescent="0.25"/>
    <row r="315" s="2" customFormat="1" x14ac:dyDescent="0.25"/>
    <row r="316" s="2" customFormat="1" x14ac:dyDescent="0.25"/>
    <row r="317" s="2" customFormat="1" x14ac:dyDescent="0.25"/>
    <row r="318" s="2" customFormat="1" x14ac:dyDescent="0.25"/>
    <row r="319" s="2" customFormat="1" x14ac:dyDescent="0.25"/>
    <row r="320" s="2" customFormat="1" x14ac:dyDescent="0.25"/>
    <row r="321" s="2" customFormat="1" x14ac:dyDescent="0.25"/>
    <row r="322" s="2" customFormat="1" x14ac:dyDescent="0.25"/>
    <row r="323" s="2" customFormat="1" x14ac:dyDescent="0.25"/>
    <row r="324" s="2" customFormat="1" x14ac:dyDescent="0.25"/>
    <row r="325" s="2" customFormat="1" x14ac:dyDescent="0.25"/>
    <row r="326" s="2" customFormat="1" x14ac:dyDescent="0.25"/>
    <row r="327" s="2" customFormat="1" x14ac:dyDescent="0.25"/>
    <row r="328" s="2" customFormat="1" x14ac:dyDescent="0.25"/>
    <row r="329" s="2" customFormat="1" x14ac:dyDescent="0.25"/>
    <row r="330" s="2" customFormat="1" x14ac:dyDescent="0.25"/>
    <row r="331" s="2" customFormat="1" x14ac:dyDescent="0.25"/>
    <row r="332" s="2" customFormat="1" x14ac:dyDescent="0.25"/>
    <row r="333" s="2" customFormat="1" x14ac:dyDescent="0.25"/>
    <row r="334" s="2" customFormat="1" x14ac:dyDescent="0.25"/>
    <row r="335" s="2" customFormat="1" x14ac:dyDescent="0.25"/>
    <row r="336" s="2" customFormat="1" x14ac:dyDescent="0.25"/>
    <row r="337" s="2" customFormat="1" x14ac:dyDescent="0.25"/>
    <row r="338" s="2" customFormat="1" x14ac:dyDescent="0.25"/>
    <row r="339" s="2" customFormat="1" x14ac:dyDescent="0.25"/>
    <row r="340" s="2" customFormat="1" x14ac:dyDescent="0.25"/>
    <row r="341" s="2" customFormat="1" x14ac:dyDescent="0.25"/>
    <row r="342" s="2" customFormat="1" x14ac:dyDescent="0.25"/>
    <row r="343" s="2" customFormat="1" x14ac:dyDescent="0.25"/>
    <row r="344" s="2" customFormat="1" x14ac:dyDescent="0.25"/>
    <row r="345" s="2" customFormat="1" x14ac:dyDescent="0.25"/>
    <row r="346" s="2" customFormat="1" x14ac:dyDescent="0.25"/>
    <row r="347" s="2" customFormat="1" x14ac:dyDescent="0.25"/>
    <row r="348" s="2" customFormat="1" x14ac:dyDescent="0.25"/>
    <row r="349" s="2" customFormat="1" x14ac:dyDescent="0.25"/>
    <row r="350" s="2" customFormat="1" x14ac:dyDescent="0.25"/>
    <row r="351" s="2" customFormat="1" x14ac:dyDescent="0.25"/>
    <row r="352" s="2" customFormat="1" x14ac:dyDescent="0.25"/>
    <row r="353" s="2" customFormat="1" x14ac:dyDescent="0.25"/>
    <row r="354" s="2" customFormat="1" x14ac:dyDescent="0.25"/>
    <row r="355" s="2" customFormat="1" x14ac:dyDescent="0.25"/>
    <row r="356" s="2" customFormat="1" x14ac:dyDescent="0.25"/>
    <row r="357" s="2" customFormat="1" x14ac:dyDescent="0.25"/>
    <row r="358" s="2" customFormat="1" x14ac:dyDescent="0.25"/>
    <row r="359" s="2" customFormat="1" x14ac:dyDescent="0.25"/>
    <row r="360" s="2" customFormat="1" x14ac:dyDescent="0.25"/>
    <row r="361" s="2" customFormat="1" x14ac:dyDescent="0.25"/>
    <row r="362" s="2" customFormat="1" x14ac:dyDescent="0.25"/>
    <row r="363" s="2" customFormat="1" x14ac:dyDescent="0.25"/>
    <row r="364" s="2" customFormat="1" x14ac:dyDescent="0.25"/>
    <row r="365" s="2" customFormat="1" x14ac:dyDescent="0.25"/>
    <row r="366" s="2" customFormat="1" x14ac:dyDescent="0.25"/>
    <row r="367" s="2" customFormat="1" x14ac:dyDescent="0.25"/>
    <row r="368" s="2" customFormat="1" x14ac:dyDescent="0.25"/>
    <row r="369" s="2" customFormat="1" x14ac:dyDescent="0.25"/>
    <row r="370" s="2" customFormat="1" x14ac:dyDescent="0.25"/>
    <row r="371" s="2" customFormat="1" x14ac:dyDescent="0.25"/>
    <row r="372" s="2" customFormat="1" x14ac:dyDescent="0.25"/>
    <row r="373" s="2" customFormat="1" x14ac:dyDescent="0.25"/>
    <row r="374" s="2" customFormat="1" x14ac:dyDescent="0.25"/>
    <row r="375" s="2" customFormat="1" x14ac:dyDescent="0.25"/>
    <row r="376" s="2" customFormat="1" x14ac:dyDescent="0.25"/>
    <row r="377" s="2" customFormat="1" x14ac:dyDescent="0.25"/>
    <row r="378" s="2" customFormat="1" x14ac:dyDescent="0.25"/>
    <row r="379" s="2" customFormat="1" x14ac:dyDescent="0.25"/>
    <row r="380" s="2" customFormat="1" x14ac:dyDescent="0.25"/>
    <row r="381" s="2" customFormat="1" x14ac:dyDescent="0.25"/>
    <row r="382" s="2" customFormat="1" x14ac:dyDescent="0.25"/>
    <row r="383" s="2" customFormat="1" x14ac:dyDescent="0.25"/>
    <row r="384" s="2" customFormat="1" x14ac:dyDescent="0.25"/>
    <row r="385" s="2" customFormat="1" x14ac:dyDescent="0.25"/>
    <row r="386" s="2" customFormat="1" x14ac:dyDescent="0.25"/>
    <row r="387" s="2" customFormat="1" x14ac:dyDescent="0.25"/>
    <row r="388" s="2" customFormat="1" x14ac:dyDescent="0.25"/>
    <row r="389" s="2" customFormat="1" x14ac:dyDescent="0.25"/>
    <row r="390" s="2" customFormat="1" x14ac:dyDescent="0.25"/>
    <row r="391" s="2" customFormat="1" x14ac:dyDescent="0.25"/>
    <row r="392" s="2" customFormat="1" x14ac:dyDescent="0.25"/>
    <row r="393" s="2" customFormat="1" x14ac:dyDescent="0.25"/>
    <row r="394" s="2" customFormat="1" x14ac:dyDescent="0.25"/>
    <row r="395" s="2" customFormat="1" x14ac:dyDescent="0.25"/>
    <row r="396" s="2" customFormat="1" x14ac:dyDescent="0.25"/>
    <row r="397" s="2" customFormat="1" x14ac:dyDescent="0.25"/>
    <row r="398" s="2" customFormat="1" x14ac:dyDescent="0.25"/>
    <row r="399" s="2" customFormat="1" x14ac:dyDescent="0.25"/>
    <row r="400" s="2" customFormat="1" x14ac:dyDescent="0.25"/>
    <row r="401" s="2" customFormat="1" x14ac:dyDescent="0.25"/>
    <row r="402" s="2" customFormat="1" x14ac:dyDescent="0.25"/>
    <row r="403" s="2" customFormat="1" x14ac:dyDescent="0.25"/>
    <row r="404" s="2" customFormat="1" x14ac:dyDescent="0.25"/>
    <row r="405" s="2" customFormat="1" x14ac:dyDescent="0.25"/>
    <row r="406" s="2" customFormat="1" x14ac:dyDescent="0.25"/>
    <row r="407" s="2" customFormat="1" x14ac:dyDescent="0.25"/>
    <row r="408" s="2" customFormat="1" x14ac:dyDescent="0.25"/>
    <row r="409" s="2" customFormat="1" x14ac:dyDescent="0.25"/>
    <row r="410" s="2" customFormat="1" x14ac:dyDescent="0.25"/>
    <row r="411" s="2" customFormat="1" x14ac:dyDescent="0.25"/>
    <row r="412" s="2" customFormat="1" x14ac:dyDescent="0.25"/>
    <row r="413" s="2" customFormat="1" x14ac:dyDescent="0.25"/>
    <row r="414" s="2" customFormat="1" x14ac:dyDescent="0.25"/>
    <row r="415" s="2" customFormat="1" x14ac:dyDescent="0.25"/>
    <row r="416" s="2" customFormat="1" x14ac:dyDescent="0.25"/>
    <row r="417" s="2" customFormat="1" x14ac:dyDescent="0.25"/>
    <row r="418" s="2" customFormat="1" x14ac:dyDescent="0.25"/>
    <row r="419" s="2" customFormat="1" x14ac:dyDescent="0.25"/>
    <row r="420" s="2" customFormat="1" x14ac:dyDescent="0.25"/>
    <row r="421" s="2" customFormat="1" x14ac:dyDescent="0.25"/>
    <row r="422" s="2" customFormat="1" x14ac:dyDescent="0.25"/>
    <row r="423" s="2" customFormat="1" x14ac:dyDescent="0.25"/>
    <row r="424" s="2" customFormat="1" x14ac:dyDescent="0.25"/>
    <row r="425" s="2" customFormat="1" x14ac:dyDescent="0.25"/>
    <row r="426" s="2" customFormat="1" x14ac:dyDescent="0.25"/>
    <row r="427" s="2" customFormat="1" x14ac:dyDescent="0.25"/>
    <row r="428" s="2" customFormat="1" x14ac:dyDescent="0.25"/>
    <row r="429" s="2" customFormat="1" x14ac:dyDescent="0.25"/>
    <row r="430" s="2" customFormat="1" x14ac:dyDescent="0.25"/>
    <row r="431" s="2" customFormat="1" x14ac:dyDescent="0.25"/>
    <row r="432" s="2" customFormat="1" x14ac:dyDescent="0.25"/>
    <row r="433" s="2" customFormat="1" x14ac:dyDescent="0.25"/>
    <row r="434" s="2" customFormat="1" x14ac:dyDescent="0.25"/>
    <row r="435" s="2" customFormat="1" x14ac:dyDescent="0.25"/>
    <row r="436" s="2" customFormat="1" x14ac:dyDescent="0.25"/>
    <row r="437" s="2" customFormat="1" x14ac:dyDescent="0.25"/>
    <row r="438" s="2" customFormat="1" x14ac:dyDescent="0.25"/>
    <row r="439" s="2" customFormat="1" x14ac:dyDescent="0.25"/>
    <row r="440" s="2" customFormat="1" x14ac:dyDescent="0.25"/>
    <row r="441" s="2" customFormat="1" x14ac:dyDescent="0.25"/>
    <row r="442" s="2" customFormat="1" x14ac:dyDescent="0.25"/>
    <row r="443" s="2" customFormat="1" x14ac:dyDescent="0.25"/>
    <row r="444" s="2" customFormat="1" x14ac:dyDescent="0.25"/>
    <row r="445" s="2" customFormat="1" x14ac:dyDescent="0.25"/>
    <row r="446" s="2" customFormat="1" x14ac:dyDescent="0.25"/>
    <row r="447" s="2" customFormat="1" x14ac:dyDescent="0.25"/>
    <row r="448" s="2" customFormat="1" x14ac:dyDescent="0.25"/>
    <row r="449" s="2" customFormat="1" x14ac:dyDescent="0.25"/>
    <row r="450" s="2" customFormat="1" x14ac:dyDescent="0.25"/>
    <row r="451" s="2" customFormat="1" x14ac:dyDescent="0.25"/>
    <row r="452" s="2" customFormat="1" x14ac:dyDescent="0.25"/>
    <row r="453" s="2" customFormat="1" x14ac:dyDescent="0.25"/>
    <row r="454" s="2" customFormat="1" x14ac:dyDescent="0.25"/>
    <row r="455" s="2" customFormat="1" x14ac:dyDescent="0.25"/>
    <row r="456" s="2" customFormat="1" x14ac:dyDescent="0.25"/>
    <row r="457" s="2" customFormat="1" x14ac:dyDescent="0.25"/>
    <row r="458" s="2" customFormat="1" x14ac:dyDescent="0.25"/>
    <row r="459" s="2" customFormat="1" x14ac:dyDescent="0.25"/>
    <row r="460" s="2" customFormat="1" x14ac:dyDescent="0.25"/>
    <row r="461" s="2" customFormat="1" x14ac:dyDescent="0.25"/>
    <row r="462" s="2" customFormat="1" x14ac:dyDescent="0.25"/>
    <row r="463" s="2" customFormat="1" x14ac:dyDescent="0.25"/>
    <row r="464" s="2" customFormat="1" x14ac:dyDescent="0.25"/>
    <row r="465" s="2" customFormat="1" x14ac:dyDescent="0.25"/>
    <row r="466" s="2" customFormat="1" x14ac:dyDescent="0.25"/>
    <row r="467" s="2" customFormat="1" x14ac:dyDescent="0.25"/>
    <row r="468" s="2" customFormat="1" x14ac:dyDescent="0.25"/>
    <row r="469" s="2" customFormat="1" x14ac:dyDescent="0.25"/>
    <row r="470" s="2" customFormat="1" x14ac:dyDescent="0.25"/>
    <row r="471" s="2" customFormat="1" x14ac:dyDescent="0.25"/>
    <row r="472" s="2" customFormat="1" x14ac:dyDescent="0.25"/>
    <row r="473" s="2" customFormat="1" x14ac:dyDescent="0.25"/>
    <row r="474" s="2" customFormat="1" x14ac:dyDescent="0.25"/>
    <row r="475" s="2" customFormat="1" x14ac:dyDescent="0.25"/>
    <row r="476" s="2" customFormat="1" x14ac:dyDescent="0.25"/>
    <row r="477" s="2" customFormat="1" x14ac:dyDescent="0.25"/>
    <row r="478" s="2" customFormat="1" x14ac:dyDescent="0.25"/>
    <row r="479" s="2" customFormat="1" x14ac:dyDescent="0.25"/>
    <row r="480" s="2" customFormat="1" x14ac:dyDescent="0.25"/>
    <row r="481" s="2" customFormat="1" x14ac:dyDescent="0.25"/>
    <row r="482" s="2" customFormat="1" x14ac:dyDescent="0.25"/>
    <row r="483" s="2" customFormat="1" x14ac:dyDescent="0.25"/>
    <row r="484" s="2" customFormat="1" x14ac:dyDescent="0.25"/>
    <row r="485" s="2" customFormat="1" x14ac:dyDescent="0.25"/>
    <row r="486" s="2" customFormat="1" x14ac:dyDescent="0.25"/>
    <row r="487" s="2" customFormat="1" x14ac:dyDescent="0.25"/>
    <row r="488" s="2" customFormat="1" x14ac:dyDescent="0.25"/>
    <row r="489" s="2" customFormat="1" x14ac:dyDescent="0.25"/>
    <row r="490" s="2" customFormat="1" x14ac:dyDescent="0.25"/>
    <row r="491" s="2" customFormat="1" x14ac:dyDescent="0.25"/>
    <row r="492" s="2" customFormat="1" x14ac:dyDescent="0.25"/>
    <row r="493" s="2" customFormat="1" x14ac:dyDescent="0.25"/>
    <row r="494" s="2" customFormat="1" x14ac:dyDescent="0.25"/>
    <row r="495" s="2" customFormat="1" x14ac:dyDescent="0.25"/>
    <row r="496" s="2" customFormat="1" x14ac:dyDescent="0.25"/>
    <row r="497" s="2" customFormat="1" x14ac:dyDescent="0.25"/>
    <row r="498" s="2" customFormat="1" x14ac:dyDescent="0.25"/>
    <row r="499" s="2" customFormat="1" x14ac:dyDescent="0.25"/>
    <row r="500" s="2" customFormat="1" x14ac:dyDescent="0.25"/>
    <row r="501" s="2" customFormat="1" x14ac:dyDescent="0.25"/>
    <row r="502" s="2" customFormat="1" x14ac:dyDescent="0.25"/>
    <row r="503" s="2" customFormat="1" x14ac:dyDescent="0.25"/>
    <row r="504" s="2" customFormat="1" x14ac:dyDescent="0.25"/>
    <row r="505" s="2" customFormat="1" x14ac:dyDescent="0.25"/>
    <row r="506" s="2" customFormat="1" x14ac:dyDescent="0.25"/>
    <row r="507" s="2" customFormat="1" x14ac:dyDescent="0.25"/>
    <row r="508" s="2" customFormat="1" x14ac:dyDescent="0.25"/>
    <row r="509" s="2" customFormat="1" x14ac:dyDescent="0.25"/>
    <row r="510" s="2" customFormat="1" x14ac:dyDescent="0.25"/>
    <row r="511" s="2" customFormat="1" x14ac:dyDescent="0.25"/>
    <row r="512" s="2" customFormat="1" x14ac:dyDescent="0.25"/>
    <row r="513" s="2" customFormat="1" x14ac:dyDescent="0.25"/>
    <row r="514" s="2" customFormat="1" x14ac:dyDescent="0.25"/>
    <row r="515" s="2" customFormat="1" x14ac:dyDescent="0.25"/>
    <row r="516" s="2" customFormat="1" x14ac:dyDescent="0.25"/>
    <row r="517" s="2" customFormat="1" x14ac:dyDescent="0.25"/>
    <row r="518" s="2" customFormat="1" x14ac:dyDescent="0.25"/>
    <row r="519" s="2" customFormat="1" x14ac:dyDescent="0.25"/>
    <row r="520" s="2" customFormat="1" x14ac:dyDescent="0.25"/>
    <row r="521" s="2" customFormat="1" x14ac:dyDescent="0.25"/>
    <row r="522" s="2" customFormat="1" x14ac:dyDescent="0.25"/>
    <row r="523" s="2" customFormat="1" x14ac:dyDescent="0.25"/>
    <row r="524" s="2" customFormat="1" x14ac:dyDescent="0.25"/>
    <row r="525" s="2" customFormat="1" x14ac:dyDescent="0.25"/>
    <row r="526" s="2" customFormat="1" x14ac:dyDescent="0.25"/>
    <row r="527" s="2" customFormat="1" x14ac:dyDescent="0.25"/>
    <row r="528" s="2" customFormat="1" x14ac:dyDescent="0.25"/>
    <row r="529" s="2" customFormat="1" x14ac:dyDescent="0.25"/>
    <row r="530" s="2" customFormat="1" x14ac:dyDescent="0.25"/>
    <row r="531" s="2" customFormat="1" x14ac:dyDescent="0.25"/>
    <row r="532" s="2" customFormat="1" x14ac:dyDescent="0.25"/>
    <row r="533" s="2" customFormat="1" x14ac:dyDescent="0.25"/>
    <row r="534" s="2" customFormat="1" x14ac:dyDescent="0.25"/>
    <row r="535" s="2" customFormat="1" x14ac:dyDescent="0.25"/>
    <row r="536" s="2" customFormat="1" x14ac:dyDescent="0.25"/>
    <row r="537" s="2" customFormat="1" x14ac:dyDescent="0.25"/>
    <row r="538" s="2" customFormat="1" x14ac:dyDescent="0.25"/>
    <row r="539" s="2" customFormat="1" x14ac:dyDescent="0.25"/>
    <row r="540" s="2" customFormat="1" x14ac:dyDescent="0.25"/>
    <row r="541" s="2" customFormat="1" x14ac:dyDescent="0.25"/>
    <row r="542" s="2" customFormat="1" x14ac:dyDescent="0.25"/>
    <row r="543" s="2" customFormat="1" x14ac:dyDescent="0.25"/>
    <row r="544" s="2" customFormat="1" x14ac:dyDescent="0.25"/>
    <row r="545" s="2" customFormat="1" x14ac:dyDescent="0.25"/>
    <row r="546" s="2" customFormat="1" x14ac:dyDescent="0.25"/>
    <row r="547" s="2" customFormat="1" x14ac:dyDescent="0.25"/>
    <row r="548" s="2" customFormat="1" x14ac:dyDescent="0.25"/>
    <row r="549" s="2" customFormat="1" x14ac:dyDescent="0.25"/>
    <row r="550" s="2" customFormat="1" x14ac:dyDescent="0.25"/>
    <row r="551" s="2" customFormat="1" x14ac:dyDescent="0.25"/>
    <row r="552" s="2" customFormat="1" x14ac:dyDescent="0.25"/>
    <row r="553" s="2" customFormat="1" x14ac:dyDescent="0.25"/>
    <row r="554" s="2" customFormat="1" x14ac:dyDescent="0.25"/>
    <row r="555" s="2" customFormat="1" x14ac:dyDescent="0.25"/>
    <row r="556" s="2" customFormat="1" x14ac:dyDescent="0.25"/>
    <row r="557" s="2" customFormat="1" x14ac:dyDescent="0.25"/>
    <row r="558" s="2" customFormat="1" x14ac:dyDescent="0.25"/>
    <row r="559" s="2" customFormat="1" x14ac:dyDescent="0.25"/>
    <row r="560" s="2" customFormat="1" x14ac:dyDescent="0.25"/>
    <row r="561" s="2" customFormat="1" x14ac:dyDescent="0.25"/>
    <row r="562" s="2" customFormat="1" x14ac:dyDescent="0.25"/>
    <row r="563" s="2" customFormat="1" x14ac:dyDescent="0.25"/>
    <row r="564" s="2" customFormat="1" x14ac:dyDescent="0.25"/>
    <row r="565" s="2" customFormat="1" x14ac:dyDescent="0.25"/>
    <row r="566" s="2" customFormat="1" x14ac:dyDescent="0.25"/>
    <row r="567" s="2" customFormat="1" x14ac:dyDescent="0.25"/>
    <row r="568" s="2" customFormat="1" x14ac:dyDescent="0.25"/>
    <row r="569" s="2" customFormat="1" x14ac:dyDescent="0.25"/>
    <row r="570" s="2" customFormat="1" x14ac:dyDescent="0.25"/>
    <row r="571" s="2" customFormat="1" x14ac:dyDescent="0.25"/>
    <row r="572" s="2" customFormat="1" x14ac:dyDescent="0.25"/>
    <row r="573" s="2" customFormat="1" x14ac:dyDescent="0.25"/>
    <row r="574" s="2" customFormat="1" x14ac:dyDescent="0.25"/>
    <row r="575" s="2" customFormat="1" x14ac:dyDescent="0.25"/>
    <row r="576" s="2" customFormat="1" x14ac:dyDescent="0.25"/>
    <row r="577" s="2" customFormat="1" x14ac:dyDescent="0.25"/>
    <row r="578" s="2" customFormat="1" x14ac:dyDescent="0.25"/>
    <row r="579" s="2" customFormat="1" x14ac:dyDescent="0.25"/>
    <row r="580" s="2" customFormat="1" x14ac:dyDescent="0.25"/>
    <row r="581" s="2" customFormat="1" x14ac:dyDescent="0.25"/>
    <row r="582" s="2" customFormat="1" x14ac:dyDescent="0.25"/>
    <row r="583" s="2" customFormat="1" x14ac:dyDescent="0.25"/>
    <row r="584" s="2" customFormat="1" x14ac:dyDescent="0.25"/>
    <row r="585" s="2" customFormat="1" x14ac:dyDescent="0.25"/>
    <row r="586" s="2" customFormat="1" x14ac:dyDescent="0.25"/>
    <row r="587" s="2" customFormat="1" x14ac:dyDescent="0.25"/>
    <row r="588" s="2" customFormat="1" x14ac:dyDescent="0.25"/>
    <row r="589" s="2" customFormat="1" x14ac:dyDescent="0.25"/>
    <row r="590" s="2" customFormat="1" x14ac:dyDescent="0.25"/>
    <row r="591" s="2" customFormat="1" x14ac:dyDescent="0.25"/>
    <row r="592" s="2" customFormat="1" x14ac:dyDescent="0.25"/>
    <row r="593" s="2" customFormat="1" x14ac:dyDescent="0.25"/>
    <row r="594" s="2" customFormat="1" x14ac:dyDescent="0.25"/>
    <row r="595" s="2" customFormat="1" x14ac:dyDescent="0.25"/>
    <row r="596" s="2" customFormat="1" x14ac:dyDescent="0.25"/>
    <row r="597" s="2" customFormat="1" x14ac:dyDescent="0.25"/>
    <row r="598" s="2" customFormat="1" x14ac:dyDescent="0.25"/>
    <row r="599" s="2" customFormat="1" x14ac:dyDescent="0.25"/>
    <row r="600" s="2" customFormat="1" x14ac:dyDescent="0.25"/>
    <row r="601" s="2" customFormat="1" x14ac:dyDescent="0.25"/>
    <row r="602" s="2" customFormat="1" x14ac:dyDescent="0.25"/>
    <row r="603" s="2" customFormat="1" x14ac:dyDescent="0.25"/>
    <row r="604" s="2" customFormat="1" x14ac:dyDescent="0.25"/>
    <row r="605" s="2" customFormat="1" x14ac:dyDescent="0.25"/>
    <row r="606" s="2" customFormat="1" x14ac:dyDescent="0.25"/>
    <row r="607" s="2" customFormat="1" x14ac:dyDescent="0.25"/>
    <row r="608" s="2" customFormat="1" x14ac:dyDescent="0.25"/>
    <row r="609" s="2" customFormat="1" x14ac:dyDescent="0.25"/>
    <row r="610" s="2" customFormat="1" x14ac:dyDescent="0.25"/>
    <row r="611" s="2" customFormat="1" x14ac:dyDescent="0.25"/>
    <row r="612" s="2" customFormat="1" x14ac:dyDescent="0.25"/>
    <row r="613" s="2" customFormat="1" x14ac:dyDescent="0.25"/>
    <row r="614" s="2" customFormat="1" x14ac:dyDescent="0.25"/>
    <row r="615" s="2" customFormat="1" x14ac:dyDescent="0.25"/>
    <row r="616" s="2" customFormat="1" x14ac:dyDescent="0.25"/>
    <row r="617" s="2" customFormat="1" x14ac:dyDescent="0.25"/>
    <row r="618" s="2" customFormat="1" x14ac:dyDescent="0.25"/>
    <row r="619" s="2" customFormat="1" x14ac:dyDescent="0.25"/>
    <row r="620" s="2" customFormat="1" x14ac:dyDescent="0.25"/>
    <row r="621" s="2" customFormat="1" x14ac:dyDescent="0.25"/>
    <row r="622" s="2" customFormat="1" x14ac:dyDescent="0.25"/>
    <row r="623" s="2" customFormat="1" x14ac:dyDescent="0.25"/>
    <row r="624" s="2" customFormat="1" x14ac:dyDescent="0.25"/>
    <row r="625" s="2" customFormat="1" x14ac:dyDescent="0.25"/>
    <row r="626" s="2" customFormat="1" x14ac:dyDescent="0.25"/>
    <row r="627" s="2" customFormat="1" x14ac:dyDescent="0.25"/>
    <row r="628" s="2" customFormat="1" x14ac:dyDescent="0.25"/>
    <row r="629" s="2" customFormat="1" x14ac:dyDescent="0.25"/>
    <row r="630" s="2" customFormat="1" x14ac:dyDescent="0.25"/>
    <row r="631" s="2" customFormat="1" x14ac:dyDescent="0.25"/>
    <row r="632" s="2" customFormat="1" x14ac:dyDescent="0.25"/>
    <row r="633" s="2" customFormat="1" x14ac:dyDescent="0.25"/>
    <row r="634" s="2" customFormat="1" x14ac:dyDescent="0.25"/>
    <row r="635" s="2" customFormat="1" x14ac:dyDescent="0.25"/>
    <row r="636" s="2" customFormat="1" x14ac:dyDescent="0.25"/>
    <row r="637" s="2" customFormat="1" x14ac:dyDescent="0.25"/>
    <row r="638" s="2" customFormat="1" x14ac:dyDescent="0.25"/>
    <row r="639" s="2" customFormat="1" x14ac:dyDescent="0.25"/>
    <row r="640" s="2" customFormat="1" x14ac:dyDescent="0.25"/>
    <row r="641" s="2" customFormat="1" x14ac:dyDescent="0.25"/>
    <row r="642" s="2" customFormat="1" x14ac:dyDescent="0.25"/>
    <row r="643" s="2" customFormat="1" x14ac:dyDescent="0.25"/>
    <row r="644" s="2" customFormat="1" x14ac:dyDescent="0.25"/>
    <row r="645" s="2" customFormat="1" x14ac:dyDescent="0.25"/>
    <row r="646" s="2" customFormat="1" x14ac:dyDescent="0.25"/>
    <row r="647" s="2" customFormat="1" x14ac:dyDescent="0.25"/>
    <row r="648" s="2" customFormat="1" x14ac:dyDescent="0.25"/>
    <row r="649" s="2" customFormat="1" x14ac:dyDescent="0.25"/>
    <row r="650" s="2" customFormat="1" x14ac:dyDescent="0.25"/>
    <row r="651" s="2" customFormat="1" x14ac:dyDescent="0.25"/>
    <row r="652" s="2" customFormat="1" x14ac:dyDescent="0.25"/>
    <row r="653" s="2" customFormat="1" x14ac:dyDescent="0.25"/>
    <row r="654" s="2" customFormat="1" x14ac:dyDescent="0.25"/>
    <row r="655" s="2" customFormat="1" x14ac:dyDescent="0.25"/>
    <row r="656" s="2" customFormat="1" x14ac:dyDescent="0.25"/>
    <row r="657" s="2" customFormat="1" x14ac:dyDescent="0.25"/>
    <row r="658" s="2" customFormat="1" x14ac:dyDescent="0.25"/>
    <row r="659" s="2" customFormat="1" x14ac:dyDescent="0.25"/>
    <row r="660" s="2" customFormat="1" x14ac:dyDescent="0.25"/>
    <row r="661" s="2" customFormat="1" x14ac:dyDescent="0.25"/>
    <row r="662" s="2" customFormat="1" x14ac:dyDescent="0.25"/>
    <row r="663" s="2" customFormat="1" x14ac:dyDescent="0.25"/>
    <row r="664" s="2" customFormat="1" x14ac:dyDescent="0.25"/>
    <row r="665" s="2" customFormat="1" x14ac:dyDescent="0.25"/>
    <row r="666" s="2" customFormat="1" x14ac:dyDescent="0.25"/>
    <row r="667" s="2" customFormat="1" x14ac:dyDescent="0.25"/>
    <row r="668" s="2" customFormat="1" x14ac:dyDescent="0.25"/>
    <row r="669" s="2" customFormat="1" x14ac:dyDescent="0.25"/>
    <row r="670" s="2" customFormat="1" x14ac:dyDescent="0.25"/>
    <row r="671" s="2" customFormat="1" x14ac:dyDescent="0.25"/>
    <row r="672" s="2" customFormat="1" x14ac:dyDescent="0.25"/>
    <row r="673" s="2" customFormat="1" x14ac:dyDescent="0.25"/>
    <row r="674" s="2" customFormat="1" x14ac:dyDescent="0.25"/>
    <row r="675" s="2" customFormat="1" x14ac:dyDescent="0.25"/>
    <row r="676" s="2" customFormat="1" x14ac:dyDescent="0.25"/>
    <row r="677" s="2" customFormat="1" x14ac:dyDescent="0.25"/>
    <row r="678" s="2" customFormat="1" x14ac:dyDescent="0.25"/>
    <row r="679" s="2" customFormat="1" x14ac:dyDescent="0.25"/>
    <row r="680" s="2" customFormat="1" x14ac:dyDescent="0.25"/>
    <row r="681" s="2" customFormat="1" x14ac:dyDescent="0.25"/>
    <row r="682" s="2" customFormat="1" x14ac:dyDescent="0.25"/>
    <row r="683" s="2" customFormat="1" x14ac:dyDescent="0.25"/>
    <row r="684" s="2" customFormat="1" x14ac:dyDescent="0.25"/>
    <row r="685" s="2" customFormat="1" x14ac:dyDescent="0.25"/>
    <row r="686" s="2" customFormat="1" x14ac:dyDescent="0.25"/>
    <row r="687" s="2" customFormat="1" x14ac:dyDescent="0.25"/>
    <row r="688" s="2" customFormat="1" x14ac:dyDescent="0.25"/>
    <row r="689" s="2" customFormat="1" x14ac:dyDescent="0.25"/>
    <row r="690" s="2" customFormat="1" x14ac:dyDescent="0.25"/>
    <row r="691" s="2" customFormat="1" x14ac:dyDescent="0.25"/>
    <row r="692" s="2" customFormat="1" x14ac:dyDescent="0.25"/>
    <row r="693" s="2" customFormat="1" x14ac:dyDescent="0.25"/>
    <row r="694" s="2" customFormat="1" x14ac:dyDescent="0.25"/>
    <row r="695" s="2" customFormat="1" x14ac:dyDescent="0.25"/>
    <row r="696" s="2" customFormat="1" x14ac:dyDescent="0.25"/>
    <row r="697" s="2" customFormat="1" x14ac:dyDescent="0.25"/>
    <row r="698" s="2" customFormat="1" x14ac:dyDescent="0.25"/>
    <row r="699" s="2" customFormat="1" x14ac:dyDescent="0.25"/>
    <row r="700" s="2" customFormat="1" x14ac:dyDescent="0.25"/>
    <row r="701" s="2" customFormat="1" x14ac:dyDescent="0.25"/>
    <row r="702" s="2" customFormat="1" x14ac:dyDescent="0.25"/>
    <row r="703" s="2" customFormat="1" x14ac:dyDescent="0.25"/>
    <row r="704" s="2" customFormat="1" x14ac:dyDescent="0.25"/>
    <row r="705" s="2" customFormat="1" x14ac:dyDescent="0.25"/>
    <row r="706" s="2" customFormat="1" x14ac:dyDescent="0.25"/>
    <row r="707" s="2" customFormat="1" x14ac:dyDescent="0.25"/>
    <row r="708" s="2" customFormat="1" x14ac:dyDescent="0.25"/>
    <row r="709" s="2" customFormat="1" x14ac:dyDescent="0.25"/>
    <row r="710" s="2" customFormat="1" x14ac:dyDescent="0.25"/>
    <row r="711" s="2" customFormat="1" x14ac:dyDescent="0.25"/>
    <row r="712" s="2" customFormat="1" x14ac:dyDescent="0.25"/>
    <row r="713" s="2" customFormat="1" x14ac:dyDescent="0.25"/>
    <row r="714" s="2" customFormat="1" x14ac:dyDescent="0.25"/>
    <row r="715" s="2" customFormat="1" x14ac:dyDescent="0.25"/>
    <row r="716" s="2" customFormat="1" x14ac:dyDescent="0.25"/>
    <row r="717" s="2" customFormat="1" x14ac:dyDescent="0.25"/>
    <row r="718" s="2" customFormat="1" x14ac:dyDescent="0.25"/>
    <row r="719" s="2" customFormat="1" x14ac:dyDescent="0.25"/>
    <row r="720" s="2" customFormat="1" x14ac:dyDescent="0.25"/>
    <row r="721" s="2" customFormat="1" x14ac:dyDescent="0.25"/>
    <row r="722" s="2" customFormat="1" x14ac:dyDescent="0.25"/>
    <row r="723" s="2" customFormat="1" x14ac:dyDescent="0.25"/>
    <row r="724" s="2" customFormat="1" x14ac:dyDescent="0.25"/>
    <row r="725" s="2" customFormat="1" x14ac:dyDescent="0.25"/>
    <row r="726" s="2" customFormat="1" x14ac:dyDescent="0.25"/>
    <row r="727" s="2" customFormat="1" x14ac:dyDescent="0.25"/>
    <row r="728" s="2" customFormat="1" x14ac:dyDescent="0.25"/>
    <row r="729" s="2" customFormat="1" x14ac:dyDescent="0.25"/>
    <row r="730" s="2" customFormat="1" x14ac:dyDescent="0.25"/>
    <row r="731" s="2" customFormat="1" x14ac:dyDescent="0.25"/>
    <row r="732" s="2" customFormat="1" x14ac:dyDescent="0.25"/>
    <row r="733" s="2" customFormat="1" x14ac:dyDescent="0.25"/>
    <row r="734" s="2" customFormat="1" x14ac:dyDescent="0.25"/>
    <row r="735" s="2" customFormat="1" x14ac:dyDescent="0.25"/>
    <row r="736" s="2" customFormat="1" x14ac:dyDescent="0.25"/>
    <row r="737" s="2" customFormat="1" x14ac:dyDescent="0.25"/>
    <row r="738" s="2" customFormat="1" x14ac:dyDescent="0.25"/>
    <row r="739" s="2" customFormat="1" x14ac:dyDescent="0.25"/>
    <row r="740" s="2" customFormat="1" x14ac:dyDescent="0.25"/>
    <row r="741" s="2" customFormat="1" x14ac:dyDescent="0.25"/>
    <row r="742" s="2" customFormat="1" x14ac:dyDescent="0.25"/>
    <row r="743" s="2" customFormat="1" x14ac:dyDescent="0.25"/>
    <row r="744" s="2" customFormat="1" x14ac:dyDescent="0.25"/>
    <row r="745" s="2" customFormat="1" x14ac:dyDescent="0.25"/>
    <row r="746" s="2" customFormat="1" x14ac:dyDescent="0.25"/>
    <row r="747" s="2" customFormat="1" x14ac:dyDescent="0.25"/>
    <row r="748" s="2" customFormat="1" x14ac:dyDescent="0.25"/>
    <row r="749" s="2" customFormat="1" x14ac:dyDescent="0.25"/>
    <row r="750" s="2" customFormat="1" x14ac:dyDescent="0.25"/>
    <row r="751" s="2" customFormat="1" x14ac:dyDescent="0.25"/>
    <row r="752" s="2" customFormat="1" x14ac:dyDescent="0.25"/>
    <row r="753" s="2" customFormat="1" x14ac:dyDescent="0.25"/>
    <row r="754" s="2" customFormat="1" x14ac:dyDescent="0.25"/>
    <row r="755" s="2" customFormat="1" x14ac:dyDescent="0.25"/>
    <row r="756" s="2" customFormat="1" x14ac:dyDescent="0.25"/>
    <row r="757" s="2" customFormat="1" x14ac:dyDescent="0.25"/>
    <row r="758" s="2" customFormat="1" x14ac:dyDescent="0.25"/>
    <row r="759" s="2" customFormat="1" x14ac:dyDescent="0.25"/>
    <row r="760" s="2" customFormat="1" x14ac:dyDescent="0.25"/>
    <row r="761" s="2" customFormat="1" x14ac:dyDescent="0.25"/>
    <row r="762" s="2" customFormat="1" x14ac:dyDescent="0.25"/>
    <row r="763" s="2" customFormat="1" x14ac:dyDescent="0.25"/>
    <row r="764" s="2" customFormat="1" x14ac:dyDescent="0.25"/>
    <row r="765" s="2" customFormat="1" x14ac:dyDescent="0.25"/>
    <row r="766" s="2" customFormat="1" x14ac:dyDescent="0.25"/>
    <row r="767" s="2" customFormat="1" x14ac:dyDescent="0.25"/>
    <row r="768" s="2" customFormat="1" x14ac:dyDescent="0.25"/>
    <row r="769" s="2" customFormat="1" x14ac:dyDescent="0.25"/>
    <row r="770" s="2" customFormat="1" x14ac:dyDescent="0.25"/>
    <row r="771" s="2" customFormat="1" x14ac:dyDescent="0.25"/>
    <row r="772" s="2" customFormat="1" x14ac:dyDescent="0.25"/>
    <row r="773" s="2" customFormat="1" x14ac:dyDescent="0.25"/>
    <row r="774" s="2" customFormat="1" x14ac:dyDescent="0.25"/>
    <row r="775" s="2" customFormat="1" x14ac:dyDescent="0.25"/>
    <row r="776" s="2" customFormat="1" x14ac:dyDescent="0.25"/>
    <row r="777" s="2" customFormat="1" x14ac:dyDescent="0.25"/>
    <row r="778" s="2" customFormat="1" x14ac:dyDescent="0.25"/>
    <row r="779" s="2" customFormat="1" x14ac:dyDescent="0.25"/>
    <row r="780" s="2" customFormat="1" x14ac:dyDescent="0.25"/>
    <row r="781" s="2" customFormat="1" x14ac:dyDescent="0.25"/>
    <row r="782" s="2" customFormat="1" x14ac:dyDescent="0.25"/>
    <row r="783" s="2" customFormat="1" x14ac:dyDescent="0.25"/>
    <row r="784" s="2" customFormat="1" x14ac:dyDescent="0.25"/>
    <row r="785" s="2" customFormat="1" x14ac:dyDescent="0.25"/>
    <row r="786" s="2" customFormat="1" x14ac:dyDescent="0.25"/>
    <row r="787" s="2" customFormat="1" x14ac:dyDescent="0.25"/>
    <row r="788" s="2" customFormat="1" x14ac:dyDescent="0.25"/>
    <row r="789" s="2" customFormat="1" x14ac:dyDescent="0.25"/>
    <row r="790" s="2" customFormat="1" x14ac:dyDescent="0.25"/>
    <row r="791" s="2" customFormat="1" x14ac:dyDescent="0.25"/>
    <row r="792" s="2" customFormat="1" x14ac:dyDescent="0.25"/>
    <row r="793" s="2" customFormat="1" x14ac:dyDescent="0.25"/>
    <row r="794" s="2" customFormat="1" x14ac:dyDescent="0.25"/>
    <row r="795" s="2" customFormat="1" x14ac:dyDescent="0.25"/>
    <row r="796" s="2" customFormat="1" x14ac:dyDescent="0.25"/>
    <row r="797" s="2" customFormat="1" x14ac:dyDescent="0.25"/>
    <row r="798" s="2" customFormat="1" x14ac:dyDescent="0.25"/>
    <row r="799" s="2" customFormat="1" x14ac:dyDescent="0.25"/>
    <row r="800" s="2" customFormat="1" x14ac:dyDescent="0.25"/>
    <row r="801" s="2" customFormat="1" x14ac:dyDescent="0.25"/>
    <row r="802" s="2" customFormat="1" x14ac:dyDescent="0.25"/>
    <row r="803" s="2" customFormat="1" x14ac:dyDescent="0.25"/>
    <row r="804" s="2" customFormat="1" x14ac:dyDescent="0.25"/>
    <row r="805" s="2" customFormat="1" x14ac:dyDescent="0.25"/>
    <row r="806" s="2" customFormat="1" x14ac:dyDescent="0.25"/>
    <row r="807" s="2" customFormat="1" x14ac:dyDescent="0.25"/>
    <row r="808" s="2" customFormat="1" x14ac:dyDescent="0.25"/>
    <row r="809" s="2" customFormat="1" x14ac:dyDescent="0.25"/>
    <row r="810" s="2" customFormat="1" x14ac:dyDescent="0.25"/>
    <row r="811" s="2" customFormat="1" x14ac:dyDescent="0.25"/>
    <row r="812" s="2" customFormat="1" x14ac:dyDescent="0.25"/>
    <row r="813" s="2" customFormat="1" x14ac:dyDescent="0.25"/>
    <row r="814" s="2" customFormat="1" x14ac:dyDescent="0.25"/>
    <row r="815" s="2" customFormat="1" x14ac:dyDescent="0.25"/>
    <row r="816" s="2" customFormat="1" x14ac:dyDescent="0.25"/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7" style="15" bestFit="1" customWidth="1"/>
    <col min="4" max="4" width="26" style="15" bestFit="1" customWidth="1"/>
  </cols>
  <sheetData>
    <row r="1" spans="1:4" x14ac:dyDescent="0.25">
      <c r="A1" s="6" t="s">
        <v>3</v>
      </c>
      <c r="C1" s="6" t="s">
        <v>47</v>
      </c>
      <c r="D1" s="6" t="s">
        <v>46</v>
      </c>
    </row>
    <row r="2" spans="1:4" x14ac:dyDescent="0.25">
      <c r="C2" s="14"/>
      <c r="D2" s="14"/>
    </row>
    <row r="3" spans="1:4" s="18" customFormat="1" x14ac:dyDescent="0.25">
      <c r="A3" s="16" t="s">
        <v>17</v>
      </c>
      <c r="B3" s="17"/>
      <c r="C3" s="16">
        <f>AVERAGE(C5:C54)</f>
        <v>-63.313039080000017</v>
      </c>
      <c r="D3" s="16"/>
    </row>
    <row r="4" spans="1:4" x14ac:dyDescent="0.25">
      <c r="C4" s="14"/>
      <c r="D4" s="14"/>
    </row>
    <row r="5" spans="1:4" x14ac:dyDescent="0.25">
      <c r="A5" s="6">
        <v>25</v>
      </c>
      <c r="C5" s="14">
        <f>D5-5</f>
        <v>-64.764029999999991</v>
      </c>
      <c r="D5" s="6">
        <v>-59.764029999999998</v>
      </c>
    </row>
    <row r="6" spans="1:4" x14ac:dyDescent="0.25">
      <c r="A6" s="6">
        <v>25.857142857143003</v>
      </c>
      <c r="C6" s="14">
        <f t="shared" ref="C6:C54" si="0">D6-5</f>
        <v>-63.258816000000003</v>
      </c>
      <c r="D6" s="6">
        <v>-58.258816000000003</v>
      </c>
    </row>
    <row r="7" spans="1:4" x14ac:dyDescent="0.25">
      <c r="A7" s="6">
        <v>26.714285714286</v>
      </c>
      <c r="C7" s="14">
        <f t="shared" si="0"/>
        <v>-61.869877000000002</v>
      </c>
      <c r="D7" s="6">
        <v>-56.869877000000002</v>
      </c>
    </row>
    <row r="8" spans="1:4" x14ac:dyDescent="0.25">
      <c r="A8" s="6">
        <v>27.571428571428999</v>
      </c>
      <c r="C8" s="14">
        <f t="shared" si="0"/>
        <v>-61.242668000000002</v>
      </c>
      <c r="D8" s="6">
        <v>-56.242668000000002</v>
      </c>
    </row>
    <row r="9" spans="1:4" x14ac:dyDescent="0.25">
      <c r="A9" s="6">
        <v>28.428571428571001</v>
      </c>
      <c r="C9" s="14">
        <f t="shared" si="0"/>
        <v>-60.568035000000002</v>
      </c>
      <c r="D9" s="6">
        <v>-55.568035000000002</v>
      </c>
    </row>
    <row r="10" spans="1:4" x14ac:dyDescent="0.25">
      <c r="A10" s="6">
        <v>29.285714285714</v>
      </c>
      <c r="C10" s="14">
        <f t="shared" si="0"/>
        <v>-59.853606999999997</v>
      </c>
      <c r="D10" s="6">
        <v>-54.853606999999997</v>
      </c>
    </row>
    <row r="11" spans="1:4" x14ac:dyDescent="0.25">
      <c r="A11" s="6">
        <v>30.142857142856997</v>
      </c>
      <c r="C11" s="14">
        <f t="shared" si="0"/>
        <v>-59.624808999999999</v>
      </c>
      <c r="D11" s="6">
        <v>-54.624808999999999</v>
      </c>
    </row>
    <row r="12" spans="1:4" x14ac:dyDescent="0.25">
      <c r="A12" s="6">
        <v>31</v>
      </c>
      <c r="C12" s="14">
        <f t="shared" si="0"/>
        <v>-60.226219</v>
      </c>
      <c r="D12" s="6">
        <v>-55.226219</v>
      </c>
    </row>
    <row r="13" spans="1:4" x14ac:dyDescent="0.25">
      <c r="A13" s="6">
        <v>31.857142857143003</v>
      </c>
      <c r="C13" s="14">
        <f t="shared" si="0"/>
        <v>-60.891410999999998</v>
      </c>
      <c r="D13" s="6">
        <v>-55.891410999999998</v>
      </c>
    </row>
    <row r="14" spans="1:4" x14ac:dyDescent="0.25">
      <c r="A14" s="6">
        <v>32.714285714286</v>
      </c>
      <c r="C14" s="14">
        <f t="shared" si="0"/>
        <v>-62.606411000000001</v>
      </c>
      <c r="D14" s="6">
        <v>-57.606411000000001</v>
      </c>
    </row>
    <row r="15" spans="1:4" x14ac:dyDescent="0.25">
      <c r="A15" s="6">
        <v>33.571428571429003</v>
      </c>
      <c r="C15" s="14">
        <f t="shared" si="0"/>
        <v>-63.422393999999997</v>
      </c>
      <c r="D15" s="6">
        <v>-58.422393999999997</v>
      </c>
    </row>
    <row r="16" spans="1:4" x14ac:dyDescent="0.25">
      <c r="A16" s="6">
        <v>34.428571428570997</v>
      </c>
      <c r="C16" s="14">
        <f t="shared" si="0"/>
        <v>-64.117085000000003</v>
      </c>
      <c r="D16" s="6">
        <v>-59.117085000000003</v>
      </c>
    </row>
    <row r="17" spans="1:4" x14ac:dyDescent="0.25">
      <c r="A17" s="6">
        <v>35.285714285713993</v>
      </c>
      <c r="C17" s="14">
        <f t="shared" si="0"/>
        <v>-65.567913000000004</v>
      </c>
      <c r="D17" s="6">
        <v>-60.567912999999997</v>
      </c>
    </row>
    <row r="18" spans="1:4" x14ac:dyDescent="0.25">
      <c r="A18" s="6">
        <v>36.142857142857004</v>
      </c>
      <c r="C18" s="14">
        <f t="shared" si="0"/>
        <v>-68.272736000000009</v>
      </c>
      <c r="D18" s="6">
        <v>-63.272736000000002</v>
      </c>
    </row>
    <row r="19" spans="1:4" x14ac:dyDescent="0.25">
      <c r="A19" s="6">
        <v>37</v>
      </c>
      <c r="C19" s="14">
        <f t="shared" si="0"/>
        <v>-68.820960999999997</v>
      </c>
      <c r="D19" s="6">
        <v>-63.820960999999997</v>
      </c>
    </row>
    <row r="20" spans="1:4" x14ac:dyDescent="0.25">
      <c r="A20" s="6">
        <v>37.857142857142996</v>
      </c>
      <c r="C20" s="14">
        <f t="shared" si="0"/>
        <v>-68.983776000000006</v>
      </c>
      <c r="D20" s="6">
        <v>-63.983775999999999</v>
      </c>
    </row>
    <row r="21" spans="1:4" x14ac:dyDescent="0.25">
      <c r="A21" s="6">
        <v>38.714285714286007</v>
      </c>
      <c r="C21" s="14">
        <f t="shared" si="0"/>
        <v>-69.249190999999996</v>
      </c>
      <c r="D21" s="6">
        <v>-64.249190999999996</v>
      </c>
    </row>
    <row r="22" spans="1:4" x14ac:dyDescent="0.25">
      <c r="A22" s="6">
        <v>39.571428571429003</v>
      </c>
      <c r="C22" s="14">
        <f t="shared" si="0"/>
        <v>-69.571869000000007</v>
      </c>
      <c r="D22" s="6">
        <v>-64.571869000000007</v>
      </c>
    </row>
    <row r="23" spans="1:4" x14ac:dyDescent="0.25">
      <c r="A23" s="6">
        <v>40.428571428570997</v>
      </c>
      <c r="C23" s="14">
        <f t="shared" si="0"/>
        <v>-68.537067000000008</v>
      </c>
      <c r="D23" s="6">
        <v>-63.537067</v>
      </c>
    </row>
    <row r="24" spans="1:4" x14ac:dyDescent="0.25">
      <c r="A24" s="6">
        <v>41.285714285713993</v>
      </c>
      <c r="C24" s="14">
        <f t="shared" si="0"/>
        <v>-68.47887399999999</v>
      </c>
      <c r="D24" s="6">
        <v>-63.478873999999998</v>
      </c>
    </row>
    <row r="25" spans="1:4" x14ac:dyDescent="0.25">
      <c r="A25" s="6">
        <v>42.142857142857004</v>
      </c>
      <c r="C25" s="14">
        <f t="shared" si="0"/>
        <v>-67.976627000000008</v>
      </c>
      <c r="D25" s="6">
        <v>-62.976627000000001</v>
      </c>
    </row>
    <row r="26" spans="1:4" x14ac:dyDescent="0.25">
      <c r="A26" s="6">
        <v>43</v>
      </c>
      <c r="C26" s="14">
        <f t="shared" si="0"/>
        <v>-68.097133999999997</v>
      </c>
      <c r="D26" s="6">
        <v>-63.097133999999997</v>
      </c>
    </row>
    <row r="27" spans="1:4" x14ac:dyDescent="0.25">
      <c r="A27" s="6">
        <v>43.857142857142996</v>
      </c>
      <c r="C27" s="14">
        <f t="shared" si="0"/>
        <v>-67.882423000000003</v>
      </c>
      <c r="D27" s="6">
        <v>-62.882423000000003</v>
      </c>
    </row>
    <row r="28" spans="1:4" x14ac:dyDescent="0.25">
      <c r="A28" s="6">
        <v>44.714285714286007</v>
      </c>
      <c r="C28" s="14">
        <f t="shared" si="0"/>
        <v>-66.835430000000002</v>
      </c>
      <c r="D28" s="6">
        <v>-61.835430000000002</v>
      </c>
    </row>
    <row r="29" spans="1:4" x14ac:dyDescent="0.25">
      <c r="A29" s="6">
        <v>45.571428571429003</v>
      </c>
      <c r="C29" s="14">
        <f t="shared" si="0"/>
        <v>-64.469841000000002</v>
      </c>
      <c r="D29" s="6">
        <v>-59.469841000000002</v>
      </c>
    </row>
    <row r="30" spans="1:4" x14ac:dyDescent="0.25">
      <c r="A30" s="6">
        <v>46.428571428570997</v>
      </c>
      <c r="C30" s="14">
        <f t="shared" si="0"/>
        <v>-64.443466000000001</v>
      </c>
      <c r="D30" s="6">
        <v>-59.443466000000001</v>
      </c>
    </row>
    <row r="31" spans="1:4" x14ac:dyDescent="0.25">
      <c r="A31" s="6">
        <v>47.285714285713993</v>
      </c>
      <c r="C31" s="14">
        <f t="shared" si="0"/>
        <v>-65.413128</v>
      </c>
      <c r="D31" s="6">
        <v>-60.413128</v>
      </c>
    </row>
    <row r="32" spans="1:4" x14ac:dyDescent="0.25">
      <c r="A32" s="6">
        <v>48.142857142857004</v>
      </c>
      <c r="C32" s="14">
        <f t="shared" si="0"/>
        <v>-65.151634000000001</v>
      </c>
      <c r="D32" s="6">
        <v>-60.151634000000001</v>
      </c>
    </row>
    <row r="33" spans="1:4" x14ac:dyDescent="0.25">
      <c r="A33" s="6">
        <v>49</v>
      </c>
      <c r="C33" s="14">
        <f t="shared" si="0"/>
        <v>-64.00021000000001</v>
      </c>
      <c r="D33" s="6">
        <v>-59.000210000000003</v>
      </c>
    </row>
    <row r="34" spans="1:4" x14ac:dyDescent="0.25">
      <c r="A34" s="6">
        <v>49.857142857142996</v>
      </c>
      <c r="C34" s="14">
        <f t="shared" si="0"/>
        <v>-63.282719</v>
      </c>
      <c r="D34" s="6">
        <v>-58.282719</v>
      </c>
    </row>
    <row r="35" spans="1:4" x14ac:dyDescent="0.25">
      <c r="A35" s="6">
        <v>50.714285714286007</v>
      </c>
      <c r="C35" s="14">
        <f t="shared" si="0"/>
        <v>-62.047657000000001</v>
      </c>
      <c r="D35" s="6">
        <v>-57.047657000000001</v>
      </c>
    </row>
    <row r="36" spans="1:4" x14ac:dyDescent="0.25">
      <c r="A36" s="6">
        <v>51.571428571429003</v>
      </c>
      <c r="C36" s="14">
        <f t="shared" si="0"/>
        <v>-60.976460000000003</v>
      </c>
      <c r="D36" s="6">
        <v>-55.976460000000003</v>
      </c>
    </row>
    <row r="37" spans="1:4" x14ac:dyDescent="0.25">
      <c r="A37" s="6">
        <v>52.428571428570997</v>
      </c>
      <c r="C37" s="14">
        <f t="shared" si="0"/>
        <v>-60.286422999999999</v>
      </c>
      <c r="D37" s="6">
        <v>-55.286422999999999</v>
      </c>
    </row>
    <row r="38" spans="1:4" x14ac:dyDescent="0.25">
      <c r="A38" s="6">
        <v>53.285714285713993</v>
      </c>
      <c r="C38" s="14">
        <f t="shared" si="0"/>
        <v>-60.230862000000002</v>
      </c>
      <c r="D38" s="6">
        <v>-55.230862000000002</v>
      </c>
    </row>
    <row r="39" spans="1:4" x14ac:dyDescent="0.25">
      <c r="A39" s="6">
        <v>54.142857142857004</v>
      </c>
      <c r="C39" s="14">
        <f t="shared" si="0"/>
        <v>-60.627544</v>
      </c>
      <c r="D39" s="6">
        <v>-55.627544</v>
      </c>
    </row>
    <row r="40" spans="1:4" x14ac:dyDescent="0.25">
      <c r="A40" s="6">
        <v>55</v>
      </c>
      <c r="C40" s="14">
        <f t="shared" si="0"/>
        <v>-60.854346999999997</v>
      </c>
      <c r="D40" s="6">
        <v>-55.854346999999997</v>
      </c>
    </row>
    <row r="41" spans="1:4" x14ac:dyDescent="0.25">
      <c r="A41" s="6">
        <v>55.857142857142996</v>
      </c>
      <c r="C41" s="14">
        <f t="shared" si="0"/>
        <v>-60.425209000000002</v>
      </c>
      <c r="D41" s="6">
        <v>-55.425209000000002</v>
      </c>
    </row>
    <row r="42" spans="1:4" x14ac:dyDescent="0.25">
      <c r="A42" s="6">
        <v>56.714285714286007</v>
      </c>
      <c r="C42" s="14">
        <f t="shared" si="0"/>
        <v>-59.587806999999998</v>
      </c>
      <c r="D42" s="6">
        <v>-54.587806999999998</v>
      </c>
    </row>
    <row r="43" spans="1:4" x14ac:dyDescent="0.25">
      <c r="A43" s="6">
        <v>57.571428571429003</v>
      </c>
      <c r="C43" s="14">
        <f t="shared" si="0"/>
        <v>-59.822566999999999</v>
      </c>
      <c r="D43" s="6">
        <v>-54.822566999999999</v>
      </c>
    </row>
    <row r="44" spans="1:4" x14ac:dyDescent="0.25">
      <c r="A44" s="6">
        <v>58.428571428570997</v>
      </c>
      <c r="C44" s="14">
        <f t="shared" si="0"/>
        <v>-60.064506999999999</v>
      </c>
      <c r="D44" s="6">
        <v>-55.064506999999999</v>
      </c>
    </row>
    <row r="45" spans="1:4" x14ac:dyDescent="0.25">
      <c r="A45" s="6">
        <v>59.285714285713993</v>
      </c>
      <c r="C45" s="14">
        <f t="shared" si="0"/>
        <v>-60.598812000000002</v>
      </c>
      <c r="D45" s="6">
        <v>-55.598812000000002</v>
      </c>
    </row>
    <row r="46" spans="1:4" x14ac:dyDescent="0.25">
      <c r="A46" s="6">
        <v>60.142857142857004</v>
      </c>
      <c r="C46" s="14">
        <f t="shared" si="0"/>
        <v>-61.398871999999997</v>
      </c>
      <c r="D46" s="6">
        <v>-56.398871999999997</v>
      </c>
    </row>
    <row r="47" spans="1:4" x14ac:dyDescent="0.25">
      <c r="A47" s="6">
        <v>61</v>
      </c>
      <c r="C47" s="14">
        <f t="shared" si="0"/>
        <v>-62.166392999999999</v>
      </c>
      <c r="D47" s="6">
        <v>-57.166392999999999</v>
      </c>
    </row>
    <row r="48" spans="1:4" x14ac:dyDescent="0.25">
      <c r="A48" s="6">
        <v>61.857142857142996</v>
      </c>
      <c r="C48" s="14">
        <f t="shared" si="0"/>
        <v>-62.304951000000003</v>
      </c>
      <c r="D48" s="6">
        <v>-57.304951000000003</v>
      </c>
    </row>
    <row r="49" spans="1:4" x14ac:dyDescent="0.25">
      <c r="A49" s="6">
        <v>62.714285714286007</v>
      </c>
      <c r="C49" s="14">
        <f t="shared" si="0"/>
        <v>-61.996830000000003</v>
      </c>
      <c r="D49" s="6">
        <v>-56.996830000000003</v>
      </c>
    </row>
    <row r="50" spans="1:4" x14ac:dyDescent="0.25">
      <c r="A50" s="6">
        <v>63.571428571429003</v>
      </c>
      <c r="C50" s="14">
        <f t="shared" si="0"/>
        <v>-61.711177999999997</v>
      </c>
      <c r="D50" s="6">
        <v>-56.711177999999997</v>
      </c>
    </row>
    <row r="51" spans="1:4" x14ac:dyDescent="0.25">
      <c r="A51" s="6">
        <v>64.428571428571004</v>
      </c>
      <c r="C51" s="14">
        <f t="shared" si="0"/>
        <v>-61.543728000000002</v>
      </c>
      <c r="D51" s="6">
        <v>-56.543728000000002</v>
      </c>
    </row>
    <row r="52" spans="1:4" x14ac:dyDescent="0.25">
      <c r="A52" s="6">
        <v>65.285714285713993</v>
      </c>
      <c r="C52" s="14">
        <f t="shared" si="0"/>
        <v>-61.087879000000001</v>
      </c>
      <c r="D52" s="6">
        <v>-56.087879000000001</v>
      </c>
    </row>
    <row r="53" spans="1:4" x14ac:dyDescent="0.25">
      <c r="A53" s="6">
        <v>66.142857142856997</v>
      </c>
      <c r="C53" s="14">
        <f t="shared" si="0"/>
        <v>-60.477085000000002</v>
      </c>
      <c r="D53" s="6">
        <v>-55.477085000000002</v>
      </c>
    </row>
    <row r="54" spans="1:4" x14ac:dyDescent="0.25">
      <c r="A54" s="6">
        <v>67</v>
      </c>
      <c r="C54" s="14">
        <f t="shared" si="0"/>
        <v>-59.962482000000001</v>
      </c>
      <c r="D54" s="6">
        <v>-54.962482000000001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85546875" style="15" bestFit="1" customWidth="1"/>
    <col min="4" max="4" width="25.85546875" style="15" bestFit="1" customWidth="1"/>
  </cols>
  <sheetData>
    <row r="1" spans="1:4" x14ac:dyDescent="0.25">
      <c r="A1" s="6" t="s">
        <v>3</v>
      </c>
      <c r="C1" s="6" t="s">
        <v>45</v>
      </c>
      <c r="D1" s="6" t="s">
        <v>44</v>
      </c>
    </row>
    <row r="2" spans="1:4" x14ac:dyDescent="0.25">
      <c r="C2" s="14"/>
      <c r="D2" s="14"/>
    </row>
    <row r="3" spans="1:4" s="18" customFormat="1" x14ac:dyDescent="0.25">
      <c r="A3" s="16" t="s">
        <v>17</v>
      </c>
      <c r="B3" s="17"/>
      <c r="C3" s="16">
        <f>AVERAGE(C5:C54)</f>
        <v>-42.427919719999998</v>
      </c>
      <c r="D3" s="16"/>
    </row>
    <row r="4" spans="1:4" x14ac:dyDescent="0.25">
      <c r="C4" s="14"/>
      <c r="D4" s="14"/>
    </row>
    <row r="5" spans="1:4" x14ac:dyDescent="0.25">
      <c r="A5" s="6">
        <v>25</v>
      </c>
      <c r="C5" s="14">
        <f>D5-5</f>
        <v>-45.220928000000001</v>
      </c>
      <c r="D5" s="6">
        <v>-40.220928000000001</v>
      </c>
    </row>
    <row r="6" spans="1:4" x14ac:dyDescent="0.25">
      <c r="A6" s="6">
        <v>25.857142857143003</v>
      </c>
      <c r="C6" s="14">
        <f t="shared" ref="C6:C54" si="0">D6-5</f>
        <v>-44.561633999999998</v>
      </c>
      <c r="D6" s="6">
        <v>-39.561633999999998</v>
      </c>
    </row>
    <row r="7" spans="1:4" x14ac:dyDescent="0.25">
      <c r="A7" s="6">
        <v>26.714285714286</v>
      </c>
      <c r="C7" s="14">
        <f t="shared" si="0"/>
        <v>-43.839485000000003</v>
      </c>
      <c r="D7" s="6">
        <v>-38.839485000000003</v>
      </c>
    </row>
    <row r="8" spans="1:4" x14ac:dyDescent="0.25">
      <c r="A8" s="6">
        <v>27.571428571428999</v>
      </c>
      <c r="C8" s="14">
        <f t="shared" si="0"/>
        <v>-42.933974999999997</v>
      </c>
      <c r="D8" s="6">
        <v>-37.933974999999997</v>
      </c>
    </row>
    <row r="9" spans="1:4" x14ac:dyDescent="0.25">
      <c r="A9" s="6">
        <v>28.428571428571001</v>
      </c>
      <c r="C9" s="14">
        <f t="shared" si="0"/>
        <v>-42.153179000000002</v>
      </c>
      <c r="D9" s="6">
        <v>-37.153179000000002</v>
      </c>
    </row>
    <row r="10" spans="1:4" x14ac:dyDescent="0.25">
      <c r="A10" s="6">
        <v>29.285714285714</v>
      </c>
      <c r="C10" s="14">
        <f t="shared" si="0"/>
        <v>-41.878639</v>
      </c>
      <c r="D10" s="6">
        <v>-36.878639</v>
      </c>
    </row>
    <row r="11" spans="1:4" x14ac:dyDescent="0.25">
      <c r="A11" s="6">
        <v>30.142857142856997</v>
      </c>
      <c r="C11" s="14">
        <f t="shared" si="0"/>
        <v>-42.029040999999999</v>
      </c>
      <c r="D11" s="6">
        <v>-37.029040999999999</v>
      </c>
    </row>
    <row r="12" spans="1:4" x14ac:dyDescent="0.25">
      <c r="A12" s="6">
        <v>31</v>
      </c>
      <c r="C12" s="14">
        <f t="shared" si="0"/>
        <v>-41.235889</v>
      </c>
      <c r="D12" s="6">
        <v>-36.235889</v>
      </c>
    </row>
    <row r="13" spans="1:4" x14ac:dyDescent="0.25">
      <c r="A13" s="6">
        <v>31.857142857143003</v>
      </c>
      <c r="C13" s="14">
        <f t="shared" si="0"/>
        <v>-40.254860000000001</v>
      </c>
      <c r="D13" s="6">
        <v>-35.254860000000001</v>
      </c>
    </row>
    <row r="14" spans="1:4" x14ac:dyDescent="0.25">
      <c r="A14" s="6">
        <v>32.714285714286</v>
      </c>
      <c r="C14" s="14">
        <f t="shared" si="0"/>
        <v>-38.911597999999998</v>
      </c>
      <c r="D14" s="6">
        <v>-33.911597999999998</v>
      </c>
    </row>
    <row r="15" spans="1:4" x14ac:dyDescent="0.25">
      <c r="A15" s="6">
        <v>33.571428571429003</v>
      </c>
      <c r="C15" s="14">
        <f t="shared" si="0"/>
        <v>-37.840510999999999</v>
      </c>
      <c r="D15" s="6">
        <v>-32.840510999999999</v>
      </c>
    </row>
    <row r="16" spans="1:4" x14ac:dyDescent="0.25">
      <c r="A16" s="6">
        <v>34.428571428570997</v>
      </c>
      <c r="C16" s="14">
        <f t="shared" si="0"/>
        <v>-36.984611999999998</v>
      </c>
      <c r="D16" s="6">
        <v>-31.984611999999998</v>
      </c>
    </row>
    <row r="17" spans="1:4" x14ac:dyDescent="0.25">
      <c r="A17" s="6">
        <v>35.285714285713993</v>
      </c>
      <c r="C17" s="14">
        <f t="shared" si="0"/>
        <v>-36.895184999999998</v>
      </c>
      <c r="D17" s="6">
        <v>-31.895185000000001</v>
      </c>
    </row>
    <row r="18" spans="1:4" x14ac:dyDescent="0.25">
      <c r="A18" s="6">
        <v>36.142857142857004</v>
      </c>
      <c r="C18" s="14">
        <f t="shared" si="0"/>
        <v>-37.042999000000002</v>
      </c>
      <c r="D18" s="6">
        <v>-32.042999000000002</v>
      </c>
    </row>
    <row r="19" spans="1:4" x14ac:dyDescent="0.25">
      <c r="A19" s="6">
        <v>37</v>
      </c>
      <c r="C19" s="14">
        <f t="shared" si="0"/>
        <v>-37.256393000000003</v>
      </c>
      <c r="D19" s="6">
        <v>-32.256393000000003</v>
      </c>
    </row>
    <row r="20" spans="1:4" x14ac:dyDescent="0.25">
      <c r="A20" s="6">
        <v>37.857142857142996</v>
      </c>
      <c r="C20" s="14">
        <f t="shared" si="0"/>
        <v>-37.208897</v>
      </c>
      <c r="D20" s="6">
        <v>-32.208897</v>
      </c>
    </row>
    <row r="21" spans="1:4" x14ac:dyDescent="0.25">
      <c r="A21" s="6">
        <v>38.714285714286007</v>
      </c>
      <c r="C21" s="14">
        <f t="shared" si="0"/>
        <v>-36.603670000000001</v>
      </c>
      <c r="D21" s="6">
        <v>-31.603670000000001</v>
      </c>
    </row>
    <row r="22" spans="1:4" x14ac:dyDescent="0.25">
      <c r="A22" s="6">
        <v>39.571428571429003</v>
      </c>
      <c r="C22" s="14">
        <f t="shared" si="0"/>
        <v>-35.738213000000002</v>
      </c>
      <c r="D22" s="6">
        <v>-30.738212999999998</v>
      </c>
    </row>
    <row r="23" spans="1:4" x14ac:dyDescent="0.25">
      <c r="A23" s="6">
        <v>40.428571428570997</v>
      </c>
      <c r="C23" s="14">
        <f t="shared" si="0"/>
        <v>-35.671521999999996</v>
      </c>
      <c r="D23" s="6">
        <v>-30.671522</v>
      </c>
    </row>
    <row r="24" spans="1:4" x14ac:dyDescent="0.25">
      <c r="A24" s="6">
        <v>41.285714285713993</v>
      </c>
      <c r="C24" s="14">
        <f t="shared" si="0"/>
        <v>-35.529029999999999</v>
      </c>
      <c r="D24" s="6">
        <v>-30.529029999999999</v>
      </c>
    </row>
    <row r="25" spans="1:4" x14ac:dyDescent="0.25">
      <c r="A25" s="6">
        <v>42.142857142857004</v>
      </c>
      <c r="C25" s="14">
        <f t="shared" si="0"/>
        <v>-35.63588</v>
      </c>
      <c r="D25" s="6">
        <v>-30.63588</v>
      </c>
    </row>
    <row r="26" spans="1:4" x14ac:dyDescent="0.25">
      <c r="A26" s="6">
        <v>43</v>
      </c>
      <c r="C26" s="14">
        <f t="shared" si="0"/>
        <v>-35.891169000000005</v>
      </c>
      <c r="D26" s="6">
        <v>-30.891169000000001</v>
      </c>
    </row>
    <row r="27" spans="1:4" x14ac:dyDescent="0.25">
      <c r="A27" s="6">
        <v>43.857142857142996</v>
      </c>
      <c r="C27" s="14">
        <f t="shared" si="0"/>
        <v>-36.254464999999996</v>
      </c>
      <c r="D27" s="6">
        <v>-31.254465</v>
      </c>
    </row>
    <row r="28" spans="1:4" x14ac:dyDescent="0.25">
      <c r="A28" s="6">
        <v>44.714285714286007</v>
      </c>
      <c r="C28" s="14">
        <f t="shared" si="0"/>
        <v>-36.371527</v>
      </c>
      <c r="D28" s="6">
        <v>-31.371527</v>
      </c>
    </row>
    <row r="29" spans="1:4" x14ac:dyDescent="0.25">
      <c r="A29" s="6">
        <v>45.571428571429003</v>
      </c>
      <c r="C29" s="14">
        <f t="shared" si="0"/>
        <v>-36.378149000000001</v>
      </c>
      <c r="D29" s="6">
        <v>-31.378149000000001</v>
      </c>
    </row>
    <row r="30" spans="1:4" x14ac:dyDescent="0.25">
      <c r="A30" s="6">
        <v>46.428571428570997</v>
      </c>
      <c r="C30" s="14">
        <f t="shared" si="0"/>
        <v>-36.663371999999995</v>
      </c>
      <c r="D30" s="6">
        <v>-31.663371999999999</v>
      </c>
    </row>
    <row r="31" spans="1:4" x14ac:dyDescent="0.25">
      <c r="A31" s="6">
        <v>47.285714285713993</v>
      </c>
      <c r="C31" s="14">
        <f t="shared" si="0"/>
        <v>-37.121268999999998</v>
      </c>
      <c r="D31" s="6">
        <v>-32.121268999999998</v>
      </c>
    </row>
    <row r="32" spans="1:4" x14ac:dyDescent="0.25">
      <c r="A32" s="6">
        <v>48.142857142857004</v>
      </c>
      <c r="C32" s="14">
        <f t="shared" si="0"/>
        <v>-37.514786000000001</v>
      </c>
      <c r="D32" s="6">
        <v>-32.514786000000001</v>
      </c>
    </row>
    <row r="33" spans="1:4" x14ac:dyDescent="0.25">
      <c r="A33" s="6">
        <v>49</v>
      </c>
      <c r="C33" s="14">
        <f t="shared" si="0"/>
        <v>-37.742569000000003</v>
      </c>
      <c r="D33" s="6">
        <v>-32.742569000000003</v>
      </c>
    </row>
    <row r="34" spans="1:4" x14ac:dyDescent="0.25">
      <c r="A34" s="6">
        <v>49.857142857142996</v>
      </c>
      <c r="C34" s="14">
        <f t="shared" si="0"/>
        <v>-38.056624999999997</v>
      </c>
      <c r="D34" s="6">
        <v>-33.056624999999997</v>
      </c>
    </row>
    <row r="35" spans="1:4" x14ac:dyDescent="0.25">
      <c r="A35" s="6">
        <v>50.714285714286007</v>
      </c>
      <c r="C35" s="14">
        <f t="shared" si="0"/>
        <v>-38.638348000000001</v>
      </c>
      <c r="D35" s="6">
        <v>-33.638348000000001</v>
      </c>
    </row>
    <row r="36" spans="1:4" x14ac:dyDescent="0.25">
      <c r="A36" s="6">
        <v>51.571428571429003</v>
      </c>
      <c r="C36" s="14">
        <f t="shared" si="0"/>
        <v>-39.648665999999999</v>
      </c>
      <c r="D36" s="6">
        <v>-34.648665999999999</v>
      </c>
    </row>
    <row r="37" spans="1:4" x14ac:dyDescent="0.25">
      <c r="A37" s="6">
        <v>52.428571428570997</v>
      </c>
      <c r="C37" s="14">
        <f t="shared" si="0"/>
        <v>-40.642539999999997</v>
      </c>
      <c r="D37" s="6">
        <v>-35.642539999999997</v>
      </c>
    </row>
    <row r="38" spans="1:4" x14ac:dyDescent="0.25">
      <c r="A38" s="6">
        <v>53.285714285713993</v>
      </c>
      <c r="C38" s="14">
        <f t="shared" si="0"/>
        <v>-41.859264000000003</v>
      </c>
      <c r="D38" s="6">
        <v>-36.859264000000003</v>
      </c>
    </row>
    <row r="39" spans="1:4" x14ac:dyDescent="0.25">
      <c r="A39" s="6">
        <v>54.142857142857004</v>
      </c>
      <c r="C39" s="14">
        <f t="shared" si="0"/>
        <v>-43.293323999999998</v>
      </c>
      <c r="D39" s="6">
        <v>-38.293323999999998</v>
      </c>
    </row>
    <row r="40" spans="1:4" x14ac:dyDescent="0.25">
      <c r="A40" s="6">
        <v>55</v>
      </c>
      <c r="C40" s="14">
        <f t="shared" si="0"/>
        <v>-46.126396</v>
      </c>
      <c r="D40" s="6">
        <v>-41.126396</v>
      </c>
    </row>
    <row r="41" spans="1:4" x14ac:dyDescent="0.25">
      <c r="A41" s="6">
        <v>55.857142857142996</v>
      </c>
      <c r="C41" s="14">
        <f t="shared" si="0"/>
        <v>-47.676898999999999</v>
      </c>
      <c r="D41" s="6">
        <v>-42.676898999999999</v>
      </c>
    </row>
    <row r="42" spans="1:4" x14ac:dyDescent="0.25">
      <c r="A42" s="6">
        <v>56.714285714286007</v>
      </c>
      <c r="C42" s="14">
        <f t="shared" si="0"/>
        <v>-49.504497999999998</v>
      </c>
      <c r="D42" s="6">
        <v>-44.504497999999998</v>
      </c>
    </row>
    <row r="43" spans="1:4" x14ac:dyDescent="0.25">
      <c r="A43" s="6">
        <v>57.571428571429003</v>
      </c>
      <c r="C43" s="14">
        <f t="shared" si="0"/>
        <v>-50.692101000000001</v>
      </c>
      <c r="D43" s="6">
        <v>-45.692101000000001</v>
      </c>
    </row>
    <row r="44" spans="1:4" x14ac:dyDescent="0.25">
      <c r="A44" s="6">
        <v>58.428571428570997</v>
      </c>
      <c r="C44" s="14">
        <f t="shared" si="0"/>
        <v>-52.010807</v>
      </c>
      <c r="D44" s="6">
        <v>-47.010807</v>
      </c>
    </row>
    <row r="45" spans="1:4" x14ac:dyDescent="0.25">
      <c r="A45" s="6">
        <v>59.285714285713993</v>
      </c>
      <c r="C45" s="14">
        <f t="shared" si="0"/>
        <v>-52.525390999999999</v>
      </c>
      <c r="D45" s="6">
        <v>-47.525390999999999</v>
      </c>
    </row>
    <row r="46" spans="1:4" x14ac:dyDescent="0.25">
      <c r="A46" s="6">
        <v>60.142857142857004</v>
      </c>
      <c r="C46" s="14">
        <f t="shared" si="0"/>
        <v>-52.227200000000003</v>
      </c>
      <c r="D46" s="6">
        <v>-47.227200000000003</v>
      </c>
    </row>
    <row r="47" spans="1:4" x14ac:dyDescent="0.25">
      <c r="A47" s="6">
        <v>61</v>
      </c>
      <c r="C47" s="14">
        <f t="shared" si="0"/>
        <v>-52.442036000000002</v>
      </c>
      <c r="D47" s="6">
        <v>-47.442036000000002</v>
      </c>
    </row>
    <row r="48" spans="1:4" x14ac:dyDescent="0.25">
      <c r="A48" s="6">
        <v>61.857142857142996</v>
      </c>
      <c r="C48" s="14">
        <f t="shared" si="0"/>
        <v>-52.833824</v>
      </c>
      <c r="D48" s="6">
        <v>-47.833824</v>
      </c>
    </row>
    <row r="49" spans="1:4" x14ac:dyDescent="0.25">
      <c r="A49" s="6">
        <v>62.714285714286007</v>
      </c>
      <c r="C49" s="14">
        <f t="shared" si="0"/>
        <v>-52.682281000000003</v>
      </c>
      <c r="D49" s="6">
        <v>-47.682281000000003</v>
      </c>
    </row>
    <row r="50" spans="1:4" x14ac:dyDescent="0.25">
      <c r="A50" s="6">
        <v>63.571428571429003</v>
      </c>
      <c r="C50" s="14">
        <f t="shared" si="0"/>
        <v>-52.405281000000002</v>
      </c>
      <c r="D50" s="6">
        <v>-47.405281000000002</v>
      </c>
    </row>
    <row r="51" spans="1:4" x14ac:dyDescent="0.25">
      <c r="A51" s="6">
        <v>64.428571428571004</v>
      </c>
      <c r="C51" s="14">
        <f t="shared" si="0"/>
        <v>-50.665317999999999</v>
      </c>
      <c r="D51" s="6">
        <v>-45.665317999999999</v>
      </c>
    </row>
    <row r="52" spans="1:4" x14ac:dyDescent="0.25">
      <c r="A52" s="6">
        <v>65.285714285713993</v>
      </c>
      <c r="C52" s="14">
        <f t="shared" si="0"/>
        <v>-50.047103999999997</v>
      </c>
      <c r="D52" s="6">
        <v>-45.047103999999997</v>
      </c>
    </row>
    <row r="53" spans="1:4" x14ac:dyDescent="0.25">
      <c r="A53" s="6">
        <v>66.142857142856997</v>
      </c>
      <c r="C53" s="14">
        <f t="shared" si="0"/>
        <v>-49.115295000000003</v>
      </c>
      <c r="D53" s="6">
        <v>-44.115295000000003</v>
      </c>
    </row>
    <row r="54" spans="1:4" x14ac:dyDescent="0.25">
      <c r="A54" s="6">
        <v>67</v>
      </c>
      <c r="C54" s="14">
        <f t="shared" si="0"/>
        <v>-48.939342000000003</v>
      </c>
      <c r="D54" s="6">
        <v>-43.939342000000003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4" bestFit="1" customWidth="1"/>
    <col min="4" max="4" width="25.28515625" style="14" bestFit="1" customWidth="1"/>
  </cols>
  <sheetData>
    <row r="1" spans="1:4" x14ac:dyDescent="0.25">
      <c r="A1" s="6" t="s">
        <v>3</v>
      </c>
      <c r="C1" s="6" t="s">
        <v>41</v>
      </c>
      <c r="D1" s="6" t="s">
        <v>40</v>
      </c>
    </row>
    <row r="3" spans="1:4" s="18" customFormat="1" x14ac:dyDescent="0.25">
      <c r="A3" s="16" t="s">
        <v>17</v>
      </c>
      <c r="B3" s="17"/>
      <c r="C3" s="16">
        <f>AVERAGE(C5:C54)</f>
        <v>-46.441952820000004</v>
      </c>
      <c r="D3" s="16"/>
    </row>
    <row r="5" spans="1:4" x14ac:dyDescent="0.25">
      <c r="A5" s="6">
        <v>25</v>
      </c>
      <c r="C5" s="14">
        <f>D5-5</f>
        <v>-46.700035</v>
      </c>
      <c r="D5" s="6">
        <v>-41.700035</v>
      </c>
    </row>
    <row r="6" spans="1:4" x14ac:dyDescent="0.25">
      <c r="A6" s="6">
        <v>25.857142857143003</v>
      </c>
      <c r="C6" s="14">
        <f t="shared" ref="C6:C42" si="0">D6-5</f>
        <v>-45.150607999999998</v>
      </c>
      <c r="D6" s="6">
        <v>-40.150607999999998</v>
      </c>
    </row>
    <row r="7" spans="1:4" x14ac:dyDescent="0.25">
      <c r="A7" s="6">
        <v>26.714285714286</v>
      </c>
      <c r="C7" s="14">
        <f t="shared" si="0"/>
        <v>-44.546413000000001</v>
      </c>
      <c r="D7" s="6">
        <v>-39.546413000000001</v>
      </c>
    </row>
    <row r="8" spans="1:4" x14ac:dyDescent="0.25">
      <c r="A8" s="6">
        <v>27.571428571428999</v>
      </c>
      <c r="C8" s="14">
        <f t="shared" si="0"/>
        <v>-44.305320999999999</v>
      </c>
      <c r="D8" s="6">
        <v>-39.305320999999999</v>
      </c>
    </row>
    <row r="9" spans="1:4" x14ac:dyDescent="0.25">
      <c r="A9" s="6">
        <v>28.428571428571001</v>
      </c>
      <c r="C9" s="14">
        <f t="shared" si="0"/>
        <v>-42.991058000000002</v>
      </c>
      <c r="D9" s="6">
        <v>-37.991058000000002</v>
      </c>
    </row>
    <row r="10" spans="1:4" x14ac:dyDescent="0.25">
      <c r="A10" s="6">
        <v>29.285714285714</v>
      </c>
      <c r="C10" s="14">
        <f t="shared" si="0"/>
        <v>-42.745109999999997</v>
      </c>
      <c r="D10" s="6">
        <v>-37.745109999999997</v>
      </c>
    </row>
    <row r="11" spans="1:4" x14ac:dyDescent="0.25">
      <c r="A11" s="6">
        <v>30.142857142856997</v>
      </c>
      <c r="C11" s="14">
        <f t="shared" si="0"/>
        <v>-40.688175000000001</v>
      </c>
      <c r="D11" s="6">
        <v>-35.688175000000001</v>
      </c>
    </row>
    <row r="12" spans="1:4" x14ac:dyDescent="0.25">
      <c r="A12" s="6">
        <v>31</v>
      </c>
      <c r="C12" s="14">
        <f t="shared" si="0"/>
        <v>-38.801746000000001</v>
      </c>
      <c r="D12" s="6">
        <v>-33.801746000000001</v>
      </c>
    </row>
    <row r="13" spans="1:4" x14ac:dyDescent="0.25">
      <c r="A13" s="6">
        <v>31.857142857143003</v>
      </c>
      <c r="C13" s="14">
        <f t="shared" si="0"/>
        <v>-41.750492000000001</v>
      </c>
      <c r="D13" s="6">
        <v>-36.750492000000001</v>
      </c>
    </row>
    <row r="14" spans="1:4" x14ac:dyDescent="0.25">
      <c r="A14" s="6">
        <v>32.714285714286</v>
      </c>
      <c r="C14" s="14">
        <f t="shared" si="0"/>
        <v>-41.411040999999997</v>
      </c>
      <c r="D14" s="6">
        <v>-36.411040999999997</v>
      </c>
    </row>
    <row r="15" spans="1:4" x14ac:dyDescent="0.25">
      <c r="A15" s="6">
        <v>33.571428571429003</v>
      </c>
      <c r="C15" s="14">
        <f t="shared" si="0"/>
        <v>-42.291386000000003</v>
      </c>
      <c r="D15" s="6">
        <v>-37.291386000000003</v>
      </c>
    </row>
    <row r="16" spans="1:4" x14ac:dyDescent="0.25">
      <c r="A16" s="6">
        <v>34.428571428570997</v>
      </c>
      <c r="C16" s="6">
        <f t="shared" si="0"/>
        <v>-42.414948000000003</v>
      </c>
      <c r="D16" s="6">
        <v>-37.414948000000003</v>
      </c>
    </row>
    <row r="17" spans="1:4" x14ac:dyDescent="0.25">
      <c r="A17" s="6">
        <v>35.285714285713993</v>
      </c>
      <c r="C17" s="6">
        <f t="shared" si="0"/>
        <v>-43.957836</v>
      </c>
      <c r="D17" s="6">
        <v>-38.957836</v>
      </c>
    </row>
    <row r="18" spans="1:4" x14ac:dyDescent="0.25">
      <c r="A18" s="6">
        <v>36.142857142857004</v>
      </c>
      <c r="C18" s="6">
        <f t="shared" si="0"/>
        <v>-46.789172999999998</v>
      </c>
      <c r="D18" s="6">
        <v>-41.789172999999998</v>
      </c>
    </row>
    <row r="19" spans="1:4" x14ac:dyDescent="0.25">
      <c r="A19" s="6">
        <v>37</v>
      </c>
      <c r="C19" s="6">
        <f t="shared" si="0"/>
        <v>-48.891067999999997</v>
      </c>
      <c r="D19" s="6">
        <v>-43.891067999999997</v>
      </c>
    </row>
    <row r="20" spans="1:4" x14ac:dyDescent="0.25">
      <c r="A20" s="6">
        <v>37.857142857142996</v>
      </c>
      <c r="C20" s="6">
        <f t="shared" si="0"/>
        <v>-48.315188999999997</v>
      </c>
      <c r="D20" s="6">
        <v>-43.315188999999997</v>
      </c>
    </row>
    <row r="21" spans="1:4" x14ac:dyDescent="0.25">
      <c r="A21" s="6">
        <v>38.714285714286007</v>
      </c>
      <c r="C21" s="6">
        <f t="shared" si="0"/>
        <v>-50.108704000000003</v>
      </c>
      <c r="D21" s="6">
        <v>-45.108704000000003</v>
      </c>
    </row>
    <row r="22" spans="1:4" x14ac:dyDescent="0.25">
      <c r="A22" s="6">
        <v>39.571428571429003</v>
      </c>
      <c r="C22" s="6">
        <f t="shared" si="0"/>
        <v>-49.158828999999997</v>
      </c>
      <c r="D22" s="6">
        <v>-44.158828999999997</v>
      </c>
    </row>
    <row r="23" spans="1:4" x14ac:dyDescent="0.25">
      <c r="A23" s="6">
        <v>40.428571428570997</v>
      </c>
      <c r="C23" s="6">
        <f t="shared" si="0"/>
        <v>-48.812488999999999</v>
      </c>
      <c r="D23" s="6">
        <v>-43.812488999999999</v>
      </c>
    </row>
    <row r="24" spans="1:4" x14ac:dyDescent="0.25">
      <c r="A24" s="6">
        <v>41.285714285713993</v>
      </c>
      <c r="C24" s="6">
        <f t="shared" si="0"/>
        <v>-48.391776999999998</v>
      </c>
      <c r="D24" s="6">
        <v>-43.391776999999998</v>
      </c>
    </row>
    <row r="25" spans="1:4" x14ac:dyDescent="0.25">
      <c r="A25" s="6">
        <v>42.142857142857004</v>
      </c>
      <c r="C25" s="6">
        <f t="shared" si="0"/>
        <v>-47.330962999999997</v>
      </c>
      <c r="D25" s="6">
        <v>-42.330962999999997</v>
      </c>
    </row>
    <row r="26" spans="1:4" x14ac:dyDescent="0.25">
      <c r="A26" s="6">
        <v>43</v>
      </c>
      <c r="C26" s="6">
        <f t="shared" si="0"/>
        <v>-46.458942</v>
      </c>
      <c r="D26" s="6">
        <v>-41.458942</v>
      </c>
    </row>
    <row r="27" spans="1:4" x14ac:dyDescent="0.25">
      <c r="A27" s="6">
        <v>43.857142857142996</v>
      </c>
      <c r="C27" s="6">
        <f t="shared" si="0"/>
        <v>-46.367480999999998</v>
      </c>
      <c r="D27" s="6">
        <v>-41.367480999999998</v>
      </c>
    </row>
    <row r="28" spans="1:4" x14ac:dyDescent="0.25">
      <c r="A28" s="6">
        <v>44.714285714286007</v>
      </c>
      <c r="C28" s="6">
        <f t="shared" si="0"/>
        <v>-45.413894999999997</v>
      </c>
      <c r="D28" s="6">
        <v>-40.413894999999997</v>
      </c>
    </row>
    <row r="29" spans="1:4" x14ac:dyDescent="0.25">
      <c r="A29" s="6">
        <v>45.571428571429003</v>
      </c>
      <c r="C29" s="6">
        <f t="shared" si="0"/>
        <v>-45.865893999999997</v>
      </c>
      <c r="D29" s="6">
        <v>-40.865893999999997</v>
      </c>
    </row>
    <row r="30" spans="1:4" x14ac:dyDescent="0.25">
      <c r="A30" s="6">
        <v>46.428571428570997</v>
      </c>
      <c r="C30" s="6">
        <f t="shared" si="0"/>
        <v>-47.266959999999997</v>
      </c>
      <c r="D30" s="6">
        <v>-42.266959999999997</v>
      </c>
    </row>
    <row r="31" spans="1:4" x14ac:dyDescent="0.25">
      <c r="A31" s="6">
        <v>47.285714285713993</v>
      </c>
      <c r="C31" s="6">
        <f t="shared" si="0"/>
        <v>-47.56588</v>
      </c>
      <c r="D31" s="6">
        <v>-42.56588</v>
      </c>
    </row>
    <row r="32" spans="1:4" x14ac:dyDescent="0.25">
      <c r="A32" s="6">
        <v>48.142857142857004</v>
      </c>
      <c r="C32" s="6">
        <f t="shared" si="0"/>
        <v>-47.689250999999999</v>
      </c>
      <c r="D32" s="6">
        <v>-42.689250999999999</v>
      </c>
    </row>
    <row r="33" spans="1:4" x14ac:dyDescent="0.25">
      <c r="A33" s="6">
        <v>49</v>
      </c>
      <c r="C33" s="6">
        <f t="shared" si="0"/>
        <v>-48.272820000000003</v>
      </c>
      <c r="D33" s="6">
        <v>-43.272820000000003</v>
      </c>
    </row>
    <row r="34" spans="1:4" x14ac:dyDescent="0.25">
      <c r="A34" s="6">
        <v>49.857142857142996</v>
      </c>
      <c r="C34" s="6">
        <f t="shared" si="0"/>
        <v>-48.491298999999998</v>
      </c>
      <c r="D34" s="6">
        <v>-43.491298999999998</v>
      </c>
    </row>
    <row r="35" spans="1:4" x14ac:dyDescent="0.25">
      <c r="A35" s="6">
        <v>50.714285714286007</v>
      </c>
      <c r="C35" s="6">
        <f t="shared" si="0"/>
        <v>-48.599997999999999</v>
      </c>
      <c r="D35" s="6">
        <v>-43.599997999999999</v>
      </c>
    </row>
    <row r="36" spans="1:4" x14ac:dyDescent="0.25">
      <c r="A36" s="6">
        <v>51.571428571429003</v>
      </c>
      <c r="C36" s="6">
        <f t="shared" si="0"/>
        <v>-48.819781999999996</v>
      </c>
      <c r="D36" s="6">
        <v>-43.819781999999996</v>
      </c>
    </row>
    <row r="37" spans="1:4" x14ac:dyDescent="0.25">
      <c r="A37" s="6">
        <v>52.428571428570997</v>
      </c>
      <c r="C37" s="6">
        <f t="shared" si="0"/>
        <v>-48.904839000000003</v>
      </c>
      <c r="D37" s="6">
        <v>-43.904839000000003</v>
      </c>
    </row>
    <row r="38" spans="1:4" x14ac:dyDescent="0.25">
      <c r="A38" s="6">
        <v>53.285714285713993</v>
      </c>
      <c r="C38" s="6">
        <f t="shared" si="0"/>
        <v>-48.719012999999997</v>
      </c>
      <c r="D38" s="6">
        <v>-43.719012999999997</v>
      </c>
    </row>
    <row r="39" spans="1:4" x14ac:dyDescent="0.25">
      <c r="A39" s="6">
        <v>54.142857142857004</v>
      </c>
      <c r="C39" s="6">
        <f t="shared" si="0"/>
        <v>-48.900734</v>
      </c>
      <c r="D39" s="6">
        <v>-43.900734</v>
      </c>
    </row>
    <row r="40" spans="1:4" x14ac:dyDescent="0.25">
      <c r="A40" s="6">
        <v>55</v>
      </c>
      <c r="C40" s="6">
        <f t="shared" si="0"/>
        <v>-48.511246</v>
      </c>
      <c r="D40" s="6">
        <v>-43.511246</v>
      </c>
    </row>
    <row r="41" spans="1:4" x14ac:dyDescent="0.25">
      <c r="A41" s="6">
        <v>55.857142857142996</v>
      </c>
      <c r="C41" s="6">
        <f t="shared" si="0"/>
        <v>-47.718273000000003</v>
      </c>
      <c r="D41" s="6">
        <v>-42.718273000000003</v>
      </c>
    </row>
    <row r="42" spans="1:4" x14ac:dyDescent="0.25">
      <c r="A42" s="6">
        <v>56.714285714286007</v>
      </c>
      <c r="C42" s="6">
        <f t="shared" si="0"/>
        <v>-48.201087999999999</v>
      </c>
      <c r="D42" s="6">
        <v>-43.201087999999999</v>
      </c>
    </row>
    <row r="43" spans="1:4" x14ac:dyDescent="0.25">
      <c r="A43" s="6">
        <v>57.571428571429003</v>
      </c>
      <c r="C43" s="6">
        <f t="shared" ref="C43:C54" si="1">D43-5</f>
        <v>-48.418846000000002</v>
      </c>
      <c r="D43" s="6">
        <v>-43.418846000000002</v>
      </c>
    </row>
    <row r="44" spans="1:4" x14ac:dyDescent="0.25">
      <c r="A44" s="6">
        <v>58.428571428570997</v>
      </c>
      <c r="C44" s="6">
        <f t="shared" si="1"/>
        <v>-49.278843000000002</v>
      </c>
      <c r="D44" s="6">
        <v>-44.278843000000002</v>
      </c>
    </row>
    <row r="45" spans="1:4" x14ac:dyDescent="0.25">
      <c r="A45" s="6">
        <v>59.285714285713993</v>
      </c>
      <c r="C45" s="6">
        <f t="shared" si="1"/>
        <v>-50.265072000000004</v>
      </c>
      <c r="D45" s="6">
        <v>-45.265072000000004</v>
      </c>
    </row>
    <row r="46" spans="1:4" x14ac:dyDescent="0.25">
      <c r="A46" s="6">
        <v>60.142857142857004</v>
      </c>
      <c r="C46" s="6">
        <f t="shared" si="1"/>
        <v>-50.25761</v>
      </c>
      <c r="D46" s="6">
        <v>-45.25761</v>
      </c>
    </row>
    <row r="47" spans="1:4" x14ac:dyDescent="0.25">
      <c r="A47" s="6">
        <v>61</v>
      </c>
      <c r="C47" s="6">
        <f t="shared" si="1"/>
        <v>-49.752307999999999</v>
      </c>
      <c r="D47" s="6">
        <v>-44.752307999999999</v>
      </c>
    </row>
    <row r="48" spans="1:4" x14ac:dyDescent="0.25">
      <c r="A48" s="6">
        <v>61.857142857142996</v>
      </c>
      <c r="C48" s="6">
        <f t="shared" si="1"/>
        <v>-48.634014000000001</v>
      </c>
      <c r="D48" s="6">
        <v>-43.634014000000001</v>
      </c>
    </row>
    <row r="49" spans="1:4" x14ac:dyDescent="0.25">
      <c r="A49" s="6">
        <v>62.714285714286007</v>
      </c>
      <c r="C49" s="6">
        <f t="shared" si="1"/>
        <v>-47.301623999999997</v>
      </c>
      <c r="D49" s="6">
        <v>-42.301623999999997</v>
      </c>
    </row>
    <row r="50" spans="1:4" x14ac:dyDescent="0.25">
      <c r="A50" s="6">
        <v>63.571428571429003</v>
      </c>
      <c r="C50" s="6">
        <f t="shared" si="1"/>
        <v>-46.121822000000002</v>
      </c>
      <c r="D50" s="6">
        <v>-41.121822000000002</v>
      </c>
    </row>
    <row r="51" spans="1:4" x14ac:dyDescent="0.25">
      <c r="A51" s="6">
        <v>64.428571428571004</v>
      </c>
      <c r="C51" s="6">
        <f t="shared" si="1"/>
        <v>-44.951134000000003</v>
      </c>
      <c r="D51" s="6">
        <v>-39.951134000000003</v>
      </c>
    </row>
    <row r="52" spans="1:4" x14ac:dyDescent="0.25">
      <c r="A52" s="6">
        <v>65.285714285713993</v>
      </c>
      <c r="C52" s="6">
        <f t="shared" si="1"/>
        <v>-43.558822999999997</v>
      </c>
      <c r="D52" s="6">
        <v>-38.558822999999997</v>
      </c>
    </row>
    <row r="53" spans="1:4" x14ac:dyDescent="0.25">
      <c r="A53" s="6">
        <v>66.142857142856997</v>
      </c>
      <c r="C53" s="6">
        <f t="shared" si="1"/>
        <v>-43.089973000000001</v>
      </c>
      <c r="D53" s="6">
        <v>-38.089973000000001</v>
      </c>
    </row>
    <row r="54" spans="1:4" x14ac:dyDescent="0.25">
      <c r="A54" s="6">
        <v>67</v>
      </c>
      <c r="C54" s="6">
        <f t="shared" si="1"/>
        <v>-43.147815999999999</v>
      </c>
      <c r="D54" s="6">
        <v>-38.147815999999999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54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85546875" style="6" bestFit="1" customWidth="1"/>
    <col min="2" max="2" width="2.7109375" style="9" customWidth="1"/>
    <col min="3" max="3" width="26.42578125" style="14" bestFit="1" customWidth="1"/>
    <col min="4" max="4" width="25.28515625" style="14" bestFit="1" customWidth="1"/>
  </cols>
  <sheetData>
    <row r="1" spans="1:4" x14ac:dyDescent="0.25">
      <c r="A1" s="6" t="s">
        <v>3</v>
      </c>
      <c r="C1" s="6" t="s">
        <v>43</v>
      </c>
      <c r="D1" s="6" t="s">
        <v>42</v>
      </c>
    </row>
    <row r="3" spans="1:4" s="18" customFormat="1" x14ac:dyDescent="0.25">
      <c r="A3" s="16" t="s">
        <v>17</v>
      </c>
      <c r="B3" s="17"/>
      <c r="C3" s="16">
        <f>AVERAGE(C5:C54)</f>
        <v>-45.831318879999998</v>
      </c>
      <c r="D3" s="16"/>
    </row>
    <row r="5" spans="1:4" x14ac:dyDescent="0.25">
      <c r="A5" s="6">
        <v>25</v>
      </c>
      <c r="C5" s="14">
        <f>D5-5</f>
        <v>-54.649169999999998</v>
      </c>
      <c r="D5" s="6">
        <v>-49.649169999999998</v>
      </c>
    </row>
    <row r="6" spans="1:4" x14ac:dyDescent="0.25">
      <c r="A6" s="6">
        <v>25.857142857143003</v>
      </c>
      <c r="C6" s="14">
        <f t="shared" ref="C6:C54" si="0">D6-5</f>
        <v>-53.577202</v>
      </c>
      <c r="D6" s="6">
        <v>-48.577202</v>
      </c>
    </row>
    <row r="7" spans="1:4" x14ac:dyDescent="0.25">
      <c r="A7" s="6">
        <v>26.714285714286</v>
      </c>
      <c r="C7" s="14">
        <f t="shared" si="0"/>
        <v>-52.130608000000002</v>
      </c>
      <c r="D7" s="6">
        <v>-47.130608000000002</v>
      </c>
    </row>
    <row r="8" spans="1:4" x14ac:dyDescent="0.25">
      <c r="A8" s="6">
        <v>27.571428571428999</v>
      </c>
      <c r="C8" s="14">
        <f t="shared" si="0"/>
        <v>-51.887951000000001</v>
      </c>
      <c r="D8" s="6">
        <v>-46.887951000000001</v>
      </c>
    </row>
    <row r="9" spans="1:4" x14ac:dyDescent="0.25">
      <c r="A9" s="6">
        <v>28.428571428571001</v>
      </c>
      <c r="C9" s="14">
        <f t="shared" si="0"/>
        <v>-49.902351000000003</v>
      </c>
      <c r="D9" s="6">
        <v>-44.902351000000003</v>
      </c>
    </row>
    <row r="10" spans="1:4" x14ac:dyDescent="0.25">
      <c r="A10" s="6">
        <v>29.285714285714</v>
      </c>
      <c r="C10" s="14">
        <f t="shared" si="0"/>
        <v>-47.708945999999997</v>
      </c>
      <c r="D10" s="6">
        <v>-42.708945999999997</v>
      </c>
    </row>
    <row r="11" spans="1:4" x14ac:dyDescent="0.25">
      <c r="A11" s="6">
        <v>30.142857142856997</v>
      </c>
      <c r="C11" s="14">
        <f t="shared" si="0"/>
        <v>-45.382899999999999</v>
      </c>
      <c r="D11" s="6">
        <v>-40.382899999999999</v>
      </c>
    </row>
    <row r="12" spans="1:4" x14ac:dyDescent="0.25">
      <c r="A12" s="6">
        <v>31</v>
      </c>
      <c r="C12" s="14">
        <f t="shared" si="0"/>
        <v>-41.623058</v>
      </c>
      <c r="D12" s="6">
        <v>-36.623058</v>
      </c>
    </row>
    <row r="13" spans="1:4" x14ac:dyDescent="0.25">
      <c r="A13" s="6">
        <v>31.857142857143003</v>
      </c>
      <c r="C13" s="14">
        <f t="shared" si="0"/>
        <v>-42.295566999999998</v>
      </c>
      <c r="D13" s="6">
        <v>-37.295566999999998</v>
      </c>
    </row>
    <row r="14" spans="1:4" x14ac:dyDescent="0.25">
      <c r="A14" s="6">
        <v>32.714285714286</v>
      </c>
      <c r="C14" s="14">
        <f t="shared" si="0"/>
        <v>-43.421688000000003</v>
      </c>
      <c r="D14" s="6">
        <v>-38.421688000000003</v>
      </c>
    </row>
    <row r="15" spans="1:4" x14ac:dyDescent="0.25">
      <c r="A15" s="6">
        <v>33.571428571429003</v>
      </c>
      <c r="C15" s="14">
        <f t="shared" si="0"/>
        <v>-42.978447000000003</v>
      </c>
      <c r="D15" s="6">
        <v>-37.978447000000003</v>
      </c>
    </row>
    <row r="16" spans="1:4" x14ac:dyDescent="0.25">
      <c r="A16" s="6">
        <v>34.428571428570997</v>
      </c>
      <c r="C16" s="6">
        <f t="shared" si="0"/>
        <v>-43.499640999999997</v>
      </c>
      <c r="D16" s="6">
        <v>-38.499640999999997</v>
      </c>
    </row>
    <row r="17" spans="1:4" x14ac:dyDescent="0.25">
      <c r="A17" s="6">
        <v>35.285714285713993</v>
      </c>
      <c r="C17" s="6">
        <f t="shared" si="0"/>
        <v>-43.932639999999999</v>
      </c>
      <c r="D17" s="6">
        <v>-38.932639999999999</v>
      </c>
    </row>
    <row r="18" spans="1:4" x14ac:dyDescent="0.25">
      <c r="A18" s="6">
        <v>36.142857142857004</v>
      </c>
      <c r="C18" s="6">
        <f t="shared" si="0"/>
        <v>-45.952388999999997</v>
      </c>
      <c r="D18" s="6">
        <v>-40.952388999999997</v>
      </c>
    </row>
    <row r="19" spans="1:4" x14ac:dyDescent="0.25">
      <c r="A19" s="6">
        <v>37</v>
      </c>
      <c r="C19" s="6">
        <f t="shared" si="0"/>
        <v>-46.591166999999999</v>
      </c>
      <c r="D19" s="6">
        <v>-41.591166999999999</v>
      </c>
    </row>
    <row r="20" spans="1:4" x14ac:dyDescent="0.25">
      <c r="A20" s="6">
        <v>37.857142857142996</v>
      </c>
      <c r="C20" s="6">
        <f t="shared" si="0"/>
        <v>-46.359341000000001</v>
      </c>
      <c r="D20" s="6">
        <v>-41.359341000000001</v>
      </c>
    </row>
    <row r="21" spans="1:4" x14ac:dyDescent="0.25">
      <c r="A21" s="6">
        <v>38.714285714286007</v>
      </c>
      <c r="C21" s="6">
        <f t="shared" si="0"/>
        <v>-45.199421000000001</v>
      </c>
      <c r="D21" s="6">
        <v>-40.199421000000001</v>
      </c>
    </row>
    <row r="22" spans="1:4" x14ac:dyDescent="0.25">
      <c r="A22" s="6">
        <v>39.571428571429003</v>
      </c>
      <c r="C22" s="6">
        <f t="shared" si="0"/>
        <v>-44.071635999999998</v>
      </c>
      <c r="D22" s="6">
        <v>-39.071635999999998</v>
      </c>
    </row>
    <row r="23" spans="1:4" x14ac:dyDescent="0.25">
      <c r="A23" s="6">
        <v>40.428571428570997</v>
      </c>
      <c r="C23" s="6">
        <f t="shared" si="0"/>
        <v>-44.162022</v>
      </c>
      <c r="D23" s="6">
        <v>-39.162022</v>
      </c>
    </row>
    <row r="24" spans="1:4" x14ac:dyDescent="0.25">
      <c r="A24" s="6">
        <v>41.285714285713993</v>
      </c>
      <c r="C24" s="6">
        <f t="shared" si="0"/>
        <v>-44.605522000000001</v>
      </c>
      <c r="D24" s="6">
        <v>-39.605522000000001</v>
      </c>
    </row>
    <row r="25" spans="1:4" x14ac:dyDescent="0.25">
      <c r="A25" s="6">
        <v>42.142857142857004</v>
      </c>
      <c r="C25" s="6">
        <f t="shared" si="0"/>
        <v>-43.167659999999998</v>
      </c>
      <c r="D25" s="6">
        <v>-38.167659999999998</v>
      </c>
    </row>
    <row r="26" spans="1:4" x14ac:dyDescent="0.25">
      <c r="A26" s="6">
        <v>43</v>
      </c>
      <c r="C26" s="6">
        <f t="shared" si="0"/>
        <v>-43.254356000000001</v>
      </c>
      <c r="D26" s="6">
        <v>-38.254356000000001</v>
      </c>
    </row>
    <row r="27" spans="1:4" x14ac:dyDescent="0.25">
      <c r="A27" s="6">
        <v>43.857142857142996</v>
      </c>
      <c r="C27" s="6">
        <f t="shared" si="0"/>
        <v>-44.088261000000003</v>
      </c>
      <c r="D27" s="6">
        <v>-39.088261000000003</v>
      </c>
    </row>
    <row r="28" spans="1:4" x14ac:dyDescent="0.25">
      <c r="A28" s="6">
        <v>44.714285714286007</v>
      </c>
      <c r="C28" s="6">
        <f t="shared" si="0"/>
        <v>-44.564945000000002</v>
      </c>
      <c r="D28" s="6">
        <v>-39.564945000000002</v>
      </c>
    </row>
    <row r="29" spans="1:4" x14ac:dyDescent="0.25">
      <c r="A29" s="6">
        <v>45.571428571429003</v>
      </c>
      <c r="C29" s="6">
        <f t="shared" si="0"/>
        <v>-44.872162000000003</v>
      </c>
      <c r="D29" s="6">
        <v>-39.872162000000003</v>
      </c>
    </row>
    <row r="30" spans="1:4" x14ac:dyDescent="0.25">
      <c r="A30" s="6">
        <v>46.428571428570997</v>
      </c>
      <c r="C30" s="6">
        <f t="shared" si="0"/>
        <v>-45.108832999999997</v>
      </c>
      <c r="D30" s="6">
        <v>-40.108832999999997</v>
      </c>
    </row>
    <row r="31" spans="1:4" x14ac:dyDescent="0.25">
      <c r="A31" s="6">
        <v>47.285714285713993</v>
      </c>
      <c r="C31" s="6">
        <f t="shared" si="0"/>
        <v>-45.367992000000001</v>
      </c>
      <c r="D31" s="6">
        <v>-40.367992000000001</v>
      </c>
    </row>
    <row r="32" spans="1:4" x14ac:dyDescent="0.25">
      <c r="A32" s="6">
        <v>48.142857142857004</v>
      </c>
      <c r="C32" s="6">
        <f t="shared" si="0"/>
        <v>-46.594394999999999</v>
      </c>
      <c r="D32" s="6">
        <v>-41.594394999999999</v>
      </c>
    </row>
    <row r="33" spans="1:4" x14ac:dyDescent="0.25">
      <c r="A33" s="6">
        <v>49</v>
      </c>
      <c r="C33" s="6">
        <f t="shared" si="0"/>
        <v>-47.05518</v>
      </c>
      <c r="D33" s="6">
        <v>-42.05518</v>
      </c>
    </row>
    <row r="34" spans="1:4" x14ac:dyDescent="0.25">
      <c r="A34" s="6">
        <v>49.857142857142996</v>
      </c>
      <c r="C34" s="6">
        <f t="shared" si="0"/>
        <v>-45.563186999999999</v>
      </c>
      <c r="D34" s="6">
        <v>-40.563186999999999</v>
      </c>
    </row>
    <row r="35" spans="1:4" x14ac:dyDescent="0.25">
      <c r="A35" s="6">
        <v>50.714285714286007</v>
      </c>
      <c r="C35" s="6">
        <f t="shared" si="0"/>
        <v>-45.700252999999996</v>
      </c>
      <c r="D35" s="6">
        <v>-40.700252999999996</v>
      </c>
    </row>
    <row r="36" spans="1:4" x14ac:dyDescent="0.25">
      <c r="A36" s="6">
        <v>51.571428571429003</v>
      </c>
      <c r="C36" s="6">
        <f t="shared" si="0"/>
        <v>-47.202663000000001</v>
      </c>
      <c r="D36" s="6">
        <v>-42.202663000000001</v>
      </c>
    </row>
    <row r="37" spans="1:4" x14ac:dyDescent="0.25">
      <c r="A37" s="6">
        <v>52.428571428570997</v>
      </c>
      <c r="C37" s="6">
        <f t="shared" si="0"/>
        <v>-48.443252999999999</v>
      </c>
      <c r="D37" s="6">
        <v>-43.443252999999999</v>
      </c>
    </row>
    <row r="38" spans="1:4" x14ac:dyDescent="0.25">
      <c r="A38" s="6">
        <v>53.285714285713993</v>
      </c>
      <c r="C38" s="6">
        <f t="shared" si="0"/>
        <v>-49.401370999999997</v>
      </c>
      <c r="D38" s="6">
        <v>-44.401370999999997</v>
      </c>
    </row>
    <row r="39" spans="1:4" x14ac:dyDescent="0.25">
      <c r="A39" s="6">
        <v>54.142857142857004</v>
      </c>
      <c r="C39" s="6">
        <f t="shared" si="0"/>
        <v>-49.538325999999998</v>
      </c>
      <c r="D39" s="6">
        <v>-44.538325999999998</v>
      </c>
    </row>
    <row r="40" spans="1:4" x14ac:dyDescent="0.25">
      <c r="A40" s="6">
        <v>55</v>
      </c>
      <c r="C40" s="6">
        <f t="shared" si="0"/>
        <v>-49.254218999999999</v>
      </c>
      <c r="D40" s="6">
        <v>-44.254218999999999</v>
      </c>
    </row>
    <row r="41" spans="1:4" x14ac:dyDescent="0.25">
      <c r="A41" s="6">
        <v>55.857142857142996</v>
      </c>
      <c r="C41" s="6">
        <f t="shared" si="0"/>
        <v>-49.968097999999998</v>
      </c>
      <c r="D41" s="6">
        <v>-44.968097999999998</v>
      </c>
    </row>
    <row r="42" spans="1:4" x14ac:dyDescent="0.25">
      <c r="A42" s="6">
        <v>56.714285714286007</v>
      </c>
      <c r="C42" s="6">
        <f t="shared" si="0"/>
        <v>-50.230609999999999</v>
      </c>
      <c r="D42" s="6">
        <v>-45.230609999999999</v>
      </c>
    </row>
    <row r="43" spans="1:4" x14ac:dyDescent="0.25">
      <c r="A43" s="6">
        <v>57.571428571429003</v>
      </c>
      <c r="C43" s="6">
        <f t="shared" si="0"/>
        <v>-49.639175000000002</v>
      </c>
      <c r="D43" s="6">
        <v>-44.639175000000002</v>
      </c>
    </row>
    <row r="44" spans="1:4" x14ac:dyDescent="0.25">
      <c r="A44" s="6">
        <v>58.428571428570997</v>
      </c>
      <c r="C44" s="6">
        <f t="shared" si="0"/>
        <v>-48.976063000000003</v>
      </c>
      <c r="D44" s="6">
        <v>-43.976063000000003</v>
      </c>
    </row>
    <row r="45" spans="1:4" x14ac:dyDescent="0.25">
      <c r="A45" s="6">
        <v>59.285714285713993</v>
      </c>
      <c r="C45" s="6">
        <f t="shared" si="0"/>
        <v>-47.311962000000001</v>
      </c>
      <c r="D45" s="6">
        <v>-42.311962000000001</v>
      </c>
    </row>
    <row r="46" spans="1:4" x14ac:dyDescent="0.25">
      <c r="A46" s="6">
        <v>60.142857142857004</v>
      </c>
      <c r="C46" s="6">
        <f t="shared" si="0"/>
        <v>-46.286704999999998</v>
      </c>
      <c r="D46" s="6">
        <v>-41.286704999999998</v>
      </c>
    </row>
    <row r="47" spans="1:4" x14ac:dyDescent="0.25">
      <c r="A47" s="6">
        <v>61</v>
      </c>
      <c r="C47" s="6">
        <f t="shared" si="0"/>
        <v>-46.228110999999998</v>
      </c>
      <c r="D47" s="6">
        <v>-41.228110999999998</v>
      </c>
    </row>
    <row r="48" spans="1:4" x14ac:dyDescent="0.25">
      <c r="A48" s="6">
        <v>61.857142857142996</v>
      </c>
      <c r="C48" s="6">
        <f t="shared" si="0"/>
        <v>-44.142952000000001</v>
      </c>
      <c r="D48" s="6">
        <v>-39.142952000000001</v>
      </c>
    </row>
    <row r="49" spans="1:4" x14ac:dyDescent="0.25">
      <c r="A49" s="6">
        <v>62.714285714286007</v>
      </c>
      <c r="C49" s="6">
        <f t="shared" si="0"/>
        <v>-43.558124999999997</v>
      </c>
      <c r="D49" s="6">
        <v>-38.558124999999997</v>
      </c>
    </row>
    <row r="50" spans="1:4" x14ac:dyDescent="0.25">
      <c r="A50" s="6">
        <v>63.571428571429003</v>
      </c>
      <c r="C50" s="6">
        <f t="shared" si="0"/>
        <v>-42.714005</v>
      </c>
      <c r="D50" s="6">
        <v>-37.714005</v>
      </c>
    </row>
    <row r="51" spans="1:4" x14ac:dyDescent="0.25">
      <c r="A51" s="6">
        <v>64.428571428571004</v>
      </c>
      <c r="C51" s="6">
        <f t="shared" si="0"/>
        <v>-40.780887999999997</v>
      </c>
      <c r="D51" s="6">
        <v>-35.780887999999997</v>
      </c>
    </row>
    <row r="52" spans="1:4" x14ac:dyDescent="0.25">
      <c r="A52" s="6">
        <v>65.285714285713993</v>
      </c>
      <c r="C52" s="6">
        <f t="shared" si="0"/>
        <v>-39.397334999999998</v>
      </c>
      <c r="D52" s="6">
        <v>-34.397334999999998</v>
      </c>
    </row>
    <row r="53" spans="1:4" x14ac:dyDescent="0.25">
      <c r="A53" s="6">
        <v>66.142857142856997</v>
      </c>
      <c r="C53" s="6">
        <f t="shared" si="0"/>
        <v>-37.578716</v>
      </c>
      <c r="D53" s="6">
        <v>-32.578716</v>
      </c>
    </row>
    <row r="54" spans="1:4" x14ac:dyDescent="0.25">
      <c r="A54" s="6">
        <v>67</v>
      </c>
      <c r="C54" s="6">
        <f t="shared" si="0"/>
        <v>-35.644475999999997</v>
      </c>
      <c r="D54" s="6">
        <v>-30.644476000000001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AAB9-DF06-402F-9C99-BF0F258C7C77}">
  <dimension ref="A2:AC36"/>
  <sheetViews>
    <sheetView tabSelected="1" workbookViewId="0">
      <selection activeCell="A2" sqref="A2"/>
    </sheetView>
  </sheetViews>
  <sheetFormatPr defaultRowHeight="15" x14ac:dyDescent="0.25"/>
  <sheetData>
    <row r="2" spans="1:29" x14ac:dyDescent="0.25">
      <c r="A2" t="s">
        <v>121</v>
      </c>
    </row>
    <row r="3" spans="1:29" x14ac:dyDescent="0.25">
      <c r="A3" t="s">
        <v>71</v>
      </c>
    </row>
    <row r="4" spans="1:29" x14ac:dyDescent="0.25">
      <c r="A4" t="s">
        <v>72</v>
      </c>
    </row>
    <row r="5" spans="1:29" x14ac:dyDescent="0.25">
      <c r="A5" t="s">
        <v>73</v>
      </c>
    </row>
    <row r="8" spans="1:29" x14ac:dyDescent="0.25">
      <c r="A8" s="31" t="s">
        <v>74</v>
      </c>
      <c r="K8" s="31" t="s">
        <v>75</v>
      </c>
      <c r="U8" s="31" t="s">
        <v>76</v>
      </c>
    </row>
    <row r="9" spans="1:29" x14ac:dyDescent="0.25">
      <c r="A9" s="31" t="s">
        <v>77</v>
      </c>
      <c r="B9">
        <v>2</v>
      </c>
      <c r="K9" s="31" t="s">
        <v>77</v>
      </c>
      <c r="L9">
        <v>2</v>
      </c>
      <c r="U9" s="31" t="s">
        <v>77</v>
      </c>
      <c r="V9">
        <v>2</v>
      </c>
    </row>
    <row r="10" spans="1:29" x14ac:dyDescent="0.25">
      <c r="A10" s="31" t="s">
        <v>78</v>
      </c>
      <c r="B10" s="31" t="s">
        <v>79</v>
      </c>
      <c r="C10" s="31" t="s">
        <v>80</v>
      </c>
      <c r="D10" s="31" t="s">
        <v>81</v>
      </c>
      <c r="E10" s="31" t="s">
        <v>82</v>
      </c>
      <c r="F10" s="31" t="s">
        <v>79</v>
      </c>
      <c r="G10" s="31" t="s">
        <v>83</v>
      </c>
      <c r="H10" s="31" t="s">
        <v>81</v>
      </c>
      <c r="I10" s="31" t="s">
        <v>82</v>
      </c>
      <c r="K10" s="31" t="s">
        <v>78</v>
      </c>
      <c r="L10" s="31" t="s">
        <v>79</v>
      </c>
      <c r="M10" s="31" t="s">
        <v>80</v>
      </c>
      <c r="N10" s="31" t="s">
        <v>81</v>
      </c>
      <c r="O10" s="31" t="s">
        <v>82</v>
      </c>
      <c r="P10" s="31" t="s">
        <v>79</v>
      </c>
      <c r="Q10" s="31" t="s">
        <v>83</v>
      </c>
      <c r="R10" s="31" t="s">
        <v>81</v>
      </c>
      <c r="S10" s="31" t="s">
        <v>82</v>
      </c>
      <c r="U10" s="31" t="s">
        <v>78</v>
      </c>
      <c r="V10" s="31" t="s">
        <v>79</v>
      </c>
      <c r="W10" s="31" t="s">
        <v>80</v>
      </c>
      <c r="X10" s="31" t="s">
        <v>81</v>
      </c>
      <c r="Y10" s="31" t="s">
        <v>82</v>
      </c>
      <c r="Z10" s="31" t="s">
        <v>79</v>
      </c>
      <c r="AA10" s="31" t="s">
        <v>83</v>
      </c>
      <c r="AB10" s="31" t="s">
        <v>81</v>
      </c>
      <c r="AC10" s="31" t="s">
        <v>82</v>
      </c>
    </row>
    <row r="11" spans="1:29" x14ac:dyDescent="0.25">
      <c r="A11" t="s">
        <v>84</v>
      </c>
      <c r="B11" t="s">
        <v>114</v>
      </c>
      <c r="C11" t="s">
        <v>115</v>
      </c>
      <c r="D11">
        <v>4</v>
      </c>
      <c r="E11">
        <v>204</v>
      </c>
      <c r="F11" t="s">
        <v>114</v>
      </c>
      <c r="G11" t="s">
        <v>86</v>
      </c>
      <c r="H11">
        <v>4</v>
      </c>
      <c r="I11">
        <v>204</v>
      </c>
      <c r="K11" t="s">
        <v>84</v>
      </c>
      <c r="L11" t="s">
        <v>87</v>
      </c>
      <c r="M11" t="s">
        <v>115</v>
      </c>
      <c r="N11">
        <v>5</v>
      </c>
      <c r="O11">
        <v>103</v>
      </c>
      <c r="P11" t="s">
        <v>87</v>
      </c>
      <c r="Q11" t="s">
        <v>88</v>
      </c>
      <c r="R11">
        <v>5</v>
      </c>
      <c r="S11">
        <v>103</v>
      </c>
      <c r="U11" t="s">
        <v>84</v>
      </c>
      <c r="V11" t="s">
        <v>118</v>
      </c>
      <c r="W11" t="s">
        <v>115</v>
      </c>
      <c r="X11">
        <v>5</v>
      </c>
      <c r="Y11">
        <v>55</v>
      </c>
      <c r="Z11" t="s">
        <v>118</v>
      </c>
      <c r="AA11" t="s">
        <v>110</v>
      </c>
      <c r="AB11">
        <v>5</v>
      </c>
      <c r="AC11">
        <v>55</v>
      </c>
    </row>
    <row r="12" spans="1:29" x14ac:dyDescent="0.25">
      <c r="A12" t="s">
        <v>89</v>
      </c>
      <c r="B12" t="s">
        <v>114</v>
      </c>
      <c r="C12" t="s">
        <v>115</v>
      </c>
      <c r="D12">
        <v>4</v>
      </c>
      <c r="E12">
        <v>204</v>
      </c>
      <c r="F12" t="s">
        <v>114</v>
      </c>
      <c r="G12" t="s">
        <v>116</v>
      </c>
      <c r="H12">
        <v>4</v>
      </c>
      <c r="I12">
        <v>204</v>
      </c>
      <c r="K12" t="s">
        <v>89</v>
      </c>
      <c r="L12" t="s">
        <v>87</v>
      </c>
      <c r="M12" t="s">
        <v>115</v>
      </c>
      <c r="N12">
        <v>5</v>
      </c>
      <c r="O12">
        <v>103</v>
      </c>
      <c r="P12" t="s">
        <v>87</v>
      </c>
      <c r="Q12" t="s">
        <v>116</v>
      </c>
      <c r="R12">
        <v>5</v>
      </c>
      <c r="S12">
        <v>103</v>
      </c>
      <c r="U12" t="s">
        <v>89</v>
      </c>
      <c r="V12" t="s">
        <v>118</v>
      </c>
      <c r="W12" t="s">
        <v>115</v>
      </c>
      <c r="X12">
        <v>5</v>
      </c>
      <c r="Y12">
        <v>55</v>
      </c>
      <c r="Z12" t="s">
        <v>118</v>
      </c>
      <c r="AA12" t="s">
        <v>116</v>
      </c>
      <c r="AB12">
        <v>5</v>
      </c>
      <c r="AC12">
        <v>55</v>
      </c>
    </row>
    <row r="18" spans="1:29" x14ac:dyDescent="0.25">
      <c r="A18" s="31" t="s">
        <v>92</v>
      </c>
      <c r="K18" s="31" t="s">
        <v>93</v>
      </c>
      <c r="U18" s="31" t="s">
        <v>94</v>
      </c>
    </row>
    <row r="19" spans="1:29" x14ac:dyDescent="0.25">
      <c r="A19" s="31" t="s">
        <v>77</v>
      </c>
      <c r="B19">
        <v>2</v>
      </c>
      <c r="K19" s="31" t="s">
        <v>77</v>
      </c>
      <c r="L19">
        <v>2</v>
      </c>
      <c r="U19" s="31" t="s">
        <v>77</v>
      </c>
      <c r="V19">
        <v>2</v>
      </c>
    </row>
    <row r="20" spans="1:29" x14ac:dyDescent="0.25">
      <c r="A20" s="31" t="s">
        <v>78</v>
      </c>
      <c r="B20" s="31" t="s">
        <v>79</v>
      </c>
      <c r="C20" s="31" t="s">
        <v>80</v>
      </c>
      <c r="D20" s="31" t="s">
        <v>81</v>
      </c>
      <c r="E20" s="31" t="s">
        <v>82</v>
      </c>
      <c r="F20" s="31" t="s">
        <v>79</v>
      </c>
      <c r="G20" s="31" t="s">
        <v>83</v>
      </c>
      <c r="H20" s="31" t="s">
        <v>81</v>
      </c>
      <c r="I20" s="31" t="s">
        <v>82</v>
      </c>
      <c r="K20" s="31" t="s">
        <v>78</v>
      </c>
      <c r="L20" s="31" t="s">
        <v>79</v>
      </c>
      <c r="M20" s="31" t="s">
        <v>80</v>
      </c>
      <c r="N20" s="31" t="s">
        <v>81</v>
      </c>
      <c r="O20" s="31" t="s">
        <v>82</v>
      </c>
      <c r="P20" s="31" t="s">
        <v>79</v>
      </c>
      <c r="Q20" s="31" t="s">
        <v>83</v>
      </c>
      <c r="R20" s="31" t="s">
        <v>81</v>
      </c>
      <c r="S20" s="31" t="s">
        <v>82</v>
      </c>
      <c r="U20" s="31" t="s">
        <v>78</v>
      </c>
      <c r="V20" s="31" t="s">
        <v>79</v>
      </c>
      <c r="W20" s="31" t="s">
        <v>80</v>
      </c>
      <c r="X20" s="31" t="s">
        <v>81</v>
      </c>
      <c r="Y20" s="31" t="s">
        <v>82</v>
      </c>
      <c r="Z20" s="31" t="s">
        <v>79</v>
      </c>
      <c r="AA20" s="31" t="s">
        <v>83</v>
      </c>
      <c r="AB20" s="31" t="s">
        <v>81</v>
      </c>
      <c r="AC20" s="31" t="s">
        <v>82</v>
      </c>
    </row>
    <row r="21" spans="1:29" x14ac:dyDescent="0.25">
      <c r="A21" t="s">
        <v>84</v>
      </c>
      <c r="B21" t="s">
        <v>118</v>
      </c>
      <c r="C21" t="s">
        <v>115</v>
      </c>
      <c r="D21">
        <v>5</v>
      </c>
      <c r="E21">
        <v>55</v>
      </c>
      <c r="F21" t="s">
        <v>118</v>
      </c>
      <c r="G21" t="s">
        <v>119</v>
      </c>
      <c r="H21">
        <v>5</v>
      </c>
      <c r="I21">
        <v>55</v>
      </c>
      <c r="K21" t="s">
        <v>84</v>
      </c>
      <c r="L21" t="s">
        <v>118</v>
      </c>
      <c r="M21" t="s">
        <v>115</v>
      </c>
      <c r="N21">
        <v>5</v>
      </c>
      <c r="O21">
        <v>55</v>
      </c>
      <c r="P21" t="s">
        <v>118</v>
      </c>
      <c r="Q21" t="s">
        <v>91</v>
      </c>
      <c r="R21">
        <v>5</v>
      </c>
      <c r="S21">
        <v>55</v>
      </c>
      <c r="U21" t="s">
        <v>84</v>
      </c>
      <c r="V21" t="s">
        <v>117</v>
      </c>
      <c r="W21" t="s">
        <v>115</v>
      </c>
      <c r="X21">
        <v>3</v>
      </c>
      <c r="Y21">
        <v>103</v>
      </c>
      <c r="Z21" t="s">
        <v>117</v>
      </c>
      <c r="AA21" t="s">
        <v>90</v>
      </c>
      <c r="AB21">
        <v>3</v>
      </c>
      <c r="AC21">
        <v>103</v>
      </c>
    </row>
    <row r="22" spans="1:29" x14ac:dyDescent="0.25">
      <c r="A22" t="s">
        <v>89</v>
      </c>
      <c r="B22" t="s">
        <v>118</v>
      </c>
      <c r="C22" t="s">
        <v>115</v>
      </c>
      <c r="D22">
        <v>5</v>
      </c>
      <c r="E22">
        <v>55</v>
      </c>
      <c r="F22" t="s">
        <v>118</v>
      </c>
      <c r="G22" t="s">
        <v>95</v>
      </c>
      <c r="H22">
        <v>5</v>
      </c>
      <c r="I22">
        <v>55</v>
      </c>
      <c r="K22" t="s">
        <v>89</v>
      </c>
      <c r="L22" t="s">
        <v>118</v>
      </c>
      <c r="M22" t="s">
        <v>115</v>
      </c>
      <c r="N22">
        <v>5</v>
      </c>
      <c r="O22">
        <v>55</v>
      </c>
      <c r="P22" t="s">
        <v>118</v>
      </c>
      <c r="Q22" t="s">
        <v>109</v>
      </c>
      <c r="R22">
        <v>5</v>
      </c>
      <c r="S22">
        <v>55</v>
      </c>
      <c r="U22" t="s">
        <v>89</v>
      </c>
      <c r="V22" t="s">
        <v>117</v>
      </c>
      <c r="W22" t="s">
        <v>115</v>
      </c>
      <c r="X22">
        <v>3</v>
      </c>
      <c r="Y22">
        <v>103</v>
      </c>
      <c r="Z22" t="s">
        <v>117</v>
      </c>
      <c r="AA22" t="s">
        <v>85</v>
      </c>
      <c r="AB22">
        <v>3</v>
      </c>
      <c r="AC22">
        <v>103</v>
      </c>
    </row>
    <row r="28" spans="1:29" ht="15.75" thickBot="1" x14ac:dyDescent="0.3">
      <c r="A28" s="31" t="s">
        <v>96</v>
      </c>
      <c r="K28" s="31" t="s">
        <v>97</v>
      </c>
      <c r="U28" s="32"/>
      <c r="V28" s="32"/>
      <c r="W28" s="32"/>
      <c r="X28" s="33" t="s">
        <v>98</v>
      </c>
      <c r="Y28" s="32"/>
      <c r="Z28" s="32"/>
      <c r="AA28" s="32"/>
    </row>
    <row r="29" spans="1:29" ht="25.5" thickTop="1" thickBot="1" x14ac:dyDescent="0.3">
      <c r="A29" s="31" t="s">
        <v>77</v>
      </c>
      <c r="B29">
        <v>6</v>
      </c>
      <c r="K29" s="31" t="s">
        <v>77</v>
      </c>
      <c r="L29">
        <v>0</v>
      </c>
      <c r="U29" s="34" t="s">
        <v>99</v>
      </c>
      <c r="V29" s="35" t="s">
        <v>100</v>
      </c>
      <c r="W29" s="35" t="s">
        <v>101</v>
      </c>
      <c r="X29" s="35" t="s">
        <v>102</v>
      </c>
      <c r="Y29" s="35" t="s">
        <v>103</v>
      </c>
      <c r="Z29" s="35" t="s">
        <v>104</v>
      </c>
      <c r="AA29" s="36" t="s">
        <v>105</v>
      </c>
    </row>
    <row r="30" spans="1:29" ht="16.5" thickTop="1" thickBot="1" x14ac:dyDescent="0.3">
      <c r="A30" s="31" t="s">
        <v>78</v>
      </c>
      <c r="B30" s="31" t="s">
        <v>79</v>
      </c>
      <c r="C30" s="31" t="s">
        <v>80</v>
      </c>
      <c r="D30" s="31" t="s">
        <v>81</v>
      </c>
      <c r="E30" s="31" t="s">
        <v>82</v>
      </c>
      <c r="F30" s="31" t="s">
        <v>79</v>
      </c>
      <c r="G30" s="31" t="s">
        <v>83</v>
      </c>
      <c r="H30" s="31" t="s">
        <v>81</v>
      </c>
      <c r="I30" s="31" t="s">
        <v>82</v>
      </c>
      <c r="K30" s="31" t="s">
        <v>78</v>
      </c>
      <c r="L30" s="31" t="s">
        <v>79</v>
      </c>
      <c r="M30" s="31" t="s">
        <v>80</v>
      </c>
      <c r="N30" s="31" t="s">
        <v>81</v>
      </c>
      <c r="O30" s="31" t="s">
        <v>82</v>
      </c>
      <c r="P30" s="31" t="s">
        <v>79</v>
      </c>
      <c r="Q30" s="31" t="s">
        <v>83</v>
      </c>
      <c r="R30" s="31" t="s">
        <v>81</v>
      </c>
      <c r="S30" s="31" t="s">
        <v>82</v>
      </c>
      <c r="U30" s="37" t="s">
        <v>106</v>
      </c>
      <c r="V30" s="38"/>
      <c r="W30" s="38"/>
      <c r="X30" s="38"/>
      <c r="Y30" s="38"/>
      <c r="Z30" s="38"/>
      <c r="AA30" s="39"/>
    </row>
    <row r="31" spans="1:29" ht="15.75" thickBot="1" x14ac:dyDescent="0.3">
      <c r="A31" s="40" t="s">
        <v>59</v>
      </c>
      <c r="B31" t="s">
        <v>107</v>
      </c>
      <c r="C31" t="s">
        <v>115</v>
      </c>
      <c r="D31">
        <v>4</v>
      </c>
      <c r="E31">
        <v>204</v>
      </c>
      <c r="F31" t="s">
        <v>107</v>
      </c>
      <c r="G31" t="s">
        <v>120</v>
      </c>
      <c r="H31">
        <v>4</v>
      </c>
      <c r="I31">
        <v>204</v>
      </c>
      <c r="K31" s="40"/>
      <c r="U31" s="37" t="s">
        <v>108</v>
      </c>
      <c r="V31" s="38"/>
      <c r="W31" s="38"/>
      <c r="X31" s="38"/>
      <c r="Y31" s="38"/>
      <c r="Z31" s="38"/>
      <c r="AA31" s="39"/>
    </row>
    <row r="32" spans="1:29" ht="15.75" thickBot="1" x14ac:dyDescent="0.3">
      <c r="A32" s="40" t="s">
        <v>60</v>
      </c>
      <c r="B32" t="s">
        <v>107</v>
      </c>
      <c r="C32" t="s">
        <v>115</v>
      </c>
      <c r="D32">
        <v>4</v>
      </c>
      <c r="E32">
        <v>204</v>
      </c>
      <c r="F32" t="s">
        <v>107</v>
      </c>
      <c r="G32" t="s">
        <v>95</v>
      </c>
      <c r="H32">
        <v>4</v>
      </c>
      <c r="I32">
        <v>204</v>
      </c>
      <c r="K32" s="40"/>
      <c r="U32" s="37" t="s">
        <v>111</v>
      </c>
      <c r="V32" s="38"/>
      <c r="W32" s="38"/>
      <c r="X32" s="38"/>
      <c r="Y32" s="38"/>
      <c r="Z32" s="38"/>
      <c r="AA32" s="39"/>
    </row>
    <row r="33" spans="1:27" ht="15.75" thickBot="1" x14ac:dyDescent="0.3">
      <c r="A33" s="40" t="s">
        <v>63</v>
      </c>
      <c r="B33" t="s">
        <v>107</v>
      </c>
      <c r="C33" t="s">
        <v>115</v>
      </c>
      <c r="D33">
        <v>4</v>
      </c>
      <c r="E33">
        <v>204</v>
      </c>
      <c r="F33" t="s">
        <v>107</v>
      </c>
      <c r="G33" t="s">
        <v>88</v>
      </c>
      <c r="H33">
        <v>4</v>
      </c>
      <c r="I33">
        <v>204</v>
      </c>
      <c r="K33" s="40"/>
      <c r="U33" s="37" t="s">
        <v>112</v>
      </c>
      <c r="V33" s="38"/>
      <c r="W33" s="38"/>
      <c r="X33" s="38"/>
      <c r="Y33" s="38"/>
      <c r="Z33" s="38"/>
      <c r="AA33" s="39"/>
    </row>
    <row r="34" spans="1:27" ht="15.75" thickBot="1" x14ac:dyDescent="0.3">
      <c r="A34" s="40" t="s">
        <v>61</v>
      </c>
      <c r="B34" t="s">
        <v>107</v>
      </c>
      <c r="C34" t="s">
        <v>115</v>
      </c>
      <c r="D34">
        <v>4</v>
      </c>
      <c r="E34">
        <v>204</v>
      </c>
      <c r="F34" t="s">
        <v>107</v>
      </c>
      <c r="G34" t="s">
        <v>109</v>
      </c>
      <c r="H34">
        <v>4</v>
      </c>
      <c r="I34">
        <v>204</v>
      </c>
      <c r="U34" s="41" t="s">
        <v>113</v>
      </c>
      <c r="V34" s="42"/>
      <c r="W34" s="42"/>
      <c r="X34" s="42"/>
      <c r="Y34" s="42"/>
      <c r="Z34" s="42"/>
      <c r="AA34" s="43"/>
    </row>
    <row r="35" spans="1:27" ht="15.75" thickTop="1" x14ac:dyDescent="0.25">
      <c r="A35" s="40" t="s">
        <v>64</v>
      </c>
      <c r="B35" t="s">
        <v>107</v>
      </c>
      <c r="C35" t="s">
        <v>115</v>
      </c>
      <c r="D35">
        <v>4</v>
      </c>
      <c r="E35">
        <v>204</v>
      </c>
      <c r="F35" t="s">
        <v>107</v>
      </c>
      <c r="G35" t="s">
        <v>85</v>
      </c>
      <c r="H35">
        <v>4</v>
      </c>
      <c r="I35">
        <v>204</v>
      </c>
    </row>
    <row r="36" spans="1:27" x14ac:dyDescent="0.25">
      <c r="A36" s="40" t="s">
        <v>62</v>
      </c>
      <c r="B36" t="s">
        <v>107</v>
      </c>
      <c r="C36" t="s">
        <v>115</v>
      </c>
      <c r="D36">
        <v>4</v>
      </c>
      <c r="E36">
        <v>204</v>
      </c>
      <c r="F36" t="s">
        <v>107</v>
      </c>
      <c r="G36" t="s">
        <v>86</v>
      </c>
      <c r="H36">
        <v>4</v>
      </c>
      <c r="I36">
        <v>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workbookViewId="0">
      <pane ySplit="1" topLeftCell="A2" activePane="bottomLeft" state="frozen"/>
      <selection pane="bottomLeft" activeCell="P1" sqref="P1"/>
    </sheetView>
  </sheetViews>
  <sheetFormatPr defaultRowHeight="15" x14ac:dyDescent="0.25"/>
  <cols>
    <col min="1" max="1" width="8.42578125" style="5" bestFit="1" customWidth="1"/>
    <col min="2" max="2" width="2" style="22" customWidth="1"/>
    <col min="3" max="3" width="15.85546875" style="5" bestFit="1" customWidth="1"/>
    <col min="4" max="4" width="12.5703125" style="5" bestFit="1" customWidth="1"/>
    <col min="5" max="5" width="2" style="22" customWidth="1"/>
    <col min="6" max="6" width="15.85546875" style="5" bestFit="1" customWidth="1"/>
    <col min="7" max="7" width="16.85546875" style="5" bestFit="1" customWidth="1"/>
    <col min="8" max="8" width="9.7109375" style="22" customWidth="1"/>
    <col min="9" max="9" width="17" style="5" bestFit="1" customWidth="1"/>
    <col min="10" max="10" width="12.7109375" style="5" bestFit="1" customWidth="1"/>
    <col min="11" max="11" width="2" style="22" customWidth="1"/>
    <col min="12" max="13" width="17" style="5" bestFit="1" customWidth="1"/>
    <col min="14" max="14" width="2" style="22" customWidth="1"/>
    <col min="15" max="15" width="9.140625" style="5"/>
    <col min="16" max="16" width="17.28515625" style="30" bestFit="1" customWidth="1"/>
    <col min="17" max="17" width="9.140625" style="5"/>
    <col min="18" max="18" width="5" bestFit="1" customWidth="1"/>
    <col min="19" max="19" width="9.140625" style="5"/>
    <col min="21" max="21" width="9.140625" style="5"/>
    <col min="23" max="24" width="9.140625" style="5"/>
    <col min="25" max="16384" width="9.140625" style="3"/>
  </cols>
  <sheetData>
    <row r="1" spans="1:16" x14ac:dyDescent="0.25">
      <c r="A1" s="5" t="s">
        <v>2</v>
      </c>
      <c r="C1" s="5" t="s">
        <v>51</v>
      </c>
      <c r="D1" s="5" t="s">
        <v>48</v>
      </c>
      <c r="F1" s="5" t="s">
        <v>50</v>
      </c>
      <c r="G1" s="5" t="s">
        <v>55</v>
      </c>
      <c r="I1" s="5" t="s">
        <v>52</v>
      </c>
      <c r="J1" s="5" t="s">
        <v>49</v>
      </c>
      <c r="L1" s="5" t="s">
        <v>53</v>
      </c>
      <c r="M1" s="5" t="s">
        <v>54</v>
      </c>
      <c r="P1" s="29"/>
    </row>
    <row r="3" spans="1:16" x14ac:dyDescent="0.25">
      <c r="C3" s="20">
        <f>AVERAGE(C36:C204)</f>
        <v>-13.794205244970417</v>
      </c>
      <c r="F3" s="20">
        <f>AVERAGE(F36:F204)</f>
        <v>-14.212143662721894</v>
      </c>
      <c r="G3" s="20">
        <f>AVERAGE(G36:G204)</f>
        <v>-13.659503702958585</v>
      </c>
      <c r="I3" s="20">
        <f>AVERAGE(I36:I204)</f>
        <v>-8.0595181786982284</v>
      </c>
      <c r="L3" s="20">
        <f>AVERAGE(L36:L204)</f>
        <v>-9.6545310414201175</v>
      </c>
      <c r="M3" s="20">
        <f>AVERAGE(M36:M204)</f>
        <v>-7.7438227455621291</v>
      </c>
    </row>
    <row r="4" spans="1:16" x14ac:dyDescent="0.25">
      <c r="A4" s="6">
        <v>17</v>
      </c>
      <c r="B4" s="23"/>
      <c r="C4" s="6">
        <v>-20.191364</v>
      </c>
      <c r="D4" s="6">
        <v>-1.9371616</v>
      </c>
      <c r="E4" s="23"/>
      <c r="F4" s="6">
        <v>-23.587412</v>
      </c>
      <c r="G4" s="6">
        <v>-18.485167000000001</v>
      </c>
      <c r="H4" s="23"/>
      <c r="I4" s="6">
        <v>-16.759815</v>
      </c>
      <c r="J4" s="6">
        <v>-1.8536348</v>
      </c>
      <c r="K4" s="23"/>
      <c r="L4" s="6">
        <v>-21.928906999999999</v>
      </c>
      <c r="M4" s="6">
        <v>-14.246598000000001</v>
      </c>
      <c r="N4" s="23"/>
    </row>
    <row r="5" spans="1:16" x14ac:dyDescent="0.25">
      <c r="A5" s="6">
        <v>17.25</v>
      </c>
      <c r="B5" s="23"/>
      <c r="C5" s="6">
        <v>-19.862938</v>
      </c>
      <c r="D5" s="6">
        <v>-1.9868618</v>
      </c>
      <c r="E5" s="23"/>
      <c r="F5" s="6">
        <v>-23.223282000000001</v>
      </c>
      <c r="G5" s="6">
        <v>-18.161557999999999</v>
      </c>
      <c r="H5" s="23"/>
      <c r="I5" s="6">
        <v>-16.509226000000002</v>
      </c>
      <c r="J5" s="6">
        <v>-1.8613029999999999</v>
      </c>
      <c r="K5" s="23"/>
      <c r="L5" s="6">
        <v>-21.428146000000002</v>
      </c>
      <c r="M5" s="6">
        <v>-14.116776</v>
      </c>
      <c r="N5" s="23"/>
    </row>
    <row r="6" spans="1:16" x14ac:dyDescent="0.25">
      <c r="A6" s="6">
        <v>17.5</v>
      </c>
      <c r="B6" s="23"/>
      <c r="C6" s="6">
        <v>-19.409103000000002</v>
      </c>
      <c r="D6" s="6">
        <v>-2.0497527</v>
      </c>
      <c r="E6" s="23"/>
      <c r="F6" s="6">
        <v>-22.685997</v>
      </c>
      <c r="G6" s="6">
        <v>-17.764631000000001</v>
      </c>
      <c r="H6" s="23"/>
      <c r="I6" s="6">
        <v>-16.117329000000002</v>
      </c>
      <c r="J6" s="6">
        <v>-1.8851556</v>
      </c>
      <c r="K6" s="23"/>
      <c r="L6" s="6">
        <v>-20.679731</v>
      </c>
      <c r="M6" s="6">
        <v>-13.895996</v>
      </c>
      <c r="N6" s="23"/>
    </row>
    <row r="7" spans="1:16" x14ac:dyDescent="0.25">
      <c r="A7" s="6">
        <v>17.75</v>
      </c>
      <c r="B7" s="23"/>
      <c r="C7" s="6">
        <v>-18.954001999999999</v>
      </c>
      <c r="D7" s="6">
        <v>-2.1212238999999999</v>
      </c>
      <c r="E7" s="23"/>
      <c r="F7" s="6">
        <v>-22.221266</v>
      </c>
      <c r="G7" s="6">
        <v>-17.329470000000001</v>
      </c>
      <c r="H7" s="23"/>
      <c r="I7" s="6">
        <v>-15.668286</v>
      </c>
      <c r="J7" s="6">
        <v>-1.9111442999999999</v>
      </c>
      <c r="K7" s="23"/>
      <c r="L7" s="6">
        <v>-19.818049999999999</v>
      </c>
      <c r="M7" s="6">
        <v>-13.644983</v>
      </c>
      <c r="N7" s="23"/>
    </row>
    <row r="8" spans="1:16" x14ac:dyDescent="0.25">
      <c r="A8" s="6">
        <v>18</v>
      </c>
      <c r="B8" s="23"/>
      <c r="C8" s="6">
        <v>-18.421904000000001</v>
      </c>
      <c r="D8" s="6">
        <v>-2.2040441</v>
      </c>
      <c r="E8" s="23"/>
      <c r="F8" s="6">
        <v>-21.615684999999999</v>
      </c>
      <c r="G8" s="6">
        <v>-16.824020000000001</v>
      </c>
      <c r="H8" s="23"/>
      <c r="I8" s="6">
        <v>-15.19937</v>
      </c>
      <c r="J8" s="6">
        <v>-1.9448882000000001</v>
      </c>
      <c r="K8" s="23"/>
      <c r="L8" s="6">
        <v>-18.921139</v>
      </c>
      <c r="M8" s="6">
        <v>-13.383397</v>
      </c>
      <c r="N8" s="23"/>
    </row>
    <row r="9" spans="1:16" x14ac:dyDescent="0.25">
      <c r="A9" s="6">
        <v>18.25</v>
      </c>
      <c r="B9" s="23"/>
      <c r="C9" s="6">
        <v>-17.968277</v>
      </c>
      <c r="D9" s="6">
        <v>-2.2828092999999998</v>
      </c>
      <c r="E9" s="23"/>
      <c r="F9" s="6">
        <v>-21.059078</v>
      </c>
      <c r="G9" s="6">
        <v>-16.359954999999999</v>
      </c>
      <c r="H9" s="23"/>
      <c r="I9" s="6">
        <v>-14.815462999999999</v>
      </c>
      <c r="J9" s="6">
        <v>-1.9734657</v>
      </c>
      <c r="K9" s="23"/>
      <c r="L9" s="6">
        <v>-18.206406000000001</v>
      </c>
      <c r="M9" s="6">
        <v>-13.160987</v>
      </c>
      <c r="N9" s="23"/>
    </row>
    <row r="10" spans="1:16" x14ac:dyDescent="0.25">
      <c r="A10" s="6">
        <v>18.5</v>
      </c>
      <c r="B10" s="23"/>
      <c r="C10" s="6">
        <v>-17.443735</v>
      </c>
      <c r="D10" s="6">
        <v>-2.3603212999999998</v>
      </c>
      <c r="E10" s="23"/>
      <c r="F10" s="6">
        <v>-20.411111999999999</v>
      </c>
      <c r="G10" s="6">
        <v>-15.883877</v>
      </c>
      <c r="H10" s="23"/>
      <c r="I10" s="6">
        <v>-14.437758000000001</v>
      </c>
      <c r="J10" s="6">
        <v>-2.0004628000000002</v>
      </c>
      <c r="K10" s="23"/>
      <c r="L10" s="6">
        <v>-17.514710999999998</v>
      </c>
      <c r="M10" s="6">
        <v>-12.926448000000001</v>
      </c>
      <c r="N10" s="23"/>
    </row>
    <row r="11" spans="1:16" x14ac:dyDescent="0.25">
      <c r="A11" s="6">
        <v>18.75</v>
      </c>
      <c r="B11" s="23"/>
      <c r="C11" s="6">
        <v>-16.950958</v>
      </c>
      <c r="D11" s="6">
        <v>-2.4340394000000001</v>
      </c>
      <c r="E11" s="23"/>
      <c r="F11" s="6">
        <v>-19.833828</v>
      </c>
      <c r="G11" s="6">
        <v>-15.450068</v>
      </c>
      <c r="H11" s="23"/>
      <c r="I11" s="6">
        <v>-14.088395</v>
      </c>
      <c r="J11" s="6">
        <v>-2.0381770000000001</v>
      </c>
      <c r="K11" s="23"/>
      <c r="L11" s="6">
        <v>-16.870441</v>
      </c>
      <c r="M11" s="6">
        <v>-12.719538</v>
      </c>
      <c r="N11" s="23"/>
    </row>
    <row r="12" spans="1:16" x14ac:dyDescent="0.25">
      <c r="A12" s="6">
        <v>19</v>
      </c>
      <c r="B12" s="23"/>
      <c r="C12" s="6">
        <v>-16.506077000000001</v>
      </c>
      <c r="D12" s="6">
        <v>-2.5034103000000001</v>
      </c>
      <c r="E12" s="23"/>
      <c r="F12" s="6">
        <v>-19.365652000000001</v>
      </c>
      <c r="G12" s="6">
        <v>-15.00104</v>
      </c>
      <c r="H12" s="23"/>
      <c r="I12" s="6">
        <v>-13.719346</v>
      </c>
      <c r="J12" s="6">
        <v>-2.0847856999999999</v>
      </c>
      <c r="K12" s="23"/>
      <c r="L12" s="6">
        <v>-16.164618999999998</v>
      </c>
      <c r="M12" s="6">
        <v>-12.502522000000001</v>
      </c>
      <c r="N12" s="23"/>
    </row>
    <row r="13" spans="1:16" x14ac:dyDescent="0.25">
      <c r="A13" s="6">
        <v>19.25</v>
      </c>
      <c r="B13" s="23"/>
      <c r="C13" s="6">
        <v>-16.069116999999999</v>
      </c>
      <c r="D13" s="6">
        <v>-2.5729768000000002</v>
      </c>
      <c r="E13" s="23"/>
      <c r="F13" s="6">
        <v>-18.920155999999999</v>
      </c>
      <c r="G13" s="6">
        <v>-14.532408</v>
      </c>
      <c r="H13" s="23"/>
      <c r="I13" s="6">
        <v>-13.510253000000001</v>
      </c>
      <c r="J13" s="6">
        <v>-2.1161767999999999</v>
      </c>
      <c r="K13" s="23"/>
      <c r="L13" s="6">
        <v>-15.712075</v>
      </c>
      <c r="M13" s="6">
        <v>-12.394658</v>
      </c>
      <c r="N13" s="23"/>
    </row>
    <row r="14" spans="1:16" x14ac:dyDescent="0.25">
      <c r="A14" s="6">
        <v>19.5</v>
      </c>
      <c r="B14" s="23"/>
      <c r="C14" s="6">
        <v>-15.541209</v>
      </c>
      <c r="D14" s="6">
        <v>-2.6484114999999999</v>
      </c>
      <c r="E14" s="23"/>
      <c r="F14" s="6">
        <v>-18.242622000000001</v>
      </c>
      <c r="G14" s="6">
        <v>-14.033386</v>
      </c>
      <c r="H14" s="23"/>
      <c r="I14" s="6">
        <v>-13.335865999999999</v>
      </c>
      <c r="J14" s="6">
        <v>-2.1494889000000001</v>
      </c>
      <c r="K14" s="23"/>
      <c r="L14" s="6">
        <v>-15.316388999999999</v>
      </c>
      <c r="M14" s="6">
        <v>-12.314617999999999</v>
      </c>
      <c r="N14" s="23"/>
    </row>
    <row r="15" spans="1:16" x14ac:dyDescent="0.25">
      <c r="A15" s="6">
        <v>19.75</v>
      </c>
      <c r="B15" s="23"/>
      <c r="C15" s="6">
        <v>-15.015371999999999</v>
      </c>
      <c r="D15" s="6">
        <v>-2.7269158</v>
      </c>
      <c r="E15" s="23"/>
      <c r="F15" s="6">
        <v>-17.594906000000002</v>
      </c>
      <c r="G15" s="6">
        <v>-13.553901</v>
      </c>
      <c r="H15" s="23"/>
      <c r="I15" s="6">
        <v>-13.192587</v>
      </c>
      <c r="J15" s="6">
        <v>-2.1787128</v>
      </c>
      <c r="K15" s="23"/>
      <c r="L15" s="6">
        <v>-14.956526999999999</v>
      </c>
      <c r="M15" s="6">
        <v>-12.253325999999999</v>
      </c>
      <c r="N15" s="23"/>
    </row>
    <row r="16" spans="1:16" x14ac:dyDescent="0.25">
      <c r="A16" s="6">
        <v>20</v>
      </c>
      <c r="B16" s="23"/>
      <c r="C16" s="6">
        <v>-14.476913</v>
      </c>
      <c r="D16" s="6">
        <v>-2.8136136999999999</v>
      </c>
      <c r="E16" s="23"/>
      <c r="F16" s="6">
        <v>-16.920151000000001</v>
      </c>
      <c r="G16" s="6">
        <v>-13.093470999999999</v>
      </c>
      <c r="H16" s="23"/>
      <c r="I16" s="6">
        <v>-13.075184</v>
      </c>
      <c r="J16" s="6">
        <v>-2.2248287000000002</v>
      </c>
      <c r="K16" s="23"/>
      <c r="L16" s="6">
        <v>-14.624923000000001</v>
      </c>
      <c r="M16" s="6">
        <v>-12.214955</v>
      </c>
      <c r="N16" s="23"/>
    </row>
    <row r="17" spans="1:14" x14ac:dyDescent="0.25">
      <c r="A17" s="6">
        <v>20.25</v>
      </c>
      <c r="B17" s="23"/>
      <c r="C17" s="6">
        <v>-14.002784</v>
      </c>
      <c r="D17" s="6">
        <v>-2.9168593999999999</v>
      </c>
      <c r="E17" s="23"/>
      <c r="F17" s="6">
        <v>-16.305205999999998</v>
      </c>
      <c r="G17" s="6">
        <v>-12.672088</v>
      </c>
      <c r="H17" s="23"/>
      <c r="I17" s="6">
        <v>-12.995139</v>
      </c>
      <c r="J17" s="6">
        <v>-2.2925520000000001</v>
      </c>
      <c r="K17" s="23"/>
      <c r="L17" s="6">
        <v>-14.364007000000001</v>
      </c>
      <c r="M17" s="6">
        <v>-12.197214000000001</v>
      </c>
      <c r="N17" s="23"/>
    </row>
    <row r="18" spans="1:14" x14ac:dyDescent="0.25">
      <c r="A18" s="6">
        <v>20.5</v>
      </c>
      <c r="B18" s="23"/>
      <c r="C18" s="6">
        <v>-13.474356</v>
      </c>
      <c r="D18" s="6">
        <v>-3.0222704</v>
      </c>
      <c r="E18" s="23"/>
      <c r="F18" s="6">
        <v>-15.615149000000001</v>
      </c>
      <c r="G18" s="6">
        <v>-12.202766</v>
      </c>
      <c r="H18" s="23"/>
      <c r="I18" s="6">
        <v>-12.893675999999999</v>
      </c>
      <c r="J18" s="6">
        <v>-2.3906774999999998</v>
      </c>
      <c r="K18" s="23"/>
      <c r="L18" s="6">
        <v>-14.077125000000001</v>
      </c>
      <c r="M18" s="6">
        <v>-12.1616</v>
      </c>
      <c r="N18" s="23"/>
    </row>
    <row r="19" spans="1:14" x14ac:dyDescent="0.25">
      <c r="A19" s="6">
        <v>20.75</v>
      </c>
      <c r="B19" s="23"/>
      <c r="C19" s="6">
        <v>-12.922347</v>
      </c>
      <c r="D19" s="6">
        <v>-3.1503770000000002</v>
      </c>
      <c r="E19" s="23"/>
      <c r="F19" s="6">
        <v>-14.857687</v>
      </c>
      <c r="G19" s="6">
        <v>-11.763185</v>
      </c>
      <c r="H19" s="23"/>
      <c r="I19" s="6">
        <v>-12.817042000000001</v>
      </c>
      <c r="J19" s="6">
        <v>-2.4433028999999999</v>
      </c>
      <c r="K19" s="23"/>
      <c r="L19" s="6">
        <v>-13.877503000000001</v>
      </c>
      <c r="M19" s="6">
        <v>-12.128734</v>
      </c>
      <c r="N19" s="23"/>
    </row>
    <row r="20" spans="1:14" x14ac:dyDescent="0.25">
      <c r="A20" s="6">
        <v>21</v>
      </c>
      <c r="B20" s="23"/>
      <c r="C20" s="6">
        <v>-12.420964</v>
      </c>
      <c r="D20" s="6">
        <v>-3.3270711999999998</v>
      </c>
      <c r="E20" s="23"/>
      <c r="F20" s="6">
        <v>-14.128117</v>
      </c>
      <c r="G20" s="6">
        <v>-11.376602</v>
      </c>
      <c r="H20" s="23"/>
      <c r="I20" s="6">
        <v>-12.678588</v>
      </c>
      <c r="J20" s="6">
        <v>-2.5401087000000002</v>
      </c>
      <c r="K20" s="23"/>
      <c r="L20" s="6">
        <v>-13.614509999999999</v>
      </c>
      <c r="M20" s="6">
        <v>-12.049509</v>
      </c>
      <c r="N20" s="23"/>
    </row>
    <row r="21" spans="1:14" x14ac:dyDescent="0.25">
      <c r="A21" s="6">
        <v>21.25</v>
      </c>
      <c r="B21" s="23"/>
      <c r="C21" s="6">
        <v>-11.948299</v>
      </c>
      <c r="D21" s="6">
        <v>-3.5036223</v>
      </c>
      <c r="E21" s="23"/>
      <c r="F21" s="6">
        <v>-13.518791999999999</v>
      </c>
      <c r="G21" s="6">
        <v>-10.989886</v>
      </c>
      <c r="H21" s="23"/>
      <c r="I21" s="6">
        <v>-12.508122999999999</v>
      </c>
      <c r="J21" s="6">
        <v>-2.6275444000000001</v>
      </c>
      <c r="K21" s="23"/>
      <c r="L21" s="6">
        <v>-13.335940000000001</v>
      </c>
      <c r="M21" s="6">
        <v>-11.94031</v>
      </c>
      <c r="N21" s="23"/>
    </row>
    <row r="22" spans="1:14" x14ac:dyDescent="0.25">
      <c r="A22" s="6">
        <v>21.5</v>
      </c>
      <c r="B22" s="23"/>
      <c r="C22" s="6">
        <v>-11.52345</v>
      </c>
      <c r="D22" s="6">
        <v>-3.7126427</v>
      </c>
      <c r="E22" s="23"/>
      <c r="F22" s="6">
        <v>-12.984640000000001</v>
      </c>
      <c r="G22" s="6">
        <v>-10.630095000000001</v>
      </c>
      <c r="H22" s="23"/>
      <c r="I22" s="6">
        <v>-12.334146</v>
      </c>
      <c r="J22" s="6">
        <v>-2.7151293999999999</v>
      </c>
      <c r="K22" s="23"/>
      <c r="L22" s="6">
        <v>-13.05664</v>
      </c>
      <c r="M22" s="6">
        <v>-11.834223</v>
      </c>
      <c r="N22" s="23"/>
    </row>
    <row r="23" spans="1:14" x14ac:dyDescent="0.25">
      <c r="A23" s="6">
        <v>21.75</v>
      </c>
      <c r="B23" s="23"/>
      <c r="C23" s="6">
        <v>-11.020541</v>
      </c>
      <c r="D23" s="6">
        <v>-3.9804594999999998</v>
      </c>
      <c r="E23" s="23"/>
      <c r="F23" s="6">
        <v>-12.371169</v>
      </c>
      <c r="G23" s="6">
        <v>-10.200507</v>
      </c>
      <c r="H23" s="23"/>
      <c r="I23" s="6">
        <v>-12.089001</v>
      </c>
      <c r="J23" s="6">
        <v>-2.7991218999999998</v>
      </c>
      <c r="K23" s="23"/>
      <c r="L23" s="6">
        <v>-12.720057000000001</v>
      </c>
      <c r="M23" s="6">
        <v>-11.659307</v>
      </c>
      <c r="N23" s="23"/>
    </row>
    <row r="24" spans="1:14" x14ac:dyDescent="0.25">
      <c r="A24" s="6">
        <v>22</v>
      </c>
      <c r="B24" s="23"/>
      <c r="C24" s="6">
        <v>-10.523057</v>
      </c>
      <c r="D24" s="6">
        <v>-4.3017434999999997</v>
      </c>
      <c r="E24" s="23"/>
      <c r="F24" s="6">
        <v>-11.788536000000001</v>
      </c>
      <c r="G24" s="6">
        <v>-9.7876405999999996</v>
      </c>
      <c r="H24" s="23"/>
      <c r="I24" s="6">
        <v>-11.803499</v>
      </c>
      <c r="J24" s="6">
        <v>-2.8751365999999998</v>
      </c>
      <c r="K24" s="23"/>
      <c r="L24" s="6">
        <v>-12.347219000000001</v>
      </c>
      <c r="M24" s="6">
        <v>-11.452890999999999</v>
      </c>
      <c r="N24" s="23"/>
    </row>
    <row r="25" spans="1:14" x14ac:dyDescent="0.25">
      <c r="A25" s="6">
        <v>22.25</v>
      </c>
      <c r="B25" s="23"/>
      <c r="C25" s="6">
        <v>-10.147073000000001</v>
      </c>
      <c r="D25" s="6">
        <v>-4.6838017000000001</v>
      </c>
      <c r="E25" s="23"/>
      <c r="F25" s="6">
        <v>-11.323839</v>
      </c>
      <c r="G25" s="6">
        <v>-9.4738358999999992</v>
      </c>
      <c r="H25" s="23"/>
      <c r="I25" s="6">
        <v>-11.518787</v>
      </c>
      <c r="J25" s="6">
        <v>-2.9244753999999999</v>
      </c>
      <c r="K25" s="23"/>
      <c r="L25" s="6">
        <v>-11.992877</v>
      </c>
      <c r="M25" s="6">
        <v>-11.23856</v>
      </c>
      <c r="N25" s="23"/>
    </row>
    <row r="26" spans="1:14" x14ac:dyDescent="0.25">
      <c r="A26" s="6">
        <v>22.5</v>
      </c>
      <c r="B26" s="23"/>
      <c r="C26" s="6">
        <v>-9.7847986000000002</v>
      </c>
      <c r="D26" s="6">
        <v>-5.1292787000000004</v>
      </c>
      <c r="E26" s="23"/>
      <c r="F26" s="6">
        <v>-10.903184</v>
      </c>
      <c r="G26" s="6">
        <v>-9.1639613999999998</v>
      </c>
      <c r="H26" s="23"/>
      <c r="I26" s="6">
        <v>-11.239108999999999</v>
      </c>
      <c r="J26" s="6">
        <v>-3.0348858999999999</v>
      </c>
      <c r="K26" s="23"/>
      <c r="L26" s="6">
        <v>-11.641862</v>
      </c>
      <c r="M26" s="6">
        <v>-11.024990000000001</v>
      </c>
      <c r="N26" s="23"/>
    </row>
    <row r="27" spans="1:14" x14ac:dyDescent="0.25">
      <c r="A27" s="6">
        <v>22.75</v>
      </c>
      <c r="B27" s="23"/>
      <c r="C27" s="6">
        <v>-9.4310864999999993</v>
      </c>
      <c r="D27" s="6">
        <v>-5.6265159000000002</v>
      </c>
      <c r="E27" s="23"/>
      <c r="F27" s="6">
        <v>-10.52643</v>
      </c>
      <c r="G27" s="6">
        <v>-8.8647776</v>
      </c>
      <c r="H27" s="23"/>
      <c r="I27" s="6">
        <v>-10.947822</v>
      </c>
      <c r="J27" s="6">
        <v>-3.1267529000000001</v>
      </c>
      <c r="K27" s="23"/>
      <c r="L27" s="6">
        <v>-11.289345000000001</v>
      </c>
      <c r="M27" s="6">
        <v>-10.792273</v>
      </c>
      <c r="N27" s="23"/>
    </row>
    <row r="28" spans="1:14" x14ac:dyDescent="0.25">
      <c r="A28" s="6">
        <v>23</v>
      </c>
      <c r="B28" s="23"/>
      <c r="C28" s="6">
        <v>-9.1537579999999998</v>
      </c>
      <c r="D28" s="6">
        <v>-6.1680355000000002</v>
      </c>
      <c r="E28" s="23"/>
      <c r="F28" s="6">
        <v>-10.204568</v>
      </c>
      <c r="G28" s="6">
        <v>-8.6373186000000004</v>
      </c>
      <c r="H28" s="23"/>
      <c r="I28" s="6">
        <v>-10.688753999999999</v>
      </c>
      <c r="J28" s="6">
        <v>-3.2302412999999999</v>
      </c>
      <c r="K28" s="23"/>
      <c r="L28" s="6">
        <v>-10.987807</v>
      </c>
      <c r="M28" s="6">
        <v>-10.569542999999999</v>
      </c>
      <c r="N28" s="23"/>
    </row>
    <row r="29" spans="1:14" x14ac:dyDescent="0.25">
      <c r="A29" s="6">
        <v>23.25</v>
      </c>
      <c r="B29" s="23"/>
      <c r="C29" s="6">
        <v>-8.8866996999999994</v>
      </c>
      <c r="D29" s="6">
        <v>-6.7188096000000002</v>
      </c>
      <c r="E29" s="23"/>
      <c r="F29" s="6">
        <v>-9.8881531000000003</v>
      </c>
      <c r="G29" s="6">
        <v>-8.4106559999999995</v>
      </c>
      <c r="H29" s="23"/>
      <c r="I29" s="6">
        <v>-10.364470000000001</v>
      </c>
      <c r="J29" s="6">
        <v>-3.3473994999999999</v>
      </c>
      <c r="K29" s="23"/>
      <c r="L29" s="6">
        <v>-10.625999</v>
      </c>
      <c r="M29" s="6">
        <v>-10.284988</v>
      </c>
      <c r="N29" s="23"/>
    </row>
    <row r="30" spans="1:14" x14ac:dyDescent="0.25">
      <c r="A30" s="6">
        <v>23.5</v>
      </c>
      <c r="B30" s="23"/>
      <c r="C30" s="6">
        <v>-8.7794732999999994</v>
      </c>
      <c r="D30" s="6">
        <v>-7.2205744000000003</v>
      </c>
      <c r="E30" s="23"/>
      <c r="F30" s="6">
        <v>-9.7136554999999998</v>
      </c>
      <c r="G30" s="6">
        <v>-8.3256873999999996</v>
      </c>
      <c r="H30" s="23"/>
      <c r="I30" s="6">
        <v>-10.110851</v>
      </c>
      <c r="J30" s="6">
        <v>-3.4757159</v>
      </c>
      <c r="K30" s="23"/>
      <c r="L30" s="6">
        <v>-10.352382</v>
      </c>
      <c r="M30" s="6">
        <v>-10.056456000000001</v>
      </c>
      <c r="N30" s="23"/>
    </row>
    <row r="31" spans="1:14" x14ac:dyDescent="0.25">
      <c r="A31" s="6">
        <v>23.75</v>
      </c>
      <c r="B31" s="23"/>
      <c r="C31" s="6">
        <v>-8.7062836000000008</v>
      </c>
      <c r="D31" s="6">
        <v>-7.6364793999999998</v>
      </c>
      <c r="E31" s="23"/>
      <c r="F31" s="6">
        <v>-9.5694198999999998</v>
      </c>
      <c r="G31" s="6">
        <v>-8.2751941999999996</v>
      </c>
      <c r="H31" s="23"/>
      <c r="I31" s="6">
        <v>-9.9040203000000009</v>
      </c>
      <c r="J31" s="6">
        <v>-3.5978292999999999</v>
      </c>
      <c r="K31" s="23"/>
      <c r="L31" s="6">
        <v>-10.142827</v>
      </c>
      <c r="M31" s="6">
        <v>-9.8584452000000002</v>
      </c>
      <c r="N31" s="23"/>
    </row>
    <row r="32" spans="1:14" x14ac:dyDescent="0.25">
      <c r="A32" s="6">
        <v>24</v>
      </c>
      <c r="B32" s="23"/>
      <c r="C32" s="6">
        <v>-8.6029672999999995</v>
      </c>
      <c r="D32" s="6">
        <v>-7.9485188000000004</v>
      </c>
      <c r="E32" s="23"/>
      <c r="F32" s="6">
        <v>-9.4072580000000006</v>
      </c>
      <c r="G32" s="6">
        <v>-8.2083920999999993</v>
      </c>
      <c r="H32" s="23"/>
      <c r="I32" s="6">
        <v>-9.6694078000000001</v>
      </c>
      <c r="J32" s="6">
        <v>-3.7439841999999999</v>
      </c>
      <c r="K32" s="23"/>
      <c r="L32" s="6">
        <v>-9.8904543</v>
      </c>
      <c r="M32" s="6">
        <v>-9.6480627000000005</v>
      </c>
      <c r="N32" s="23"/>
    </row>
    <row r="33" spans="1:14" x14ac:dyDescent="0.25">
      <c r="A33" s="6">
        <v>24.25</v>
      </c>
      <c r="B33" s="23"/>
      <c r="C33" s="6">
        <v>-8.6071968000000005</v>
      </c>
      <c r="D33" s="6">
        <v>-8.1215571999999998</v>
      </c>
      <c r="E33" s="23"/>
      <c r="F33" s="6">
        <v>-9.3335676000000003</v>
      </c>
      <c r="G33" s="6">
        <v>-8.2352562000000002</v>
      </c>
      <c r="H33" s="23"/>
      <c r="I33" s="6">
        <v>-9.4630919000000002</v>
      </c>
      <c r="J33" s="6">
        <v>-3.8930671000000001</v>
      </c>
      <c r="K33" s="23"/>
      <c r="L33" s="6">
        <v>-9.6752891999999999</v>
      </c>
      <c r="M33" s="6">
        <v>-9.4634026999999996</v>
      </c>
      <c r="N33" s="23"/>
    </row>
    <row r="34" spans="1:14" x14ac:dyDescent="0.25">
      <c r="A34" s="6">
        <v>24.5</v>
      </c>
      <c r="B34" s="23"/>
      <c r="C34" s="6">
        <v>-8.6689395999999999</v>
      </c>
      <c r="D34" s="6">
        <v>-8.1014470999999997</v>
      </c>
      <c r="E34" s="23"/>
      <c r="F34" s="6">
        <v>-9.3232392999999991</v>
      </c>
      <c r="G34" s="6">
        <v>-8.2987784999999992</v>
      </c>
      <c r="H34" s="23"/>
      <c r="I34" s="6">
        <v>-9.2906580000000005</v>
      </c>
      <c r="J34" s="6">
        <v>-4.0236825999999999</v>
      </c>
      <c r="K34" s="23"/>
      <c r="L34" s="6">
        <v>-9.5062733000000001</v>
      </c>
      <c r="M34" s="6">
        <v>-9.2954874000000007</v>
      </c>
      <c r="N34" s="23"/>
    </row>
    <row r="35" spans="1:14" x14ac:dyDescent="0.25">
      <c r="A35" s="6">
        <v>24.75</v>
      </c>
      <c r="B35" s="23"/>
      <c r="C35" s="6">
        <v>-8.7393702999999991</v>
      </c>
      <c r="D35" s="6">
        <v>-7.9531650999999997</v>
      </c>
      <c r="E35" s="23"/>
      <c r="F35" s="6">
        <v>-9.3181390999999998</v>
      </c>
      <c r="G35" s="6">
        <v>-8.3816203999999992</v>
      </c>
      <c r="H35" s="23"/>
      <c r="I35" s="6">
        <v>-9.1202602000000006</v>
      </c>
      <c r="J35" s="6">
        <v>-4.1737479999999998</v>
      </c>
      <c r="K35" s="23"/>
      <c r="L35" s="6">
        <v>-9.3373041000000008</v>
      </c>
      <c r="M35" s="6">
        <v>-9.1306200000000004</v>
      </c>
      <c r="N35" s="23"/>
    </row>
    <row r="36" spans="1:14" x14ac:dyDescent="0.25">
      <c r="A36" s="6">
        <v>25</v>
      </c>
      <c r="B36" s="23"/>
      <c r="C36" s="6">
        <v>-8.8612833000000002</v>
      </c>
      <c r="D36" s="6">
        <v>-7.6742010000000001</v>
      </c>
      <c r="E36" s="23"/>
      <c r="F36" s="6">
        <v>-9.3738518000000006</v>
      </c>
      <c r="G36" s="6">
        <v>-8.5220356000000006</v>
      </c>
      <c r="H36" s="23"/>
      <c r="I36" s="6">
        <v>-9.0039349000000009</v>
      </c>
      <c r="J36" s="6">
        <v>-4.3548635999999998</v>
      </c>
      <c r="K36" s="23"/>
      <c r="L36" s="6">
        <v>-9.2191524999999999</v>
      </c>
      <c r="M36" s="6">
        <v>-9.0228453000000002</v>
      </c>
      <c r="N36" s="23"/>
    </row>
    <row r="37" spans="1:14" x14ac:dyDescent="0.25">
      <c r="A37" s="6">
        <v>25.25</v>
      </c>
      <c r="B37" s="23"/>
      <c r="C37" s="6">
        <v>-9.0006579999999996</v>
      </c>
      <c r="D37" s="6">
        <v>-7.3101868999999997</v>
      </c>
      <c r="E37" s="23"/>
      <c r="F37" s="6">
        <v>-9.4783802000000001</v>
      </c>
      <c r="G37" s="6">
        <v>-8.6689977999999996</v>
      </c>
      <c r="H37" s="23"/>
      <c r="I37" s="6">
        <v>-8.8925923999999998</v>
      </c>
      <c r="J37" s="6">
        <v>-4.5295763000000004</v>
      </c>
      <c r="K37" s="23"/>
      <c r="L37" s="6">
        <v>-9.1045446000000005</v>
      </c>
      <c r="M37" s="6">
        <v>-8.9178695999999995</v>
      </c>
      <c r="N37" s="23"/>
    </row>
    <row r="38" spans="1:14" x14ac:dyDescent="0.25">
      <c r="A38" s="6">
        <v>25.5</v>
      </c>
      <c r="B38" s="23"/>
      <c r="C38" s="6">
        <v>-9.1360598</v>
      </c>
      <c r="D38" s="6">
        <v>-6.9195618999999997</v>
      </c>
      <c r="E38" s="23"/>
      <c r="F38" s="6">
        <v>-9.5818939000000007</v>
      </c>
      <c r="G38" s="6">
        <v>-8.8168839999999999</v>
      </c>
      <c r="H38" s="23"/>
      <c r="I38" s="6">
        <v>-8.7456101999999998</v>
      </c>
      <c r="J38" s="6">
        <v>-4.7047838999999998</v>
      </c>
      <c r="K38" s="23"/>
      <c r="L38" s="6">
        <v>-8.9504108000000002</v>
      </c>
      <c r="M38" s="6">
        <v>-8.7807455000000001</v>
      </c>
      <c r="N38" s="23"/>
    </row>
    <row r="39" spans="1:14" x14ac:dyDescent="0.25">
      <c r="A39" s="6">
        <v>25.75</v>
      </c>
      <c r="B39" s="23"/>
      <c r="C39" s="6">
        <v>-9.3195867999999997</v>
      </c>
      <c r="D39" s="6">
        <v>-6.4980912000000002</v>
      </c>
      <c r="E39" s="23"/>
      <c r="F39" s="6">
        <v>-9.7294245000000004</v>
      </c>
      <c r="G39" s="6">
        <v>-9.0133848000000008</v>
      </c>
      <c r="H39" s="23"/>
      <c r="I39" s="6">
        <v>-8.6670712999999999</v>
      </c>
      <c r="J39" s="6">
        <v>-4.9084959000000001</v>
      </c>
      <c r="K39" s="23"/>
      <c r="L39" s="6">
        <v>-8.8724346000000001</v>
      </c>
      <c r="M39" s="6">
        <v>-8.6997394999999997</v>
      </c>
      <c r="N39" s="23"/>
    </row>
    <row r="40" spans="1:14" x14ac:dyDescent="0.25">
      <c r="A40" s="6">
        <v>26</v>
      </c>
      <c r="B40" s="23"/>
      <c r="C40" s="6">
        <v>-9.4918908999999996</v>
      </c>
      <c r="D40" s="6">
        <v>-6.0809297999999998</v>
      </c>
      <c r="E40" s="23"/>
      <c r="F40" s="6">
        <v>-9.8864745999999997</v>
      </c>
      <c r="G40" s="6">
        <v>-9.2045650000000006</v>
      </c>
      <c r="H40" s="23"/>
      <c r="I40" s="6">
        <v>-8.5694655999999991</v>
      </c>
      <c r="J40" s="6">
        <v>-5.1143340999999998</v>
      </c>
      <c r="K40" s="23"/>
      <c r="L40" s="6">
        <v>-8.7736874</v>
      </c>
      <c r="M40" s="6">
        <v>-8.5972127999999994</v>
      </c>
      <c r="N40" s="23"/>
    </row>
    <row r="41" spans="1:14" x14ac:dyDescent="0.25">
      <c r="A41" s="6">
        <v>26.25</v>
      </c>
      <c r="B41" s="23"/>
      <c r="C41" s="6">
        <v>-9.6985101999999994</v>
      </c>
      <c r="D41" s="6">
        <v>-5.7099447000000003</v>
      </c>
      <c r="E41" s="23"/>
      <c r="F41" s="6">
        <v>-10.097652</v>
      </c>
      <c r="G41" s="6">
        <v>-9.4211034999999992</v>
      </c>
      <c r="H41" s="23"/>
      <c r="I41" s="6">
        <v>-8.4807576999999998</v>
      </c>
      <c r="J41" s="6">
        <v>-5.3580173999999996</v>
      </c>
      <c r="K41" s="23"/>
      <c r="L41" s="6">
        <v>-8.6717519999999997</v>
      </c>
      <c r="M41" s="6">
        <v>-8.5157203999999993</v>
      </c>
      <c r="N41" s="23"/>
    </row>
    <row r="42" spans="1:14" x14ac:dyDescent="0.25">
      <c r="A42" s="6">
        <v>26.5</v>
      </c>
      <c r="B42" s="23"/>
      <c r="C42" s="6">
        <v>-9.9156294000000003</v>
      </c>
      <c r="D42" s="6">
        <v>-5.3790274</v>
      </c>
      <c r="E42" s="23"/>
      <c r="F42" s="6">
        <v>-10.31976</v>
      </c>
      <c r="G42" s="6">
        <v>-9.6495914000000003</v>
      </c>
      <c r="H42" s="23"/>
      <c r="I42" s="6">
        <v>-8.4221343999999991</v>
      </c>
      <c r="J42" s="6">
        <v>-5.6225075999999996</v>
      </c>
      <c r="K42" s="23"/>
      <c r="L42" s="6">
        <v>-8.6015625</v>
      </c>
      <c r="M42" s="6">
        <v>-8.4597721000000003</v>
      </c>
      <c r="N42" s="23"/>
    </row>
    <row r="43" spans="1:14" x14ac:dyDescent="0.25">
      <c r="A43" s="6">
        <v>26.75</v>
      </c>
      <c r="B43" s="23"/>
      <c r="C43" s="6">
        <v>-10.128439999999999</v>
      </c>
      <c r="D43" s="6">
        <v>-5.0873008000000004</v>
      </c>
      <c r="E43" s="23"/>
      <c r="F43" s="6">
        <v>-10.536956</v>
      </c>
      <c r="G43" s="6">
        <v>-9.8757467000000005</v>
      </c>
      <c r="H43" s="23"/>
      <c r="I43" s="6">
        <v>-8.3397635999999995</v>
      </c>
      <c r="J43" s="6">
        <v>-5.8946661999999996</v>
      </c>
      <c r="K43" s="23"/>
      <c r="L43" s="6">
        <v>-8.5162983000000008</v>
      </c>
      <c r="M43" s="6">
        <v>-8.3637276000000007</v>
      </c>
      <c r="N43" s="23"/>
    </row>
    <row r="44" spans="1:14" x14ac:dyDescent="0.25">
      <c r="A44" s="6">
        <v>27</v>
      </c>
      <c r="B44" s="23"/>
      <c r="C44" s="6">
        <v>-10.326632</v>
      </c>
      <c r="D44" s="6">
        <v>-4.8419876000000004</v>
      </c>
      <c r="E44" s="23"/>
      <c r="F44" s="6">
        <v>-10.724447</v>
      </c>
      <c r="G44" s="6">
        <v>-10.089472000000001</v>
      </c>
      <c r="H44" s="23"/>
      <c r="I44" s="6">
        <v>-8.2449826999999996</v>
      </c>
      <c r="J44" s="6">
        <v>-6.1877255</v>
      </c>
      <c r="K44" s="23"/>
      <c r="L44" s="6">
        <v>-8.4170560999999999</v>
      </c>
      <c r="M44" s="6">
        <v>-8.2620325000000001</v>
      </c>
      <c r="N44" s="23"/>
    </row>
    <row r="45" spans="1:14" x14ac:dyDescent="0.25">
      <c r="A45" s="6">
        <v>27.25</v>
      </c>
      <c r="B45" s="23"/>
      <c r="C45" s="6">
        <v>-10.551124</v>
      </c>
      <c r="D45" s="6">
        <v>-4.6014284999999999</v>
      </c>
      <c r="E45" s="23"/>
      <c r="F45" s="6">
        <v>-10.937561000000001</v>
      </c>
      <c r="G45" s="6">
        <v>-10.318906999999999</v>
      </c>
      <c r="H45" s="23"/>
      <c r="I45" s="6">
        <v>-8.2010593000000007</v>
      </c>
      <c r="J45" s="6">
        <v>-6.5376487000000001</v>
      </c>
      <c r="K45" s="23"/>
      <c r="L45" s="6">
        <v>-8.3800191999999996</v>
      </c>
      <c r="M45" s="6">
        <v>-8.1971282999999993</v>
      </c>
      <c r="N45" s="23"/>
    </row>
    <row r="46" spans="1:14" x14ac:dyDescent="0.25">
      <c r="A46" s="6">
        <v>27.5</v>
      </c>
      <c r="B46" s="23"/>
      <c r="C46" s="6">
        <v>-10.751887</v>
      </c>
      <c r="D46" s="6">
        <v>-4.4148120999999998</v>
      </c>
      <c r="E46" s="23"/>
      <c r="F46" s="6">
        <v>-11.131228</v>
      </c>
      <c r="G46" s="6">
        <v>-10.5291</v>
      </c>
      <c r="H46" s="23"/>
      <c r="I46" s="6">
        <v>-8.1007414000000004</v>
      </c>
      <c r="J46" s="6">
        <v>-6.8312119999999998</v>
      </c>
      <c r="K46" s="23"/>
      <c r="L46" s="6">
        <v>-8.3006296000000006</v>
      </c>
      <c r="M46" s="6">
        <v>-8.0711507999999998</v>
      </c>
      <c r="N46" s="23"/>
    </row>
    <row r="47" spans="1:14" x14ac:dyDescent="0.25">
      <c r="A47" s="6">
        <v>27.75</v>
      </c>
      <c r="B47" s="23"/>
      <c r="C47" s="6">
        <v>-10.946217000000001</v>
      </c>
      <c r="D47" s="6">
        <v>-4.2484145</v>
      </c>
      <c r="E47" s="23"/>
      <c r="F47" s="6">
        <v>-11.310745000000001</v>
      </c>
      <c r="G47" s="6">
        <v>-10.730817</v>
      </c>
      <c r="H47" s="23"/>
      <c r="I47" s="6">
        <v>-7.9856261999999996</v>
      </c>
      <c r="J47" s="6">
        <v>-7.1182923000000002</v>
      </c>
      <c r="K47" s="23"/>
      <c r="L47" s="6">
        <v>-8.2107296000000005</v>
      </c>
      <c r="M47" s="6">
        <v>-7.9437866000000001</v>
      </c>
      <c r="N47" s="23"/>
    </row>
    <row r="48" spans="1:14" x14ac:dyDescent="0.25">
      <c r="A48" s="6">
        <v>28</v>
      </c>
      <c r="B48" s="23"/>
      <c r="C48" s="6">
        <v>-11.128074</v>
      </c>
      <c r="D48" s="6">
        <v>-4.1092681999999998</v>
      </c>
      <c r="E48" s="23"/>
      <c r="F48" s="6">
        <v>-11.476039</v>
      </c>
      <c r="G48" s="6">
        <v>-10.919821000000001</v>
      </c>
      <c r="H48" s="23"/>
      <c r="I48" s="6">
        <v>-7.8810643999999996</v>
      </c>
      <c r="J48" s="6">
        <v>-7.4235563000000004</v>
      </c>
      <c r="K48" s="23"/>
      <c r="L48" s="6">
        <v>-8.1332053999999996</v>
      </c>
      <c r="M48" s="6">
        <v>-7.8281279000000001</v>
      </c>
      <c r="N48" s="23"/>
    </row>
    <row r="49" spans="1:14" x14ac:dyDescent="0.25">
      <c r="A49" s="6">
        <v>28.25</v>
      </c>
      <c r="B49" s="23"/>
      <c r="C49" s="6">
        <v>-11.300827</v>
      </c>
      <c r="D49" s="6">
        <v>-3.9838588000000001</v>
      </c>
      <c r="E49" s="23"/>
      <c r="F49" s="6">
        <v>-11.631959</v>
      </c>
      <c r="G49" s="6">
        <v>-11.095592</v>
      </c>
      <c r="H49" s="23"/>
      <c r="I49" s="6">
        <v>-7.7375360000000004</v>
      </c>
      <c r="J49" s="6">
        <v>-7.7161740999999999</v>
      </c>
      <c r="K49" s="23"/>
      <c r="L49" s="6">
        <v>-8.0257749999999994</v>
      </c>
      <c r="M49" s="6">
        <v>-7.6799306999999999</v>
      </c>
      <c r="N49" s="23"/>
    </row>
    <row r="50" spans="1:14" x14ac:dyDescent="0.25">
      <c r="A50" s="6">
        <v>28.5</v>
      </c>
      <c r="B50" s="23"/>
      <c r="C50" s="6">
        <v>-11.456635</v>
      </c>
      <c r="D50" s="6">
        <v>-3.8916819</v>
      </c>
      <c r="E50" s="23"/>
      <c r="F50" s="6">
        <v>-11.776401</v>
      </c>
      <c r="G50" s="6">
        <v>-11.255254000000001</v>
      </c>
      <c r="H50" s="23"/>
      <c r="I50" s="6">
        <v>-7.6178736999999996</v>
      </c>
      <c r="J50" s="6">
        <v>-8.0032090999999994</v>
      </c>
      <c r="K50" s="23"/>
      <c r="L50" s="6">
        <v>-7.9390678000000001</v>
      </c>
      <c r="M50" s="6">
        <v>-7.5678926000000004</v>
      </c>
      <c r="N50" s="23"/>
    </row>
    <row r="51" spans="1:14" x14ac:dyDescent="0.25">
      <c r="A51" s="6">
        <v>28.75</v>
      </c>
      <c r="B51" s="23"/>
      <c r="C51" s="6">
        <v>-11.612584999999999</v>
      </c>
      <c r="D51" s="6">
        <v>-3.8026230000000001</v>
      </c>
      <c r="E51" s="23"/>
      <c r="F51" s="6">
        <v>-11.935727</v>
      </c>
      <c r="G51" s="6">
        <v>-11.412976</v>
      </c>
      <c r="H51" s="23"/>
      <c r="I51" s="6">
        <v>-7.5047188</v>
      </c>
      <c r="J51" s="6">
        <v>-8.3113688999999997</v>
      </c>
      <c r="K51" s="23"/>
      <c r="L51" s="6">
        <v>-7.8624901999999999</v>
      </c>
      <c r="M51" s="6">
        <v>-7.4679555999999998</v>
      </c>
      <c r="N51" s="23"/>
    </row>
    <row r="52" spans="1:14" x14ac:dyDescent="0.25">
      <c r="A52" s="6">
        <v>29</v>
      </c>
      <c r="B52" s="23"/>
      <c r="C52" s="6">
        <v>-11.736762000000001</v>
      </c>
      <c r="D52" s="6">
        <v>-3.7392411000000001</v>
      </c>
      <c r="E52" s="23"/>
      <c r="F52" s="6">
        <v>-12.078424</v>
      </c>
      <c r="G52" s="6">
        <v>-11.536932999999999</v>
      </c>
      <c r="H52" s="23"/>
      <c r="I52" s="6">
        <v>-7.3411812999999997</v>
      </c>
      <c r="J52" s="6">
        <v>-8.6593570999999994</v>
      </c>
      <c r="K52" s="23"/>
      <c r="L52" s="6">
        <v>-7.6941929</v>
      </c>
      <c r="M52" s="6">
        <v>-7.3588633999999997</v>
      </c>
      <c r="N52" s="23"/>
    </row>
    <row r="53" spans="1:14" x14ac:dyDescent="0.25">
      <c r="A53" s="6">
        <v>29.25</v>
      </c>
      <c r="B53" s="23"/>
      <c r="C53" s="6">
        <v>-11.884871</v>
      </c>
      <c r="D53" s="6">
        <v>-3.6816920999999998</v>
      </c>
      <c r="E53" s="23"/>
      <c r="F53" s="6">
        <v>-12.250486</v>
      </c>
      <c r="G53" s="6">
        <v>-11.679708</v>
      </c>
      <c r="H53" s="23"/>
      <c r="I53" s="6">
        <v>-7.2289386000000002</v>
      </c>
      <c r="J53" s="6">
        <v>-9.0157746999999997</v>
      </c>
      <c r="K53" s="23"/>
      <c r="L53" s="6">
        <v>-7.5897613000000002</v>
      </c>
      <c r="M53" s="6">
        <v>-7.2839212</v>
      </c>
      <c r="N53" s="23"/>
    </row>
    <row r="54" spans="1:14" x14ac:dyDescent="0.25">
      <c r="A54" s="6">
        <v>29.5</v>
      </c>
      <c r="B54" s="23"/>
      <c r="C54" s="6">
        <v>-12.022919</v>
      </c>
      <c r="D54" s="6">
        <v>-3.6394522</v>
      </c>
      <c r="E54" s="23"/>
      <c r="F54" s="6">
        <v>-12.412501000000001</v>
      </c>
      <c r="G54" s="6">
        <v>-11.809087999999999</v>
      </c>
      <c r="H54" s="23"/>
      <c r="I54" s="6">
        <v>-7.1545968000000002</v>
      </c>
      <c r="J54" s="6">
        <v>-9.4174795000000007</v>
      </c>
      <c r="K54" s="23"/>
      <c r="L54" s="6">
        <v>-7.5407276000000003</v>
      </c>
      <c r="M54" s="6">
        <v>-7.2346152999999997</v>
      </c>
      <c r="N54" s="23"/>
    </row>
    <row r="55" spans="1:14" x14ac:dyDescent="0.25">
      <c r="A55" s="6">
        <v>29.75</v>
      </c>
      <c r="C55" s="6">
        <v>-12.16656</v>
      </c>
      <c r="D55" s="6">
        <v>-3.6046312</v>
      </c>
      <c r="F55" s="6">
        <v>-12.58043</v>
      </c>
      <c r="G55" s="6">
        <v>-11.942944000000001</v>
      </c>
      <c r="I55" s="6">
        <v>-7.0866908999999998</v>
      </c>
      <c r="J55" s="6">
        <v>-9.8297796000000002</v>
      </c>
      <c r="L55" s="6">
        <v>-7.4898037999999998</v>
      </c>
      <c r="M55" s="6">
        <v>-7.1947203000000002</v>
      </c>
    </row>
    <row r="56" spans="1:14" x14ac:dyDescent="0.25">
      <c r="A56" s="6">
        <v>30</v>
      </c>
      <c r="C56" s="6">
        <v>-12.306679000000001</v>
      </c>
      <c r="D56" s="6">
        <v>-3.5906107</v>
      </c>
      <c r="F56" s="6">
        <v>-12.750883999999999</v>
      </c>
      <c r="G56" s="6">
        <v>-12.075286999999999</v>
      </c>
      <c r="I56" s="6">
        <v>-7.0282844999999998</v>
      </c>
      <c r="J56" s="6">
        <v>-10.265748</v>
      </c>
      <c r="L56" s="6">
        <v>-7.4378653000000003</v>
      </c>
      <c r="M56" s="6">
        <v>-7.1748538000000002</v>
      </c>
    </row>
    <row r="57" spans="1:14" x14ac:dyDescent="0.25">
      <c r="A57" s="6">
        <v>30.25</v>
      </c>
      <c r="C57" s="6">
        <v>-12.460628</v>
      </c>
      <c r="D57" s="6">
        <v>-3.5878792000000002</v>
      </c>
      <c r="F57" s="6">
        <v>-12.935454999999999</v>
      </c>
      <c r="G57" s="6">
        <v>-12.216825</v>
      </c>
      <c r="I57" s="6">
        <v>-6.9967722999999999</v>
      </c>
      <c r="J57" s="6">
        <v>-10.703251</v>
      </c>
      <c r="L57" s="6">
        <v>-7.4266715000000003</v>
      </c>
      <c r="M57" s="6">
        <v>-7.1653886</v>
      </c>
    </row>
    <row r="58" spans="1:14" x14ac:dyDescent="0.25">
      <c r="A58" s="6">
        <v>30.5</v>
      </c>
      <c r="C58" s="6">
        <v>-12.590490000000001</v>
      </c>
      <c r="D58" s="6">
        <v>-3.5900628999999999</v>
      </c>
      <c r="F58" s="6">
        <v>-13.078709</v>
      </c>
      <c r="G58" s="6">
        <v>-12.336617</v>
      </c>
      <c r="I58" s="6">
        <v>-6.9495635</v>
      </c>
      <c r="J58" s="6">
        <v>-11.133569</v>
      </c>
      <c r="L58" s="6">
        <v>-7.4049230000000001</v>
      </c>
      <c r="M58" s="6">
        <v>-7.1492785999999997</v>
      </c>
    </row>
    <row r="59" spans="1:14" x14ac:dyDescent="0.25">
      <c r="A59" s="6">
        <v>30.75</v>
      </c>
      <c r="C59" s="6">
        <v>-12.723875</v>
      </c>
      <c r="D59" s="6">
        <v>-3.6062843999999998</v>
      </c>
      <c r="F59" s="6">
        <v>-13.215347</v>
      </c>
      <c r="G59" s="6">
        <v>-12.468472</v>
      </c>
      <c r="I59" s="6">
        <v>-6.9410132999999998</v>
      </c>
      <c r="J59" s="6">
        <v>-11.514538</v>
      </c>
      <c r="L59" s="6">
        <v>-7.4243807999999998</v>
      </c>
      <c r="M59" s="6">
        <v>-7.1576051999999999</v>
      </c>
    </row>
    <row r="60" spans="1:14" x14ac:dyDescent="0.25">
      <c r="A60" s="6">
        <v>31</v>
      </c>
      <c r="C60" s="6">
        <v>-12.827109</v>
      </c>
      <c r="D60" s="6">
        <v>-3.6306132999999998</v>
      </c>
      <c r="F60" s="6">
        <v>-13.325115</v>
      </c>
      <c r="G60" s="6">
        <v>-12.568937</v>
      </c>
      <c r="I60" s="6">
        <v>-6.9122801000000003</v>
      </c>
      <c r="J60" s="6">
        <v>-11.949797999999999</v>
      </c>
      <c r="L60" s="6">
        <v>-7.3892407000000002</v>
      </c>
      <c r="M60" s="6">
        <v>-7.1858816000000001</v>
      </c>
    </row>
    <row r="61" spans="1:14" x14ac:dyDescent="0.25">
      <c r="A61" s="6">
        <v>31.25</v>
      </c>
      <c r="C61" s="6">
        <v>-12.922352</v>
      </c>
      <c r="D61" s="6">
        <v>-3.6857796</v>
      </c>
      <c r="F61" s="6">
        <v>-13.430866</v>
      </c>
      <c r="G61" s="6">
        <v>-12.665514999999999</v>
      </c>
      <c r="I61" s="6">
        <v>-6.9134301999999996</v>
      </c>
      <c r="J61" s="6">
        <v>-12.29805</v>
      </c>
      <c r="L61" s="6">
        <v>-7.3475112999999999</v>
      </c>
      <c r="M61" s="6">
        <v>-7.2327366</v>
      </c>
    </row>
    <row r="62" spans="1:14" x14ac:dyDescent="0.25">
      <c r="A62" s="6">
        <v>31.5</v>
      </c>
      <c r="C62" s="6">
        <v>-12.980862999999999</v>
      </c>
      <c r="D62" s="6">
        <v>-3.7452144999999999</v>
      </c>
      <c r="F62" s="6">
        <v>-13.513655</v>
      </c>
      <c r="G62" s="6">
        <v>-12.738484</v>
      </c>
      <c r="I62" s="6">
        <v>-6.9246593000000001</v>
      </c>
      <c r="J62" s="6">
        <v>-12.617457999999999</v>
      </c>
      <c r="L62" s="6">
        <v>-7.3193631000000003</v>
      </c>
      <c r="M62" s="6">
        <v>-7.2637134000000003</v>
      </c>
    </row>
    <row r="63" spans="1:14" x14ac:dyDescent="0.25">
      <c r="A63" s="6">
        <v>31.75</v>
      </c>
      <c r="C63" s="6">
        <v>-13.031549</v>
      </c>
      <c r="D63" s="6">
        <v>-3.8084414</v>
      </c>
      <c r="F63" s="6">
        <v>-13.578137</v>
      </c>
      <c r="G63" s="6">
        <v>-12.790832</v>
      </c>
      <c r="I63" s="6">
        <v>-6.9481944999999996</v>
      </c>
      <c r="J63" s="6">
        <v>-12.957537</v>
      </c>
      <c r="L63" s="6">
        <v>-7.2839437</v>
      </c>
      <c r="M63" s="6">
        <v>-7.2919992999999996</v>
      </c>
    </row>
    <row r="64" spans="1:14" x14ac:dyDescent="0.25">
      <c r="A64" s="6">
        <v>32</v>
      </c>
      <c r="C64" s="6">
        <v>-13.050731000000001</v>
      </c>
      <c r="D64" s="6">
        <v>-3.8863227</v>
      </c>
      <c r="F64" s="6">
        <v>-13.608463</v>
      </c>
      <c r="G64" s="6">
        <v>-12.817258000000001</v>
      </c>
      <c r="I64" s="6">
        <v>-6.9803457</v>
      </c>
      <c r="J64" s="6">
        <v>-13.203389</v>
      </c>
      <c r="L64" s="6">
        <v>-7.2466555000000001</v>
      </c>
      <c r="M64" s="6">
        <v>-7.3073192000000002</v>
      </c>
    </row>
    <row r="65" spans="1:13" x14ac:dyDescent="0.25">
      <c r="A65" s="6">
        <v>32.25</v>
      </c>
      <c r="C65" s="6">
        <v>-13.078726</v>
      </c>
      <c r="D65" s="6">
        <v>-3.9847598</v>
      </c>
      <c r="F65" s="6">
        <v>-13.654878999999999</v>
      </c>
      <c r="G65" s="6">
        <v>-12.850269000000001</v>
      </c>
      <c r="I65" s="6">
        <v>-7.0458445999999997</v>
      </c>
      <c r="J65" s="6">
        <v>-13.407454</v>
      </c>
      <c r="L65" s="6">
        <v>-7.2479981999999996</v>
      </c>
      <c r="M65" s="6">
        <v>-7.3247871</v>
      </c>
    </row>
    <row r="66" spans="1:13" x14ac:dyDescent="0.25">
      <c r="A66" s="6">
        <v>32.5</v>
      </c>
      <c r="C66" s="6">
        <v>-13.098478999999999</v>
      </c>
      <c r="D66" s="6">
        <v>-4.0878005000000002</v>
      </c>
      <c r="F66" s="6">
        <v>-13.677814</v>
      </c>
      <c r="G66" s="6">
        <v>-12.875902999999999</v>
      </c>
      <c r="I66" s="6">
        <v>-7.1290497999999998</v>
      </c>
      <c r="J66" s="6">
        <v>-13.572127999999999</v>
      </c>
      <c r="L66" s="6">
        <v>-7.2790097999999999</v>
      </c>
      <c r="M66" s="6">
        <v>-7.3346834000000003</v>
      </c>
    </row>
    <row r="67" spans="1:13" x14ac:dyDescent="0.25">
      <c r="A67" s="6">
        <v>32.75</v>
      </c>
      <c r="C67" s="6">
        <v>-13.118107999999999</v>
      </c>
      <c r="D67" s="6">
        <v>-4.2026824999999999</v>
      </c>
      <c r="F67" s="6">
        <v>-13.707864000000001</v>
      </c>
      <c r="G67" s="6">
        <v>-12.895220999999999</v>
      </c>
      <c r="I67" s="6">
        <v>-7.2549900999999997</v>
      </c>
      <c r="J67" s="6">
        <v>-13.645291</v>
      </c>
      <c r="L67" s="6">
        <v>-7.3879595</v>
      </c>
      <c r="M67" s="6">
        <v>-7.3449736000000003</v>
      </c>
    </row>
    <row r="68" spans="1:13" x14ac:dyDescent="0.25">
      <c r="A68" s="6">
        <v>33</v>
      </c>
      <c r="C68" s="6">
        <v>-13.108356000000001</v>
      </c>
      <c r="D68" s="6">
        <v>-4.3019546999999996</v>
      </c>
      <c r="F68" s="6">
        <v>-13.698743</v>
      </c>
      <c r="G68" s="6">
        <v>-12.888680000000001</v>
      </c>
      <c r="I68" s="6">
        <v>-7.3083571999999997</v>
      </c>
      <c r="J68" s="6">
        <v>-13.880613</v>
      </c>
      <c r="L68" s="6">
        <v>-7.4482746000000004</v>
      </c>
      <c r="M68" s="6">
        <v>-7.2922520999999998</v>
      </c>
    </row>
    <row r="69" spans="1:13" x14ac:dyDescent="0.25">
      <c r="A69" s="6">
        <v>33.25</v>
      </c>
      <c r="C69" s="6">
        <v>-13.125366</v>
      </c>
      <c r="D69" s="6">
        <v>-4.4117603000000001</v>
      </c>
      <c r="F69" s="6">
        <v>-13.692772</v>
      </c>
      <c r="G69" s="6">
        <v>-12.898196</v>
      </c>
      <c r="I69" s="6">
        <v>-7.3639859999999997</v>
      </c>
      <c r="J69" s="6">
        <v>-14.051721000000001</v>
      </c>
      <c r="L69" s="6">
        <v>-7.5217476000000003</v>
      </c>
      <c r="M69" s="6">
        <v>-7.2589845999999998</v>
      </c>
    </row>
    <row r="70" spans="1:13" x14ac:dyDescent="0.25">
      <c r="A70" s="6">
        <v>33.5</v>
      </c>
      <c r="C70" s="6">
        <v>-13.098960999999999</v>
      </c>
      <c r="D70" s="6">
        <v>-4.5233091999999999</v>
      </c>
      <c r="F70" s="6">
        <v>-13.652142</v>
      </c>
      <c r="G70" s="6">
        <v>-12.880126000000001</v>
      </c>
      <c r="I70" s="6">
        <v>-7.4145349999999999</v>
      </c>
      <c r="J70" s="6">
        <v>-14.197169000000001</v>
      </c>
      <c r="L70" s="6">
        <v>-7.6345248000000003</v>
      </c>
      <c r="M70" s="6">
        <v>-7.2284421999999999</v>
      </c>
    </row>
    <row r="71" spans="1:13" x14ac:dyDescent="0.25">
      <c r="A71" s="6">
        <v>33.75</v>
      </c>
      <c r="C71" s="6">
        <v>-13.081367</v>
      </c>
      <c r="D71" s="6">
        <v>-4.6170435000000003</v>
      </c>
      <c r="F71" s="6">
        <v>-13.62128</v>
      </c>
      <c r="G71" s="6">
        <v>-12.8697</v>
      </c>
      <c r="I71" s="6">
        <v>-7.4341879000000004</v>
      </c>
      <c r="J71" s="6">
        <v>-14.504951999999999</v>
      </c>
      <c r="L71" s="6">
        <v>-7.7045364000000003</v>
      </c>
      <c r="M71" s="6">
        <v>-7.2088169999999998</v>
      </c>
    </row>
    <row r="72" spans="1:13" x14ac:dyDescent="0.25">
      <c r="A72" s="6">
        <v>34</v>
      </c>
      <c r="C72" s="6">
        <v>-13.059222</v>
      </c>
      <c r="D72" s="6">
        <v>-4.7135201000000002</v>
      </c>
      <c r="F72" s="6">
        <v>-13.594804</v>
      </c>
      <c r="G72" s="6">
        <v>-12.851944</v>
      </c>
      <c r="I72" s="6">
        <v>-7.4546603999999999</v>
      </c>
      <c r="J72" s="6">
        <v>-14.923247</v>
      </c>
      <c r="L72" s="6">
        <v>-7.7437820000000004</v>
      </c>
      <c r="M72" s="6">
        <v>-7.2004460999999997</v>
      </c>
    </row>
    <row r="73" spans="1:13" x14ac:dyDescent="0.25">
      <c r="A73" s="6">
        <v>34.25</v>
      </c>
      <c r="C73" s="6">
        <v>-13.013647000000001</v>
      </c>
      <c r="D73" s="6">
        <v>-4.7870393</v>
      </c>
      <c r="F73" s="6">
        <v>-13.555445000000001</v>
      </c>
      <c r="G73" s="6">
        <v>-12.813395</v>
      </c>
      <c r="I73" s="6">
        <v>-7.4501790999999997</v>
      </c>
      <c r="J73" s="6">
        <v>-15.429879</v>
      </c>
      <c r="L73" s="6">
        <v>-7.7911467999999999</v>
      </c>
      <c r="M73" s="6">
        <v>-7.1641550000000001</v>
      </c>
    </row>
    <row r="74" spans="1:13" x14ac:dyDescent="0.25">
      <c r="A74" s="6">
        <v>34.5</v>
      </c>
      <c r="C74" s="6">
        <v>-12.970015</v>
      </c>
      <c r="D74" s="6">
        <v>-4.8437165999999996</v>
      </c>
      <c r="F74" s="6">
        <v>-13.497019</v>
      </c>
      <c r="G74" s="6">
        <v>-12.784488</v>
      </c>
      <c r="I74" s="6">
        <v>-7.4199814999999996</v>
      </c>
      <c r="J74" s="6">
        <v>-15.987771</v>
      </c>
      <c r="L74" s="6">
        <v>-7.8082447000000004</v>
      </c>
      <c r="M74" s="6">
        <v>-7.1366820000000004</v>
      </c>
    </row>
    <row r="75" spans="1:13" x14ac:dyDescent="0.25">
      <c r="A75" s="6">
        <v>34.75</v>
      </c>
      <c r="C75" s="6">
        <v>-12.951447</v>
      </c>
      <c r="D75" s="6">
        <v>-4.9037695000000001</v>
      </c>
      <c r="F75" s="6">
        <v>-13.457140000000001</v>
      </c>
      <c r="G75" s="6">
        <v>-12.778976999999999</v>
      </c>
      <c r="I75" s="6">
        <v>-7.4616642000000004</v>
      </c>
      <c r="J75" s="6">
        <v>-16.477406999999999</v>
      </c>
      <c r="L75" s="6">
        <v>-7.8983635999999997</v>
      </c>
      <c r="M75" s="6">
        <v>-7.1779188999999999</v>
      </c>
    </row>
    <row r="76" spans="1:13" x14ac:dyDescent="0.25">
      <c r="A76" s="6">
        <v>35</v>
      </c>
      <c r="C76" s="6">
        <v>-12.893167</v>
      </c>
      <c r="D76" s="6">
        <v>-4.9298697000000002</v>
      </c>
      <c r="F76" s="6">
        <v>-13.381344</v>
      </c>
      <c r="G76" s="6">
        <v>-12.730639</v>
      </c>
      <c r="I76" s="6">
        <v>-7.4474859000000002</v>
      </c>
      <c r="J76" s="6">
        <v>-17.020562999999999</v>
      </c>
      <c r="L76" s="6">
        <v>-7.9370970999999999</v>
      </c>
      <c r="M76" s="6">
        <v>-7.1834182999999996</v>
      </c>
    </row>
    <row r="77" spans="1:13" x14ac:dyDescent="0.25">
      <c r="A77" s="6">
        <v>35.25</v>
      </c>
      <c r="C77" s="6">
        <v>-12.866815000000001</v>
      </c>
      <c r="D77" s="6">
        <v>-4.9437655999999999</v>
      </c>
      <c r="F77" s="6">
        <v>-13.33869</v>
      </c>
      <c r="G77" s="6">
        <v>-12.706367999999999</v>
      </c>
      <c r="I77" s="6">
        <v>-7.4516830000000001</v>
      </c>
      <c r="J77" s="6">
        <v>-17.594975000000002</v>
      </c>
      <c r="L77" s="6">
        <v>-7.9459882000000004</v>
      </c>
      <c r="M77" s="6">
        <v>-7.1979537000000002</v>
      </c>
    </row>
    <row r="78" spans="1:13" x14ac:dyDescent="0.25">
      <c r="A78" s="6">
        <v>35.5</v>
      </c>
      <c r="C78" s="6">
        <v>-12.873284</v>
      </c>
      <c r="D78" s="6">
        <v>-4.9353522999999999</v>
      </c>
      <c r="F78" s="6">
        <v>-13.326422000000001</v>
      </c>
      <c r="G78" s="6">
        <v>-12.713929</v>
      </c>
      <c r="I78" s="6">
        <v>-7.4994649999999998</v>
      </c>
      <c r="J78" s="6">
        <v>-18.088846</v>
      </c>
      <c r="L78" s="6">
        <v>-8.0171317999999996</v>
      </c>
      <c r="M78" s="6">
        <v>-7.2590560999999996</v>
      </c>
    </row>
    <row r="79" spans="1:13" x14ac:dyDescent="0.25">
      <c r="A79" s="6">
        <v>35.75</v>
      </c>
      <c r="C79" s="6">
        <v>-12.874986</v>
      </c>
      <c r="D79" s="6">
        <v>-4.9033898999999996</v>
      </c>
      <c r="F79" s="6">
        <v>-13.302085</v>
      </c>
      <c r="G79" s="6">
        <v>-12.72743</v>
      </c>
      <c r="I79" s="6">
        <v>-7.5345597</v>
      </c>
      <c r="J79" s="6">
        <v>-18.321107999999999</v>
      </c>
      <c r="L79" s="6">
        <v>-8.1235867000000006</v>
      </c>
      <c r="M79" s="6">
        <v>-7.3053841999999998</v>
      </c>
    </row>
    <row r="80" spans="1:13" x14ac:dyDescent="0.25">
      <c r="A80" s="6">
        <v>36</v>
      </c>
      <c r="C80" s="6">
        <v>-12.915124</v>
      </c>
      <c r="D80" s="6">
        <v>-4.8503841999999997</v>
      </c>
      <c r="F80" s="6">
        <v>-13.324156</v>
      </c>
      <c r="G80" s="6">
        <v>-12.77159</v>
      </c>
      <c r="I80" s="6">
        <v>-7.5635308999999999</v>
      </c>
      <c r="J80" s="6">
        <v>-18.698630999999999</v>
      </c>
      <c r="L80" s="6">
        <v>-8.1737327999999998</v>
      </c>
      <c r="M80" s="6">
        <v>-7.3483485999999996</v>
      </c>
    </row>
    <row r="81" spans="1:13" x14ac:dyDescent="0.25">
      <c r="A81" s="6">
        <v>36.25</v>
      </c>
      <c r="C81" s="6">
        <v>-12.935454999999999</v>
      </c>
      <c r="D81" s="6">
        <v>-4.7901664000000004</v>
      </c>
      <c r="F81" s="6">
        <v>-13.328193000000001</v>
      </c>
      <c r="G81" s="6">
        <v>-12.797025</v>
      </c>
      <c r="I81" s="6">
        <v>-7.5637473999999996</v>
      </c>
      <c r="J81" s="6">
        <v>-18.898655000000002</v>
      </c>
      <c r="L81" s="6">
        <v>-8.2129010999999998</v>
      </c>
      <c r="M81" s="6">
        <v>-7.3464131000000004</v>
      </c>
    </row>
    <row r="82" spans="1:13" x14ac:dyDescent="0.25">
      <c r="A82" s="6">
        <v>36.5</v>
      </c>
      <c r="C82" s="6">
        <v>-12.968622</v>
      </c>
      <c r="D82" s="6">
        <v>-4.7024483999999998</v>
      </c>
      <c r="F82" s="6">
        <v>-13.360407</v>
      </c>
      <c r="G82" s="6">
        <v>-12.829927</v>
      </c>
      <c r="I82" s="6">
        <v>-7.5211214999999996</v>
      </c>
      <c r="J82" s="6">
        <v>-18.861823999999999</v>
      </c>
      <c r="L82" s="6">
        <v>-8.2110251999999999</v>
      </c>
      <c r="M82" s="6">
        <v>-7.3133764000000001</v>
      </c>
    </row>
    <row r="83" spans="1:13" x14ac:dyDescent="0.25">
      <c r="A83" s="6">
        <v>36.75</v>
      </c>
      <c r="C83" s="6">
        <v>-13.041950999999999</v>
      </c>
      <c r="D83" s="6">
        <v>-4.6108222000000003</v>
      </c>
      <c r="F83" s="6">
        <v>-13.436569</v>
      </c>
      <c r="G83" s="6">
        <v>-12.904987</v>
      </c>
      <c r="I83" s="6">
        <v>-7.5008488</v>
      </c>
      <c r="J83" s="6">
        <v>-18.891043</v>
      </c>
      <c r="L83" s="6">
        <v>-8.1816893000000004</v>
      </c>
      <c r="M83" s="6">
        <v>-7.2861547</v>
      </c>
    </row>
    <row r="84" spans="1:13" x14ac:dyDescent="0.25">
      <c r="A84" s="6">
        <v>37</v>
      </c>
      <c r="C84" s="6">
        <v>-13.122954</v>
      </c>
      <c r="D84" s="6">
        <v>-4.5151295999999999</v>
      </c>
      <c r="F84" s="6">
        <v>-13.504958999999999</v>
      </c>
      <c r="G84" s="6">
        <v>-12.99302</v>
      </c>
      <c r="I84" s="6">
        <v>-7.4834379999999996</v>
      </c>
      <c r="J84" s="6">
        <v>-18.592699</v>
      </c>
      <c r="L84" s="6">
        <v>-8.2141789999999997</v>
      </c>
      <c r="M84" s="6">
        <v>-7.2521275999999997</v>
      </c>
    </row>
    <row r="85" spans="1:13" x14ac:dyDescent="0.25">
      <c r="A85" s="6">
        <v>37.25</v>
      </c>
      <c r="C85" s="6">
        <v>-13.165124</v>
      </c>
      <c r="D85" s="6">
        <v>-4.4316858999999997</v>
      </c>
      <c r="F85" s="6">
        <v>-13.533913999999999</v>
      </c>
      <c r="G85" s="6">
        <v>-13.039745999999999</v>
      </c>
      <c r="I85" s="6">
        <v>-7.4028029000000002</v>
      </c>
      <c r="J85" s="6">
        <v>-18.071424</v>
      </c>
      <c r="L85" s="6">
        <v>-8.2030095999999997</v>
      </c>
      <c r="M85" s="6">
        <v>-7.1513929000000003</v>
      </c>
    </row>
    <row r="86" spans="1:13" x14ac:dyDescent="0.25">
      <c r="A86" s="6">
        <v>37.5</v>
      </c>
      <c r="C86" s="6">
        <v>-13.216101</v>
      </c>
      <c r="D86" s="6">
        <v>-4.3433099000000004</v>
      </c>
      <c r="F86" s="6">
        <v>-13.573295999999999</v>
      </c>
      <c r="G86" s="6">
        <v>-13.089060999999999</v>
      </c>
      <c r="I86" s="6">
        <v>-7.3257003000000003</v>
      </c>
      <c r="J86" s="6">
        <v>-17.608643000000001</v>
      </c>
      <c r="L86" s="6">
        <v>-8.1577616000000006</v>
      </c>
      <c r="M86" s="6">
        <v>-7.0729670999999996</v>
      </c>
    </row>
    <row r="87" spans="1:13" x14ac:dyDescent="0.25">
      <c r="A87" s="6">
        <v>37.75</v>
      </c>
      <c r="C87" s="6">
        <v>-13.237264</v>
      </c>
      <c r="D87" s="6">
        <v>-4.2742000000000004</v>
      </c>
      <c r="F87" s="6">
        <v>-13.580147999999999</v>
      </c>
      <c r="G87" s="6">
        <v>-13.111223000000001</v>
      </c>
      <c r="I87" s="6">
        <v>-7.2448677999999997</v>
      </c>
      <c r="J87" s="6">
        <v>-16.793596000000001</v>
      </c>
      <c r="L87" s="6">
        <v>-8.1471585999999991</v>
      </c>
      <c r="M87" s="6">
        <v>-7.0139126999999997</v>
      </c>
    </row>
    <row r="88" spans="1:13" x14ac:dyDescent="0.25">
      <c r="A88" s="6">
        <v>38</v>
      </c>
      <c r="C88" s="6">
        <v>-13.276037000000001</v>
      </c>
      <c r="D88" s="6">
        <v>-4.2211002999999998</v>
      </c>
      <c r="F88" s="6">
        <v>-13.614364</v>
      </c>
      <c r="G88" s="6">
        <v>-13.149801999999999</v>
      </c>
      <c r="I88" s="6">
        <v>-7.1685939000000003</v>
      </c>
      <c r="J88" s="6">
        <v>-16.165638000000001</v>
      </c>
      <c r="L88" s="6">
        <v>-8.0765771999999991</v>
      </c>
      <c r="M88" s="6">
        <v>-6.9741920999999998</v>
      </c>
    </row>
    <row r="89" spans="1:13" x14ac:dyDescent="0.25">
      <c r="A89" s="6">
        <v>38.25</v>
      </c>
      <c r="C89" s="6">
        <v>-13.329062</v>
      </c>
      <c r="D89" s="6">
        <v>-4.1915994000000003</v>
      </c>
      <c r="F89" s="6">
        <v>-13.662416</v>
      </c>
      <c r="G89" s="6">
        <v>-13.203706</v>
      </c>
      <c r="I89" s="6">
        <v>-7.1352476999999999</v>
      </c>
      <c r="J89" s="6">
        <v>-15.554306</v>
      </c>
      <c r="L89" s="6">
        <v>-8.0443028999999999</v>
      </c>
      <c r="M89" s="6">
        <v>-6.9791403000000001</v>
      </c>
    </row>
    <row r="90" spans="1:13" x14ac:dyDescent="0.25">
      <c r="A90" s="6">
        <v>38.5</v>
      </c>
      <c r="C90" s="6">
        <v>-13.352843999999999</v>
      </c>
      <c r="D90" s="6">
        <v>-4.1945996000000001</v>
      </c>
      <c r="F90" s="6">
        <v>-13.673888</v>
      </c>
      <c r="G90" s="6">
        <v>-13.231178999999999</v>
      </c>
      <c r="I90" s="6">
        <v>-7.1112260999999997</v>
      </c>
      <c r="J90" s="6">
        <v>-14.707248</v>
      </c>
      <c r="L90" s="6">
        <v>-8.1216173000000005</v>
      </c>
      <c r="M90" s="6">
        <v>-6.9900950999999996</v>
      </c>
    </row>
    <row r="91" spans="1:13" x14ac:dyDescent="0.25">
      <c r="A91" s="6">
        <v>38.75</v>
      </c>
      <c r="C91" s="6">
        <v>-13.371168000000001</v>
      </c>
      <c r="D91" s="6">
        <v>-4.1969041999999996</v>
      </c>
      <c r="F91" s="6">
        <v>-13.690996</v>
      </c>
      <c r="G91" s="6">
        <v>-13.251744</v>
      </c>
      <c r="I91" s="6">
        <v>-7.0628829</v>
      </c>
      <c r="J91" s="6">
        <v>-14.119854</v>
      </c>
      <c r="L91" s="6">
        <v>-8.1157264999999992</v>
      </c>
      <c r="M91" s="6">
        <v>-6.9866542999999997</v>
      </c>
    </row>
    <row r="92" spans="1:13" x14ac:dyDescent="0.25">
      <c r="A92" s="6">
        <v>39</v>
      </c>
      <c r="C92" s="6">
        <v>-13.369389999999999</v>
      </c>
      <c r="D92" s="6">
        <v>-4.2220658999999996</v>
      </c>
      <c r="F92" s="6">
        <v>-13.691004</v>
      </c>
      <c r="G92" s="6">
        <v>-13.251742999999999</v>
      </c>
      <c r="I92" s="6">
        <v>-7.0222597000000002</v>
      </c>
      <c r="J92" s="6">
        <v>-13.654999999999999</v>
      </c>
      <c r="L92" s="6">
        <v>-8.0906181000000004</v>
      </c>
      <c r="M92" s="6">
        <v>-6.9824213999999998</v>
      </c>
    </row>
    <row r="93" spans="1:13" x14ac:dyDescent="0.25">
      <c r="A93" s="6">
        <v>39.25</v>
      </c>
      <c r="C93" s="6">
        <v>-13.344533</v>
      </c>
      <c r="D93" s="6">
        <v>-4.2700253000000004</v>
      </c>
      <c r="F93" s="6">
        <v>-13.668187</v>
      </c>
      <c r="G93" s="6">
        <v>-13.232934999999999</v>
      </c>
      <c r="I93" s="6">
        <v>-6.9702786999999997</v>
      </c>
      <c r="J93" s="6">
        <v>-13.246136</v>
      </c>
      <c r="L93" s="6">
        <v>-8.0569638999999995</v>
      </c>
      <c r="M93" s="6">
        <v>-6.9287824999999996</v>
      </c>
    </row>
    <row r="94" spans="1:13" x14ac:dyDescent="0.25">
      <c r="A94" s="6">
        <v>39.5</v>
      </c>
      <c r="C94" s="6">
        <v>-13.337285</v>
      </c>
      <c r="D94" s="6">
        <v>-4.3376121999999997</v>
      </c>
      <c r="F94" s="6">
        <v>-13.65981</v>
      </c>
      <c r="G94" s="6">
        <v>-13.225531</v>
      </c>
      <c r="I94" s="6">
        <v>-6.9532919</v>
      </c>
      <c r="J94" s="6">
        <v>-12.824726999999999</v>
      </c>
      <c r="L94" s="6">
        <v>-8.1115875000000006</v>
      </c>
      <c r="M94" s="6">
        <v>-6.8948574000000002</v>
      </c>
    </row>
    <row r="95" spans="1:13" x14ac:dyDescent="0.25">
      <c r="A95" s="6">
        <v>39.75</v>
      </c>
      <c r="C95" s="6">
        <v>-13.319983000000001</v>
      </c>
      <c r="D95" s="6">
        <v>-4.4078708000000004</v>
      </c>
      <c r="F95" s="6">
        <v>-13.645434</v>
      </c>
      <c r="G95" s="6">
        <v>-13.212994</v>
      </c>
      <c r="I95" s="6">
        <v>-6.9566603000000002</v>
      </c>
      <c r="J95" s="6">
        <v>-12.318306</v>
      </c>
      <c r="L95" s="6">
        <v>-8.2095280000000006</v>
      </c>
      <c r="M95" s="6">
        <v>-6.8756971</v>
      </c>
    </row>
    <row r="96" spans="1:13" x14ac:dyDescent="0.25">
      <c r="A96" s="6">
        <v>40</v>
      </c>
      <c r="C96" s="6">
        <v>-13.269432</v>
      </c>
      <c r="D96" s="6">
        <v>-4.4711223000000002</v>
      </c>
      <c r="F96" s="6">
        <v>-13.600504000000001</v>
      </c>
      <c r="G96" s="6">
        <v>-13.158901999999999</v>
      </c>
      <c r="I96" s="6">
        <v>-6.9327592999999998</v>
      </c>
      <c r="J96" s="6">
        <v>-12.011714</v>
      </c>
      <c r="L96" s="6">
        <v>-8.2298860999999999</v>
      </c>
      <c r="M96" s="6">
        <v>-6.8489208000000001</v>
      </c>
    </row>
    <row r="97" spans="1:13" x14ac:dyDescent="0.25">
      <c r="A97" s="6">
        <v>40.25</v>
      </c>
      <c r="C97" s="6">
        <v>-13.23052</v>
      </c>
      <c r="D97" s="6">
        <v>-4.5383630000000004</v>
      </c>
      <c r="F97" s="6">
        <v>-13.569248</v>
      </c>
      <c r="G97" s="6">
        <v>-13.113139</v>
      </c>
      <c r="I97" s="6">
        <v>-6.9329333000000002</v>
      </c>
      <c r="J97" s="6">
        <v>-11.725371000000001</v>
      </c>
      <c r="L97" s="6">
        <v>-8.2535533999999995</v>
      </c>
      <c r="M97" s="6">
        <v>-6.8639878999999997</v>
      </c>
    </row>
    <row r="98" spans="1:13" x14ac:dyDescent="0.25">
      <c r="A98" s="6">
        <v>40.5</v>
      </c>
      <c r="C98" s="6">
        <v>-13.213331999999999</v>
      </c>
      <c r="D98" s="6">
        <v>-4.6164341000000002</v>
      </c>
      <c r="F98" s="6">
        <v>-13.567570999999999</v>
      </c>
      <c r="G98" s="6">
        <v>-13.086823000000001</v>
      </c>
      <c r="I98" s="6">
        <v>-6.9772676999999996</v>
      </c>
      <c r="J98" s="6">
        <v>-11.317371</v>
      </c>
      <c r="L98" s="6">
        <v>-8.3587828000000002</v>
      </c>
      <c r="M98" s="6">
        <v>-6.9208045</v>
      </c>
    </row>
    <row r="99" spans="1:13" x14ac:dyDescent="0.25">
      <c r="A99" s="6">
        <v>40.75</v>
      </c>
      <c r="C99" s="6">
        <v>-13.250766</v>
      </c>
      <c r="D99" s="6">
        <v>-4.6720715000000004</v>
      </c>
      <c r="F99" s="6">
        <v>-13.638714</v>
      </c>
      <c r="G99" s="6">
        <v>-13.106344999999999</v>
      </c>
      <c r="I99" s="6">
        <v>-7.0544291000000001</v>
      </c>
      <c r="J99" s="6">
        <v>-10.887539</v>
      </c>
      <c r="L99" s="6">
        <v>-8.4593524999999996</v>
      </c>
      <c r="M99" s="6">
        <v>-7.0031686000000004</v>
      </c>
    </row>
    <row r="100" spans="1:13" x14ac:dyDescent="0.25">
      <c r="A100" s="6">
        <v>41</v>
      </c>
      <c r="C100" s="6">
        <v>-13.326055</v>
      </c>
      <c r="D100" s="6">
        <v>-4.7230878000000001</v>
      </c>
      <c r="F100" s="6">
        <v>-13.755831000000001</v>
      </c>
      <c r="G100" s="6">
        <v>-13.146697</v>
      </c>
      <c r="I100" s="6">
        <v>-7.1638698999999999</v>
      </c>
      <c r="J100" s="6">
        <v>-10.382581999999999</v>
      </c>
      <c r="L100" s="6">
        <v>-8.5623120999999998</v>
      </c>
      <c r="M100" s="6">
        <v>-7.1564988999999999</v>
      </c>
    </row>
    <row r="101" spans="1:13" x14ac:dyDescent="0.25">
      <c r="A101" s="6">
        <v>41.25</v>
      </c>
      <c r="C101" s="6">
        <v>-13.449305000000001</v>
      </c>
      <c r="D101" s="6">
        <v>-4.7601580999999999</v>
      </c>
      <c r="F101" s="6">
        <v>-13.921021</v>
      </c>
      <c r="G101" s="6">
        <v>-13.241161</v>
      </c>
      <c r="I101" s="6">
        <v>-7.3229031999999998</v>
      </c>
      <c r="J101" s="6">
        <v>-9.8406009999999995</v>
      </c>
      <c r="L101" s="6">
        <v>-8.7416877999999993</v>
      </c>
      <c r="M101" s="6">
        <v>-7.3256879000000001</v>
      </c>
    </row>
    <row r="102" spans="1:13" x14ac:dyDescent="0.25">
      <c r="A102" s="6">
        <v>41.5</v>
      </c>
      <c r="C102" s="6">
        <v>-13.620906</v>
      </c>
      <c r="D102" s="6">
        <v>-4.7969369999999998</v>
      </c>
      <c r="F102" s="6">
        <v>-14.144845</v>
      </c>
      <c r="G102" s="6">
        <v>-13.363953</v>
      </c>
      <c r="I102" s="6">
        <v>-7.4927577999999997</v>
      </c>
      <c r="J102" s="6">
        <v>-9.2815207999999991</v>
      </c>
      <c r="L102" s="6">
        <v>-8.9174223000000001</v>
      </c>
      <c r="M102" s="6">
        <v>-7.5000771999999998</v>
      </c>
    </row>
    <row r="103" spans="1:13" x14ac:dyDescent="0.25">
      <c r="A103" s="6">
        <v>41.75</v>
      </c>
      <c r="C103" s="6">
        <v>-13.836467000000001</v>
      </c>
      <c r="D103" s="6">
        <v>-4.8336171999999999</v>
      </c>
      <c r="F103" s="6">
        <v>-14.417695999999999</v>
      </c>
      <c r="G103" s="6">
        <v>-13.534393</v>
      </c>
      <c r="I103" s="6">
        <v>-7.6899886000000004</v>
      </c>
      <c r="J103" s="6">
        <v>-8.6019745000000007</v>
      </c>
      <c r="L103" s="6">
        <v>-9.1770209999999999</v>
      </c>
      <c r="M103" s="6">
        <v>-7.6514211000000003</v>
      </c>
    </row>
    <row r="104" spans="1:13" x14ac:dyDescent="0.25">
      <c r="A104" s="6">
        <v>42</v>
      </c>
      <c r="C104" s="6">
        <v>-14.106730000000001</v>
      </c>
      <c r="D104" s="6">
        <v>-4.8382963999999999</v>
      </c>
      <c r="F104" s="6">
        <v>-14.745345</v>
      </c>
      <c r="G104" s="6">
        <v>-13.75637</v>
      </c>
      <c r="I104" s="6">
        <v>-7.8509855000000002</v>
      </c>
      <c r="J104" s="6">
        <v>-8.0463152000000004</v>
      </c>
      <c r="L104" s="6">
        <v>-9.3310223000000008</v>
      </c>
      <c r="M104" s="6">
        <v>-7.7607078999999999</v>
      </c>
    </row>
    <row r="105" spans="1:13" x14ac:dyDescent="0.25">
      <c r="A105" s="5">
        <v>42.25</v>
      </c>
      <c r="C105" s="6">
        <v>-14.337147</v>
      </c>
      <c r="D105" s="6">
        <v>-4.8670168</v>
      </c>
      <c r="F105" s="6">
        <v>-14.999628</v>
      </c>
      <c r="G105" s="6">
        <v>-13.954264</v>
      </c>
      <c r="I105" s="6">
        <v>-7.9934855000000002</v>
      </c>
      <c r="J105" s="6">
        <v>-7.5372595999999996</v>
      </c>
      <c r="L105" s="6">
        <v>-9.5658502999999993</v>
      </c>
      <c r="M105" s="6">
        <v>-7.8264303000000002</v>
      </c>
    </row>
    <row r="106" spans="1:13" x14ac:dyDescent="0.25">
      <c r="A106" s="5">
        <v>42.5</v>
      </c>
      <c r="C106" s="6">
        <v>-14.569006</v>
      </c>
      <c r="D106" s="6">
        <v>-4.8981500000000002</v>
      </c>
      <c r="F106" s="6">
        <v>-15.237529</v>
      </c>
      <c r="G106" s="6">
        <v>-14.170920000000001</v>
      </c>
      <c r="I106" s="6">
        <v>-8.1129999000000002</v>
      </c>
      <c r="J106" s="6">
        <v>-7.1583275999999998</v>
      </c>
      <c r="L106" s="6">
        <v>-9.8382930999999996</v>
      </c>
      <c r="M106" s="6">
        <v>-7.8650899000000001</v>
      </c>
    </row>
    <row r="107" spans="1:13" x14ac:dyDescent="0.25">
      <c r="A107" s="5">
        <v>42.75</v>
      </c>
      <c r="C107" s="6">
        <v>-14.817411</v>
      </c>
      <c r="D107" s="6">
        <v>-4.8870230000000001</v>
      </c>
      <c r="F107" s="6">
        <v>-15.482475000000001</v>
      </c>
      <c r="G107" s="6">
        <v>-14.418380000000001</v>
      </c>
      <c r="I107" s="6">
        <v>-8.1745291000000009</v>
      </c>
      <c r="J107" s="6">
        <v>-6.9100823</v>
      </c>
      <c r="L107" s="6">
        <v>-10.022012</v>
      </c>
      <c r="M107" s="6">
        <v>-7.8608269999999996</v>
      </c>
    </row>
    <row r="108" spans="1:13" x14ac:dyDescent="0.25">
      <c r="A108" s="5">
        <v>43</v>
      </c>
      <c r="C108" s="6">
        <v>-15.007078999999999</v>
      </c>
      <c r="D108" s="6">
        <v>-4.8604039999999999</v>
      </c>
      <c r="F108" s="6">
        <v>-15.666088999999999</v>
      </c>
      <c r="G108" s="6">
        <v>-14.606939000000001</v>
      </c>
      <c r="I108" s="6">
        <v>-8.1167984000000004</v>
      </c>
      <c r="J108" s="6">
        <v>-6.8738308000000004</v>
      </c>
      <c r="L108" s="6">
        <v>-9.9032754999999995</v>
      </c>
      <c r="M108" s="6">
        <v>-7.8018359999999998</v>
      </c>
    </row>
    <row r="109" spans="1:13" x14ac:dyDescent="0.25">
      <c r="A109" s="5">
        <v>43.25</v>
      </c>
      <c r="C109" s="6">
        <v>-15.1713</v>
      </c>
      <c r="D109" s="6">
        <v>-4.8081488999999999</v>
      </c>
      <c r="F109" s="6">
        <v>-15.788387</v>
      </c>
      <c r="G109" s="6">
        <v>-14.795176</v>
      </c>
      <c r="I109" s="6">
        <v>-8.0786695000000002</v>
      </c>
      <c r="J109" s="6">
        <v>-6.9103726999999999</v>
      </c>
      <c r="L109" s="6">
        <v>-9.9286308000000005</v>
      </c>
      <c r="M109" s="6">
        <v>-7.7370466999999996</v>
      </c>
    </row>
    <row r="110" spans="1:13" x14ac:dyDescent="0.25">
      <c r="A110" s="5">
        <v>43.5</v>
      </c>
      <c r="C110" s="6">
        <v>-15.293149</v>
      </c>
      <c r="D110" s="6">
        <v>-4.7355093999999998</v>
      </c>
      <c r="F110" s="6">
        <v>-15.857483999999999</v>
      </c>
      <c r="G110" s="6">
        <v>-14.948872</v>
      </c>
      <c r="I110" s="6">
        <v>-7.9999355999999997</v>
      </c>
      <c r="J110" s="6">
        <v>-7.0600648000000001</v>
      </c>
      <c r="L110" s="6">
        <v>-9.9069576000000001</v>
      </c>
      <c r="M110" s="6">
        <v>-7.6673732000000001</v>
      </c>
    </row>
    <row r="111" spans="1:13" x14ac:dyDescent="0.25">
      <c r="A111" s="5">
        <v>43.75</v>
      </c>
      <c r="C111" s="6">
        <v>-15.363151</v>
      </c>
      <c r="D111" s="6">
        <v>-4.6882147999999999</v>
      </c>
      <c r="F111" s="6">
        <v>-15.878201000000001</v>
      </c>
      <c r="G111" s="6">
        <v>-15.051562000000001</v>
      </c>
      <c r="I111" s="6">
        <v>-7.8932991000000001</v>
      </c>
      <c r="J111" s="6">
        <v>-7.2746506000000002</v>
      </c>
      <c r="L111" s="6">
        <v>-9.7789345000000001</v>
      </c>
      <c r="M111" s="6">
        <v>-7.5972219000000001</v>
      </c>
    </row>
    <row r="112" spans="1:13" x14ac:dyDescent="0.25">
      <c r="A112" s="5">
        <v>44</v>
      </c>
      <c r="C112" s="6">
        <v>-15.459312000000001</v>
      </c>
      <c r="D112" s="6">
        <v>-4.6031088999999996</v>
      </c>
      <c r="F112" s="6">
        <v>-15.927467</v>
      </c>
      <c r="G112" s="6">
        <v>-15.180066</v>
      </c>
      <c r="I112" s="6">
        <v>-7.8391023000000004</v>
      </c>
      <c r="J112" s="6">
        <v>-7.4494008999999997</v>
      </c>
      <c r="L112" s="6">
        <v>-9.8207474000000001</v>
      </c>
      <c r="M112" s="6">
        <v>-7.5505247000000004</v>
      </c>
    </row>
    <row r="113" spans="1:13" x14ac:dyDescent="0.25">
      <c r="A113" s="5">
        <v>44.25</v>
      </c>
      <c r="C113" s="6">
        <v>-15.517436</v>
      </c>
      <c r="D113" s="6">
        <v>-4.4974208000000004</v>
      </c>
      <c r="F113" s="6">
        <v>-15.944194</v>
      </c>
      <c r="G113" s="6">
        <v>-15.267742999999999</v>
      </c>
      <c r="I113" s="6">
        <v>-7.7458176999999999</v>
      </c>
      <c r="J113" s="6">
        <v>-7.6786441999999999</v>
      </c>
      <c r="L113" s="6">
        <v>-9.7346868999999998</v>
      </c>
      <c r="M113" s="6">
        <v>-7.4971379999999996</v>
      </c>
    </row>
    <row r="114" spans="1:13" x14ac:dyDescent="0.25">
      <c r="A114" s="5">
        <v>44.5</v>
      </c>
      <c r="C114" s="6">
        <v>-15.526320999999999</v>
      </c>
      <c r="D114" s="6">
        <v>-4.4353227999999998</v>
      </c>
      <c r="F114" s="6">
        <v>-15.910869</v>
      </c>
      <c r="G114" s="6">
        <v>-15.308182</v>
      </c>
      <c r="I114" s="6">
        <v>-7.6673779</v>
      </c>
      <c r="J114" s="6">
        <v>-7.9068006999999998</v>
      </c>
      <c r="L114" s="6">
        <v>-9.6932162999999996</v>
      </c>
      <c r="M114" s="6">
        <v>-7.4415474000000001</v>
      </c>
    </row>
    <row r="115" spans="1:13" x14ac:dyDescent="0.25">
      <c r="A115" s="5">
        <v>44.75</v>
      </c>
      <c r="C115" s="6">
        <v>-15.571329</v>
      </c>
      <c r="D115" s="6">
        <v>-4.3724074000000002</v>
      </c>
      <c r="F115" s="6">
        <v>-15.904705</v>
      </c>
      <c r="G115" s="6">
        <v>-15.3956</v>
      </c>
      <c r="I115" s="6">
        <v>-7.7147731999999998</v>
      </c>
      <c r="J115" s="6">
        <v>-8.0366458999999999</v>
      </c>
      <c r="L115" s="6">
        <v>-10.007740999999999</v>
      </c>
      <c r="M115" s="6">
        <v>-7.4397263999999996</v>
      </c>
    </row>
    <row r="116" spans="1:13" x14ac:dyDescent="0.25">
      <c r="A116" s="5">
        <v>45</v>
      </c>
      <c r="C116" s="6">
        <v>-15.597623</v>
      </c>
      <c r="D116" s="6">
        <v>-4.3235368999999997</v>
      </c>
      <c r="F116" s="6">
        <v>-15.895440000000001</v>
      </c>
      <c r="G116" s="6">
        <v>-15.454428999999999</v>
      </c>
      <c r="I116" s="6">
        <v>-7.6900215000000003</v>
      </c>
      <c r="J116" s="6">
        <v>-8.2155781000000001</v>
      </c>
      <c r="L116" s="6">
        <v>-10.101345</v>
      </c>
      <c r="M116" s="6">
        <v>-7.4163661000000003</v>
      </c>
    </row>
    <row r="117" spans="1:13" x14ac:dyDescent="0.25">
      <c r="A117" s="5">
        <v>45.25</v>
      </c>
      <c r="C117" s="6">
        <v>-15.620937</v>
      </c>
      <c r="D117" s="6">
        <v>-4.2824016</v>
      </c>
      <c r="F117" s="6">
        <v>-15.886331</v>
      </c>
      <c r="G117" s="6">
        <v>-15.507134000000001</v>
      </c>
      <c r="I117" s="6">
        <v>-7.6622938999999999</v>
      </c>
      <c r="J117" s="6">
        <v>-8.4180955999999991</v>
      </c>
      <c r="L117" s="6">
        <v>-10.153005</v>
      </c>
      <c r="M117" s="6">
        <v>-7.3827910000000001</v>
      </c>
    </row>
    <row r="118" spans="1:13" x14ac:dyDescent="0.25">
      <c r="A118" s="5">
        <v>45.5</v>
      </c>
      <c r="C118" s="6">
        <v>-15.673344</v>
      </c>
      <c r="D118" s="6">
        <v>-4.2291416999999996</v>
      </c>
      <c r="F118" s="6">
        <v>-15.898191000000001</v>
      </c>
      <c r="G118" s="6">
        <v>-15.599266</v>
      </c>
      <c r="I118" s="6">
        <v>-7.7118181999999997</v>
      </c>
      <c r="J118" s="6">
        <v>-8.5881185999999996</v>
      </c>
      <c r="L118" s="6">
        <v>-10.388807999999999</v>
      </c>
      <c r="M118" s="6">
        <v>-7.3800879000000004</v>
      </c>
    </row>
    <row r="119" spans="1:13" x14ac:dyDescent="0.25">
      <c r="A119" s="5">
        <v>45.75</v>
      </c>
      <c r="C119" s="6">
        <v>-15.696666</v>
      </c>
      <c r="D119" s="6">
        <v>-4.1784248000000002</v>
      </c>
      <c r="F119" s="6">
        <v>-15.903015</v>
      </c>
      <c r="G119" s="6">
        <v>-15.657882000000001</v>
      </c>
      <c r="I119" s="6">
        <v>-7.6721716000000004</v>
      </c>
      <c r="J119" s="6">
        <v>-8.8787488999999997</v>
      </c>
      <c r="L119" s="6">
        <v>-10.348433</v>
      </c>
      <c r="M119" s="6">
        <v>-7.3512310999999997</v>
      </c>
    </row>
    <row r="120" spans="1:13" x14ac:dyDescent="0.25">
      <c r="A120" s="5">
        <v>46</v>
      </c>
      <c r="C120" s="6">
        <v>-15.738609</v>
      </c>
      <c r="D120" s="6">
        <v>-4.1470823000000001</v>
      </c>
      <c r="F120" s="6">
        <v>-15.923170000000001</v>
      </c>
      <c r="G120" s="6">
        <v>-15.731963</v>
      </c>
      <c r="I120" s="6">
        <v>-7.6798147999999999</v>
      </c>
      <c r="J120" s="6">
        <v>-9.1607646999999996</v>
      </c>
      <c r="L120" s="6">
        <v>-10.347436</v>
      </c>
      <c r="M120" s="6">
        <v>-7.3564524999999996</v>
      </c>
    </row>
    <row r="121" spans="1:13" x14ac:dyDescent="0.25">
      <c r="A121" s="5">
        <v>46.25</v>
      </c>
      <c r="C121" s="6">
        <v>-15.79838</v>
      </c>
      <c r="D121" s="6">
        <v>-4.0951395000000002</v>
      </c>
      <c r="F121" s="6">
        <v>-15.958301000000001</v>
      </c>
      <c r="G121" s="6">
        <v>-15.821913</v>
      </c>
      <c r="I121" s="6">
        <v>-7.7303457</v>
      </c>
      <c r="J121" s="6">
        <v>-9.3913411999999994</v>
      </c>
      <c r="L121" s="6">
        <v>-10.49694</v>
      </c>
      <c r="M121" s="6">
        <v>-7.3691354000000002</v>
      </c>
    </row>
    <row r="122" spans="1:13" x14ac:dyDescent="0.25">
      <c r="A122" s="5">
        <v>46.5</v>
      </c>
      <c r="C122" s="6">
        <v>-15.821291</v>
      </c>
      <c r="D122" s="6">
        <v>-4.0844741000000004</v>
      </c>
      <c r="F122" s="6">
        <v>-15.972206</v>
      </c>
      <c r="G122" s="6">
        <v>-15.863132</v>
      </c>
      <c r="I122" s="6">
        <v>-7.7087573999999996</v>
      </c>
      <c r="J122" s="6">
        <v>-9.5783272000000004</v>
      </c>
      <c r="L122" s="6">
        <v>-10.507997</v>
      </c>
      <c r="M122" s="6">
        <v>-7.3402080999999999</v>
      </c>
    </row>
    <row r="123" spans="1:13" x14ac:dyDescent="0.25">
      <c r="A123" s="5">
        <v>46.75</v>
      </c>
      <c r="C123" s="6">
        <v>-15.874567000000001</v>
      </c>
      <c r="D123" s="6">
        <v>-4.0732397999999996</v>
      </c>
      <c r="F123" s="6">
        <v>-16.017906</v>
      </c>
      <c r="G123" s="6">
        <v>-15.923484999999999</v>
      </c>
      <c r="I123" s="6">
        <v>-7.7416615000000002</v>
      </c>
      <c r="J123" s="6">
        <v>-9.7770785999999994</v>
      </c>
      <c r="L123" s="6">
        <v>-10.580541999999999</v>
      </c>
      <c r="M123" s="6">
        <v>-7.3401284000000002</v>
      </c>
    </row>
    <row r="124" spans="1:13" x14ac:dyDescent="0.25">
      <c r="A124" s="5">
        <v>47</v>
      </c>
      <c r="C124" s="6">
        <v>-15.931908</v>
      </c>
      <c r="D124" s="6">
        <v>-4.0617418000000001</v>
      </c>
      <c r="F124" s="6">
        <v>-16.066486000000001</v>
      </c>
      <c r="G124" s="6">
        <v>-15.985436999999999</v>
      </c>
      <c r="I124" s="6">
        <v>-7.7828331000000004</v>
      </c>
      <c r="J124" s="6">
        <v>-9.9394483999999999</v>
      </c>
      <c r="L124" s="6">
        <v>-10.71865</v>
      </c>
      <c r="M124" s="6">
        <v>-7.3375063000000003</v>
      </c>
    </row>
    <row r="125" spans="1:13" x14ac:dyDescent="0.25">
      <c r="A125" s="5">
        <v>47.25</v>
      </c>
      <c r="C125" s="6">
        <v>-15.944558000000001</v>
      </c>
      <c r="D125" s="6">
        <v>-4.067132</v>
      </c>
      <c r="F125" s="6">
        <v>-16.079794</v>
      </c>
      <c r="G125" s="6">
        <v>-16.000375999999999</v>
      </c>
      <c r="I125" s="6">
        <v>-7.8151983999999999</v>
      </c>
      <c r="J125" s="6">
        <v>-9.9827118000000006</v>
      </c>
      <c r="L125" s="6">
        <v>-10.958069999999999</v>
      </c>
      <c r="M125" s="6">
        <v>-7.2946453</v>
      </c>
    </row>
    <row r="126" spans="1:13" x14ac:dyDescent="0.25">
      <c r="A126" s="5">
        <v>47.5</v>
      </c>
      <c r="C126" s="6">
        <v>-15.990201000000001</v>
      </c>
      <c r="D126" s="6">
        <v>-4.0921779000000003</v>
      </c>
      <c r="F126" s="6">
        <v>-16.120173000000001</v>
      </c>
      <c r="G126" s="6">
        <v>-16.040296999999999</v>
      </c>
      <c r="I126" s="6">
        <v>-7.9210948999999999</v>
      </c>
      <c r="J126" s="6">
        <v>-10.013593999999999</v>
      </c>
      <c r="L126" s="6">
        <v>-11.229911</v>
      </c>
      <c r="M126" s="6">
        <v>-7.3033074999999998</v>
      </c>
    </row>
    <row r="127" spans="1:13" x14ac:dyDescent="0.25">
      <c r="A127" s="5">
        <v>47.75</v>
      </c>
      <c r="C127" s="6">
        <v>-16.010266999999999</v>
      </c>
      <c r="D127" s="6">
        <v>-4.1126261</v>
      </c>
      <c r="F127" s="6">
        <v>-16.137819</v>
      </c>
      <c r="G127" s="6">
        <v>-16.054846000000001</v>
      </c>
      <c r="I127" s="6">
        <v>-7.9438814999999998</v>
      </c>
      <c r="J127" s="6">
        <v>-10.181469</v>
      </c>
      <c r="L127" s="6">
        <v>-11.361302999999999</v>
      </c>
      <c r="M127" s="6">
        <v>-7.2833185</v>
      </c>
    </row>
    <row r="128" spans="1:13" x14ac:dyDescent="0.25">
      <c r="A128" s="5">
        <v>48</v>
      </c>
      <c r="C128" s="6">
        <v>-16.011734000000001</v>
      </c>
      <c r="D128" s="6">
        <v>-4.1603417</v>
      </c>
      <c r="F128" s="6">
        <v>-16.138003999999999</v>
      </c>
      <c r="G128" s="6">
        <v>-16.037776999999998</v>
      </c>
      <c r="I128" s="6">
        <v>-7.9232310999999997</v>
      </c>
      <c r="J128" s="6">
        <v>-10.446543999999999</v>
      </c>
      <c r="L128" s="6">
        <v>-11.31208</v>
      </c>
      <c r="M128" s="6">
        <v>-7.2709998999999996</v>
      </c>
    </row>
    <row r="129" spans="1:13" x14ac:dyDescent="0.25">
      <c r="A129" s="5">
        <v>48.25</v>
      </c>
      <c r="C129" s="6">
        <v>-16.022677999999999</v>
      </c>
      <c r="D129" s="6">
        <v>-4.1907620000000003</v>
      </c>
      <c r="F129" s="6">
        <v>-16.142033000000001</v>
      </c>
      <c r="G129" s="6">
        <v>-16.033902999999999</v>
      </c>
      <c r="I129" s="6">
        <v>-7.9212350999999996</v>
      </c>
      <c r="J129" s="6">
        <v>-10.939410000000001</v>
      </c>
      <c r="L129" s="6">
        <v>-11.1622</v>
      </c>
      <c r="M129" s="6">
        <v>-7.2901391999999996</v>
      </c>
    </row>
    <row r="130" spans="1:13" x14ac:dyDescent="0.25">
      <c r="A130" s="5">
        <v>48.5</v>
      </c>
      <c r="C130" s="6">
        <v>-15.985452</v>
      </c>
      <c r="D130" s="6">
        <v>-4.2232479999999999</v>
      </c>
      <c r="F130" s="6">
        <v>-16.112120000000001</v>
      </c>
      <c r="G130" s="6">
        <v>-15.988989999999999</v>
      </c>
      <c r="I130" s="6">
        <v>-7.9107989999999999</v>
      </c>
      <c r="J130" s="6">
        <v>-11.452209</v>
      </c>
      <c r="L130" s="6">
        <v>-11.072937</v>
      </c>
      <c r="M130" s="6">
        <v>-7.2886585999999998</v>
      </c>
    </row>
    <row r="131" spans="1:13" x14ac:dyDescent="0.25">
      <c r="A131" s="5">
        <v>48.75</v>
      </c>
      <c r="C131" s="6">
        <v>-15.940524</v>
      </c>
      <c r="D131" s="6">
        <v>-4.2781696</v>
      </c>
      <c r="F131" s="6">
        <v>-16.073025000000001</v>
      </c>
      <c r="G131" s="6">
        <v>-15.941139</v>
      </c>
      <c r="I131" s="6">
        <v>-7.9059944</v>
      </c>
      <c r="J131" s="6">
        <v>-12.015713999999999</v>
      </c>
      <c r="L131" s="6">
        <v>-10.985829000000001</v>
      </c>
      <c r="M131" s="6">
        <v>-7.3025245999999999</v>
      </c>
    </row>
    <row r="132" spans="1:13" x14ac:dyDescent="0.25">
      <c r="A132" s="5">
        <v>49</v>
      </c>
      <c r="C132" s="6">
        <v>-15.908878</v>
      </c>
      <c r="D132" s="6">
        <v>-4.3201013000000001</v>
      </c>
      <c r="F132" s="6">
        <v>-16.058157000000001</v>
      </c>
      <c r="G132" s="6">
        <v>-15.896576</v>
      </c>
      <c r="I132" s="6">
        <v>-7.8738498999999997</v>
      </c>
      <c r="J132" s="6">
        <v>-12.930859999999999</v>
      </c>
      <c r="L132" s="6">
        <v>-10.694725999999999</v>
      </c>
      <c r="M132" s="6">
        <v>-7.3193282999999996</v>
      </c>
    </row>
    <row r="133" spans="1:13" x14ac:dyDescent="0.25">
      <c r="A133" s="5">
        <v>49.25</v>
      </c>
      <c r="C133" s="6">
        <v>-15.857588</v>
      </c>
      <c r="D133" s="6">
        <v>-4.3609971999999999</v>
      </c>
      <c r="F133" s="6">
        <v>-16.021460999999999</v>
      </c>
      <c r="G133" s="6">
        <v>-15.832891</v>
      </c>
      <c r="I133" s="6">
        <v>-7.8250136000000001</v>
      </c>
      <c r="J133" s="6">
        <v>-13.738975999999999</v>
      </c>
      <c r="L133" s="6">
        <v>-10.518921000000001</v>
      </c>
      <c r="M133" s="6">
        <v>-7.3083811000000001</v>
      </c>
    </row>
    <row r="134" spans="1:13" x14ac:dyDescent="0.25">
      <c r="A134" s="5">
        <v>49.5</v>
      </c>
      <c r="C134" s="6">
        <v>-15.800312999999999</v>
      </c>
      <c r="D134" s="6">
        <v>-4.4195709000000001</v>
      </c>
      <c r="F134" s="6">
        <v>-15.97662</v>
      </c>
      <c r="G134" s="6">
        <v>-15.773626</v>
      </c>
      <c r="I134" s="6">
        <v>-7.8808731999999999</v>
      </c>
      <c r="J134" s="6">
        <v>-14.290433999999999</v>
      </c>
      <c r="L134" s="6">
        <v>-10.653665999999999</v>
      </c>
      <c r="M134" s="6">
        <v>-7.3052783000000003</v>
      </c>
    </row>
    <row r="135" spans="1:13" x14ac:dyDescent="0.25">
      <c r="A135" s="5">
        <v>49.75</v>
      </c>
      <c r="C135" s="6">
        <v>-15.752939</v>
      </c>
      <c r="D135" s="6">
        <v>-4.4620680999999998</v>
      </c>
      <c r="F135" s="6">
        <v>-15.932173000000001</v>
      </c>
      <c r="G135" s="6">
        <v>-15.729257</v>
      </c>
      <c r="I135" s="6">
        <v>-7.9613309000000001</v>
      </c>
      <c r="J135" s="6">
        <v>-15.033917000000001</v>
      </c>
      <c r="L135" s="6">
        <v>-10.82593</v>
      </c>
      <c r="M135" s="6">
        <v>-7.2980194000000003</v>
      </c>
    </row>
    <row r="136" spans="1:13" x14ac:dyDescent="0.25">
      <c r="A136" s="5">
        <v>50</v>
      </c>
      <c r="C136" s="6">
        <v>-15.685083000000001</v>
      </c>
      <c r="D136" s="6">
        <v>-4.5035328999999997</v>
      </c>
      <c r="F136" s="6">
        <v>-15.878318</v>
      </c>
      <c r="G136" s="6">
        <v>-15.657453</v>
      </c>
      <c r="I136" s="6">
        <v>-7.9507751000000004</v>
      </c>
      <c r="J136" s="6">
        <v>-16.264102999999999</v>
      </c>
      <c r="L136" s="6">
        <v>-10.832820999999999</v>
      </c>
      <c r="M136" s="6">
        <v>-7.2590418000000003</v>
      </c>
    </row>
    <row r="137" spans="1:13" x14ac:dyDescent="0.25">
      <c r="A137" s="5">
        <v>50.25</v>
      </c>
      <c r="C137" s="6">
        <v>-15.62598</v>
      </c>
      <c r="D137" s="6">
        <v>-4.5661440000000004</v>
      </c>
      <c r="F137" s="6">
        <v>-15.827623000000001</v>
      </c>
      <c r="G137" s="6">
        <v>-15.593591999999999</v>
      </c>
      <c r="I137" s="6">
        <v>-7.9779657999999998</v>
      </c>
      <c r="J137" s="6">
        <v>-17.137862999999999</v>
      </c>
      <c r="L137" s="6">
        <v>-10.948452</v>
      </c>
      <c r="M137" s="6">
        <v>-7.2403502</v>
      </c>
    </row>
    <row r="138" spans="1:13" x14ac:dyDescent="0.25">
      <c r="A138" s="5">
        <v>50.5</v>
      </c>
      <c r="C138" s="6">
        <v>-15.554743999999999</v>
      </c>
      <c r="D138" s="6">
        <v>-4.6141132999999996</v>
      </c>
      <c r="F138" s="6">
        <v>-15.766009</v>
      </c>
      <c r="G138" s="6">
        <v>-15.512795000000001</v>
      </c>
      <c r="I138" s="6">
        <v>-8.0114707999999997</v>
      </c>
      <c r="J138" s="6">
        <v>-18.158346000000002</v>
      </c>
      <c r="L138" s="6">
        <v>-11.029745999999999</v>
      </c>
      <c r="M138" s="6">
        <v>-7.2138204999999997</v>
      </c>
    </row>
    <row r="139" spans="1:13" x14ac:dyDescent="0.25">
      <c r="A139" s="5">
        <v>50.75</v>
      </c>
      <c r="C139" s="6">
        <v>-15.458245</v>
      </c>
      <c r="D139" s="6">
        <v>-4.6776795</v>
      </c>
      <c r="F139" s="6">
        <v>-15.673451999999999</v>
      </c>
      <c r="G139" s="6">
        <v>-15.412119000000001</v>
      </c>
      <c r="I139" s="6">
        <v>-7.9775318999999998</v>
      </c>
      <c r="J139" s="6">
        <v>-19.959451999999999</v>
      </c>
      <c r="L139" s="6">
        <v>-10.949529</v>
      </c>
      <c r="M139" s="6">
        <v>-7.1966000000000001</v>
      </c>
    </row>
    <row r="140" spans="1:13" x14ac:dyDescent="0.25">
      <c r="A140" s="5">
        <v>51</v>
      </c>
      <c r="C140" s="6">
        <v>-15.358876</v>
      </c>
      <c r="D140" s="6">
        <v>-4.7319407</v>
      </c>
      <c r="F140" s="6">
        <v>-15.587603</v>
      </c>
      <c r="G140" s="6">
        <v>-15.301857999999999</v>
      </c>
      <c r="I140" s="6">
        <v>-7.9188770999999996</v>
      </c>
      <c r="J140" s="6">
        <v>-21.392319000000001</v>
      </c>
      <c r="L140" s="6">
        <v>-10.696980999999999</v>
      </c>
      <c r="M140" s="6">
        <v>-7.1988535000000002</v>
      </c>
    </row>
    <row r="141" spans="1:13" x14ac:dyDescent="0.25">
      <c r="A141" s="5">
        <v>51.25</v>
      </c>
      <c r="C141" s="6">
        <v>-15.239458000000001</v>
      </c>
      <c r="D141" s="6">
        <v>-4.7759957000000002</v>
      </c>
      <c r="F141" s="6">
        <v>-15.47485</v>
      </c>
      <c r="G141" s="6">
        <v>-15.157686999999999</v>
      </c>
      <c r="I141" s="6">
        <v>-7.8162794</v>
      </c>
      <c r="J141" s="6">
        <v>-22.255569000000001</v>
      </c>
      <c r="L141" s="6">
        <v>-10.339366</v>
      </c>
      <c r="M141" s="6">
        <v>-7.1878146999999997</v>
      </c>
    </row>
    <row r="142" spans="1:13" x14ac:dyDescent="0.25">
      <c r="A142" s="5">
        <v>51.5</v>
      </c>
      <c r="C142" s="6">
        <v>-15.056729000000001</v>
      </c>
      <c r="D142" s="6">
        <v>-4.8543224</v>
      </c>
      <c r="F142" s="6">
        <v>-15.31002</v>
      </c>
      <c r="G142" s="6">
        <v>-14.959768</v>
      </c>
      <c r="I142" s="6">
        <v>-7.6632518999999997</v>
      </c>
      <c r="J142" s="6">
        <v>-22.770710000000001</v>
      </c>
      <c r="L142" s="6">
        <v>-9.9284944999999993</v>
      </c>
      <c r="M142" s="6">
        <v>-7.1397572</v>
      </c>
    </row>
    <row r="143" spans="1:13" x14ac:dyDescent="0.25">
      <c r="A143" s="5">
        <v>51.75</v>
      </c>
      <c r="C143" s="6">
        <v>-14.923522999999999</v>
      </c>
      <c r="D143" s="6">
        <v>-4.9204011000000003</v>
      </c>
      <c r="F143" s="6">
        <v>-15.195414</v>
      </c>
      <c r="G143" s="6">
        <v>-14.808434</v>
      </c>
      <c r="I143" s="6">
        <v>-7.6414308999999996</v>
      </c>
      <c r="J143" s="6">
        <v>-22.084311</v>
      </c>
      <c r="L143" s="6">
        <v>-9.8125782000000008</v>
      </c>
      <c r="M143" s="6">
        <v>-7.1555590999999996</v>
      </c>
    </row>
    <row r="144" spans="1:13" x14ac:dyDescent="0.25">
      <c r="A144" s="5">
        <v>52</v>
      </c>
      <c r="C144" s="6">
        <v>-14.809022000000001</v>
      </c>
      <c r="D144" s="6">
        <v>-4.9906424999999999</v>
      </c>
      <c r="F144" s="6">
        <v>-15.093356999999999</v>
      </c>
      <c r="G144" s="6">
        <v>-14.679532</v>
      </c>
      <c r="I144" s="6">
        <v>-7.6041736999999996</v>
      </c>
      <c r="J144" s="6">
        <v>-21.635587999999998</v>
      </c>
      <c r="L144" s="6">
        <v>-9.5259360999999991</v>
      </c>
      <c r="M144" s="6">
        <v>-7.1846886000000003</v>
      </c>
    </row>
    <row r="145" spans="1:13" x14ac:dyDescent="0.25">
      <c r="A145" s="5">
        <v>52.25</v>
      </c>
      <c r="C145" s="6">
        <v>-14.682505000000001</v>
      </c>
      <c r="D145" s="6">
        <v>-5.0764798999999998</v>
      </c>
      <c r="F145" s="6">
        <v>-14.971289000000001</v>
      </c>
      <c r="G145" s="6">
        <v>-14.537183000000001</v>
      </c>
      <c r="I145" s="6">
        <v>-7.5763888000000001</v>
      </c>
      <c r="J145" s="6">
        <v>-20.721249</v>
      </c>
      <c r="L145" s="6">
        <v>-9.2931004000000001</v>
      </c>
      <c r="M145" s="6">
        <v>-7.2205247999999997</v>
      </c>
    </row>
    <row r="146" spans="1:13" x14ac:dyDescent="0.25">
      <c r="A146" s="5">
        <v>52.5</v>
      </c>
      <c r="C146" s="6">
        <v>-14.566898</v>
      </c>
      <c r="D146" s="6">
        <v>-5.1912203000000003</v>
      </c>
      <c r="F146" s="6">
        <v>-14.859211</v>
      </c>
      <c r="G146" s="6">
        <v>-14.409181</v>
      </c>
      <c r="I146" s="6">
        <v>-7.6721807000000002</v>
      </c>
      <c r="J146" s="6">
        <v>-18.539695999999999</v>
      </c>
      <c r="L146" s="6">
        <v>-9.4464702999999997</v>
      </c>
      <c r="M146" s="6">
        <v>-7.3212380000000001</v>
      </c>
    </row>
    <row r="147" spans="1:13" x14ac:dyDescent="0.25">
      <c r="A147" s="5">
        <v>52.75</v>
      </c>
      <c r="C147" s="6">
        <v>-14.436094000000001</v>
      </c>
      <c r="D147" s="6">
        <v>-5.3321404000000001</v>
      </c>
      <c r="F147" s="6">
        <v>-14.732939</v>
      </c>
      <c r="G147" s="6">
        <v>-14.269835</v>
      </c>
      <c r="I147" s="6">
        <v>-7.7499780999999999</v>
      </c>
      <c r="J147" s="6">
        <v>-16.875267000000001</v>
      </c>
      <c r="L147" s="6">
        <v>-9.4341469</v>
      </c>
      <c r="M147" s="6">
        <v>-7.3924583999999998</v>
      </c>
    </row>
    <row r="148" spans="1:13" x14ac:dyDescent="0.25">
      <c r="A148" s="5">
        <v>53</v>
      </c>
      <c r="C148" s="6">
        <v>-14.310707000000001</v>
      </c>
      <c r="D148" s="6">
        <v>-5.5161395000000004</v>
      </c>
      <c r="F148" s="6">
        <v>-14.620566</v>
      </c>
      <c r="G148" s="6">
        <v>-14.139093000000001</v>
      </c>
      <c r="I148" s="6">
        <v>-7.8346533999999997</v>
      </c>
      <c r="J148" s="6">
        <v>-15.776070000000001</v>
      </c>
      <c r="L148" s="6">
        <v>-9.3951063000000001</v>
      </c>
      <c r="M148" s="6">
        <v>-7.4629893000000003</v>
      </c>
    </row>
    <row r="149" spans="1:13" x14ac:dyDescent="0.25">
      <c r="A149" s="5">
        <v>53.25</v>
      </c>
      <c r="C149" s="6">
        <v>-14.226062000000001</v>
      </c>
      <c r="D149" s="6">
        <v>-5.7177987000000003</v>
      </c>
      <c r="F149" s="6">
        <v>-14.548287</v>
      </c>
      <c r="G149" s="6">
        <v>-14.049386999999999</v>
      </c>
      <c r="I149" s="6">
        <v>-7.9889526000000002</v>
      </c>
      <c r="J149" s="6">
        <v>-14.724743</v>
      </c>
      <c r="L149" s="6">
        <v>-9.4887218000000004</v>
      </c>
      <c r="M149" s="6">
        <v>-7.5792536999999998</v>
      </c>
    </row>
    <row r="150" spans="1:13" x14ac:dyDescent="0.25">
      <c r="A150" s="5">
        <v>53.5</v>
      </c>
      <c r="C150" s="6">
        <v>-14.082753</v>
      </c>
      <c r="D150" s="6">
        <v>-5.9873471</v>
      </c>
      <c r="F150" s="6">
        <v>-14.410310000000001</v>
      </c>
      <c r="G150" s="6">
        <v>-13.906484000000001</v>
      </c>
      <c r="I150" s="6">
        <v>-8.1015034000000004</v>
      </c>
      <c r="J150" s="6">
        <v>-14.167308</v>
      </c>
      <c r="L150" s="6">
        <v>-9.4946307999999995</v>
      </c>
      <c r="M150" s="6">
        <v>-7.6647395999999999</v>
      </c>
    </row>
    <row r="151" spans="1:13" x14ac:dyDescent="0.25">
      <c r="A151" s="5">
        <v>53.75</v>
      </c>
      <c r="C151" s="6">
        <v>-13.89841</v>
      </c>
      <c r="D151" s="6">
        <v>-6.2789453999999996</v>
      </c>
      <c r="F151" s="6">
        <v>-14.234322000000001</v>
      </c>
      <c r="G151" s="6">
        <v>-13.723894</v>
      </c>
      <c r="I151" s="6">
        <v>-8.1714219999999997</v>
      </c>
      <c r="J151" s="6">
        <v>-13.644569000000001</v>
      </c>
      <c r="L151" s="6">
        <v>-9.4871625999999996</v>
      </c>
      <c r="M151" s="6">
        <v>-7.7073307</v>
      </c>
    </row>
    <row r="152" spans="1:13" x14ac:dyDescent="0.25">
      <c r="A152" s="5">
        <v>54</v>
      </c>
      <c r="C152" s="6">
        <v>-13.722011999999999</v>
      </c>
      <c r="D152" s="6">
        <v>-6.6539577999999997</v>
      </c>
      <c r="F152" s="6">
        <v>-14.060459</v>
      </c>
      <c r="G152" s="6">
        <v>-13.550989</v>
      </c>
      <c r="I152" s="6">
        <v>-8.2080631000000004</v>
      </c>
      <c r="J152" s="6">
        <v>-13.436743</v>
      </c>
      <c r="L152" s="6">
        <v>-9.4017047999999992</v>
      </c>
      <c r="M152" s="6">
        <v>-7.7658867999999996</v>
      </c>
    </row>
    <row r="153" spans="1:13" x14ac:dyDescent="0.25">
      <c r="A153" s="5">
        <v>54.25</v>
      </c>
      <c r="C153" s="6">
        <v>-13.518216000000001</v>
      </c>
      <c r="D153" s="6">
        <v>-7.0704560000000001</v>
      </c>
      <c r="F153" s="6">
        <v>-13.860381</v>
      </c>
      <c r="G153" s="6">
        <v>-13.348264</v>
      </c>
      <c r="I153" s="6">
        <v>-8.2173824</v>
      </c>
      <c r="J153" s="6">
        <v>-13.297872999999999</v>
      </c>
      <c r="L153" s="6">
        <v>-9.2170763000000004</v>
      </c>
      <c r="M153" s="6">
        <v>-7.7629232000000004</v>
      </c>
    </row>
    <row r="154" spans="1:13" x14ac:dyDescent="0.25">
      <c r="A154" s="5">
        <v>54.5</v>
      </c>
      <c r="C154" s="6">
        <v>-13.306717000000001</v>
      </c>
      <c r="D154" s="6">
        <v>-7.579186</v>
      </c>
      <c r="F154" s="6">
        <v>-13.656053999999999</v>
      </c>
      <c r="G154" s="6">
        <v>-13.139352000000001</v>
      </c>
      <c r="I154" s="6">
        <v>-8.2307691999999992</v>
      </c>
      <c r="J154" s="6">
        <v>-13.112942</v>
      </c>
      <c r="L154" s="6">
        <v>-9.1951160000000005</v>
      </c>
      <c r="M154" s="6">
        <v>-7.7738161000000003</v>
      </c>
    </row>
    <row r="155" spans="1:13" x14ac:dyDescent="0.25">
      <c r="A155" s="5">
        <v>54.75</v>
      </c>
      <c r="C155" s="6">
        <v>-13.130557</v>
      </c>
      <c r="D155" s="6">
        <v>-8.1626911</v>
      </c>
      <c r="F155" s="6">
        <v>-13.486268000000001</v>
      </c>
      <c r="G155" s="6">
        <v>-12.966606000000001</v>
      </c>
      <c r="I155" s="6">
        <v>-8.2756643000000008</v>
      </c>
      <c r="J155" s="6">
        <v>-12.918571</v>
      </c>
      <c r="L155" s="6">
        <v>-9.2074441999999994</v>
      </c>
      <c r="M155" s="6">
        <v>-7.8296523000000002</v>
      </c>
    </row>
    <row r="156" spans="1:13" x14ac:dyDescent="0.25">
      <c r="A156" s="5">
        <v>55</v>
      </c>
      <c r="C156" s="6">
        <v>-12.952055</v>
      </c>
      <c r="D156" s="6">
        <v>-8.8478785000000002</v>
      </c>
      <c r="F156" s="6">
        <v>-13.307687</v>
      </c>
      <c r="G156" s="6">
        <v>-12.791022999999999</v>
      </c>
      <c r="I156" s="6">
        <v>-8.2988652999999992</v>
      </c>
      <c r="J156" s="6">
        <v>-12.802427</v>
      </c>
      <c r="L156" s="6">
        <v>-9.1843204000000007</v>
      </c>
      <c r="M156" s="6">
        <v>-7.8940678000000002</v>
      </c>
    </row>
    <row r="157" spans="1:13" x14ac:dyDescent="0.25">
      <c r="A157" s="5">
        <v>55.25</v>
      </c>
      <c r="C157" s="6">
        <v>-12.785586</v>
      </c>
      <c r="D157" s="6">
        <v>-9.6869630999999998</v>
      </c>
      <c r="F157" s="6">
        <v>-13.158310999999999</v>
      </c>
      <c r="G157" s="6">
        <v>-12.622496999999999</v>
      </c>
      <c r="I157" s="6">
        <v>-8.3250732000000003</v>
      </c>
      <c r="J157" s="6">
        <v>-12.659347</v>
      </c>
      <c r="L157" s="6">
        <v>-9.1874762000000008</v>
      </c>
      <c r="M157" s="6">
        <v>-7.9340691999999997</v>
      </c>
    </row>
    <row r="158" spans="1:13" x14ac:dyDescent="0.25">
      <c r="A158" s="5">
        <v>55.5</v>
      </c>
      <c r="C158" s="6">
        <v>-12.617139999999999</v>
      </c>
      <c r="D158" s="6">
        <v>-10.706861</v>
      </c>
      <c r="F158" s="6">
        <v>-13.014434</v>
      </c>
      <c r="G158" s="6">
        <v>-12.447196</v>
      </c>
      <c r="I158" s="6">
        <v>-8.3346137999999996</v>
      </c>
      <c r="J158" s="6">
        <v>-12.571745</v>
      </c>
      <c r="L158" s="6">
        <v>-9.1837043999999999</v>
      </c>
      <c r="M158" s="6">
        <v>-7.9731607000000002</v>
      </c>
    </row>
    <row r="159" spans="1:13" x14ac:dyDescent="0.25">
      <c r="A159" s="5">
        <v>55.75</v>
      </c>
      <c r="C159" s="6">
        <v>-12.460972</v>
      </c>
      <c r="D159" s="6">
        <v>-11.908022000000001</v>
      </c>
      <c r="F159" s="6">
        <v>-12.882804999999999</v>
      </c>
      <c r="G159" s="6">
        <v>-12.290032</v>
      </c>
      <c r="I159" s="6">
        <v>-8.3491429999999998</v>
      </c>
      <c r="J159" s="6">
        <v>-12.416974</v>
      </c>
      <c r="L159" s="6">
        <v>-9.1934775999999996</v>
      </c>
      <c r="M159" s="6">
        <v>-7.9955974000000003</v>
      </c>
    </row>
    <row r="160" spans="1:13" x14ac:dyDescent="0.25">
      <c r="A160" s="5">
        <v>56</v>
      </c>
      <c r="C160" s="6">
        <v>-12.285919</v>
      </c>
      <c r="D160" s="6">
        <v>-13.429779</v>
      </c>
      <c r="F160" s="6">
        <v>-12.712448999999999</v>
      </c>
      <c r="G160" s="6">
        <v>-12.119685</v>
      </c>
      <c r="I160" s="6">
        <v>-8.2712459999999997</v>
      </c>
      <c r="J160" s="6">
        <v>-12.461176</v>
      </c>
      <c r="L160" s="6">
        <v>-9.0843238999999993</v>
      </c>
      <c r="M160" s="6">
        <v>-7.9664377999999996</v>
      </c>
    </row>
    <row r="161" spans="1:13" x14ac:dyDescent="0.25">
      <c r="A161" s="5">
        <v>56.25</v>
      </c>
      <c r="C161" s="6">
        <v>-12.200206</v>
      </c>
      <c r="D161" s="6">
        <v>-15.033953</v>
      </c>
      <c r="F161" s="6">
        <v>-12.636967</v>
      </c>
      <c r="G161" s="6">
        <v>-12.043485</v>
      </c>
      <c r="I161" s="6">
        <v>-8.2772550999999996</v>
      </c>
      <c r="J161" s="6">
        <v>-12.375591999999999</v>
      </c>
      <c r="L161" s="6">
        <v>-9.0679607000000004</v>
      </c>
      <c r="M161" s="6">
        <v>-7.9868978999999998</v>
      </c>
    </row>
    <row r="162" spans="1:13" x14ac:dyDescent="0.25">
      <c r="A162" s="5">
        <v>56.5</v>
      </c>
      <c r="C162" s="6">
        <v>-12.142509</v>
      </c>
      <c r="D162" s="6">
        <v>-16.408947000000001</v>
      </c>
      <c r="F162" s="6">
        <v>-12.587980999999999</v>
      </c>
      <c r="G162" s="6">
        <v>-11.980776000000001</v>
      </c>
      <c r="I162" s="6">
        <v>-8.2790651000000004</v>
      </c>
      <c r="J162" s="6">
        <v>-12.346413</v>
      </c>
      <c r="L162" s="6">
        <v>-9.0584287999999997</v>
      </c>
      <c r="M162" s="6">
        <v>-7.9968123000000002</v>
      </c>
    </row>
    <row r="163" spans="1:13" x14ac:dyDescent="0.25">
      <c r="A163" s="5">
        <v>56.75</v>
      </c>
      <c r="C163" s="6">
        <v>-12.120939</v>
      </c>
      <c r="D163" s="6">
        <v>-17.356494999999999</v>
      </c>
      <c r="F163" s="6">
        <v>-12.571097999999999</v>
      </c>
      <c r="G163" s="6">
        <v>-11.963718999999999</v>
      </c>
      <c r="I163" s="6">
        <v>-8.2848662999999991</v>
      </c>
      <c r="J163" s="6">
        <v>-12.244434</v>
      </c>
      <c r="L163" s="6">
        <v>-9.0691623999999997</v>
      </c>
      <c r="M163" s="6">
        <v>-7.9891968000000002</v>
      </c>
    </row>
    <row r="164" spans="1:13" x14ac:dyDescent="0.25">
      <c r="A164" s="5">
        <v>57</v>
      </c>
      <c r="C164" s="6">
        <v>-12.119467</v>
      </c>
      <c r="D164" s="6">
        <v>-17.754154</v>
      </c>
      <c r="F164" s="6">
        <v>-12.562687</v>
      </c>
      <c r="G164" s="6">
        <v>-11.985167000000001</v>
      </c>
      <c r="I164" s="6">
        <v>-8.2723188000000007</v>
      </c>
      <c r="J164" s="6">
        <v>-12.232970999999999</v>
      </c>
      <c r="L164" s="6">
        <v>-9.0577115999999993</v>
      </c>
      <c r="M164" s="6">
        <v>-7.9730658999999999</v>
      </c>
    </row>
    <row r="165" spans="1:13" x14ac:dyDescent="0.25">
      <c r="A165" s="5">
        <v>57.25</v>
      </c>
      <c r="C165" s="6">
        <v>-12.176043999999999</v>
      </c>
      <c r="D165" s="6">
        <v>-17.650791000000002</v>
      </c>
      <c r="F165" s="6">
        <v>-12.604248</v>
      </c>
      <c r="G165" s="6">
        <v>-12.064897999999999</v>
      </c>
      <c r="I165" s="6">
        <v>-8.3014182999999999</v>
      </c>
      <c r="J165" s="6">
        <v>-12.172783000000001</v>
      </c>
      <c r="L165" s="6">
        <v>-9.1052046000000004</v>
      </c>
      <c r="M165" s="6">
        <v>-7.9882536000000002</v>
      </c>
    </row>
    <row r="166" spans="1:13" x14ac:dyDescent="0.25">
      <c r="A166" s="5">
        <v>57.5</v>
      </c>
      <c r="C166" s="6">
        <v>-12.281361</v>
      </c>
      <c r="D166" s="6">
        <v>-17.046112000000001</v>
      </c>
      <c r="F166" s="6">
        <v>-12.716677000000001</v>
      </c>
      <c r="G166" s="6">
        <v>-12.175696</v>
      </c>
      <c r="I166" s="6">
        <v>-8.3497324000000006</v>
      </c>
      <c r="J166" s="6">
        <v>-12.084581999999999</v>
      </c>
      <c r="L166" s="6">
        <v>-9.1739855000000006</v>
      </c>
      <c r="M166" s="6">
        <v>-8.0098409999999998</v>
      </c>
    </row>
    <row r="167" spans="1:13" x14ac:dyDescent="0.25">
      <c r="A167" s="5">
        <v>57.75</v>
      </c>
      <c r="C167" s="6">
        <v>-12.452628000000001</v>
      </c>
      <c r="D167" s="6">
        <v>-15.847714</v>
      </c>
      <c r="F167" s="6">
        <v>-12.914615</v>
      </c>
      <c r="G167" s="6">
        <v>-12.3423</v>
      </c>
      <c r="I167" s="6">
        <v>-8.4516410999999998</v>
      </c>
      <c r="J167" s="6">
        <v>-11.951126</v>
      </c>
      <c r="L167" s="6">
        <v>-9.3054123000000004</v>
      </c>
      <c r="M167" s="6">
        <v>-8.0691175000000008</v>
      </c>
    </row>
    <row r="168" spans="1:13" x14ac:dyDescent="0.25">
      <c r="A168" s="5">
        <v>58</v>
      </c>
      <c r="C168" s="6">
        <v>-12.588404000000001</v>
      </c>
      <c r="D168" s="6">
        <v>-14.314132000000001</v>
      </c>
      <c r="F168" s="6">
        <v>-13.051383</v>
      </c>
      <c r="G168" s="6">
        <v>-12.486038000000001</v>
      </c>
      <c r="I168" s="6">
        <v>-8.4871502000000003</v>
      </c>
      <c r="J168" s="6">
        <v>-11.891995</v>
      </c>
      <c r="L168" s="6">
        <v>-9.3744668999999998</v>
      </c>
      <c r="M168" s="6">
        <v>-8.0699357999999997</v>
      </c>
    </row>
    <row r="169" spans="1:13" x14ac:dyDescent="0.25">
      <c r="A169" s="5">
        <v>58.25</v>
      </c>
      <c r="C169" s="6">
        <v>-12.691637</v>
      </c>
      <c r="D169" s="6">
        <v>-12.750666000000001</v>
      </c>
      <c r="F169" s="6">
        <v>-13.155053000000001</v>
      </c>
      <c r="G169" s="6">
        <v>-12.610260999999999</v>
      </c>
      <c r="I169" s="6">
        <v>-8.4643382999999996</v>
      </c>
      <c r="J169" s="6">
        <v>-11.867957000000001</v>
      </c>
      <c r="L169" s="6">
        <v>-9.3860911999999992</v>
      </c>
      <c r="M169" s="6">
        <v>-8.0324372999999998</v>
      </c>
    </row>
    <row r="170" spans="1:13" x14ac:dyDescent="0.25">
      <c r="A170" s="5">
        <v>58.5</v>
      </c>
      <c r="C170" s="6">
        <v>-12.766310000000001</v>
      </c>
      <c r="D170" s="6">
        <v>-11.358499999999999</v>
      </c>
      <c r="F170" s="6">
        <v>-13.242495999999999</v>
      </c>
      <c r="G170" s="6">
        <v>-12.687654</v>
      </c>
      <c r="I170" s="6">
        <v>-8.4356842000000007</v>
      </c>
      <c r="J170" s="6">
        <v>-11.730924999999999</v>
      </c>
      <c r="L170" s="6">
        <v>-9.409421</v>
      </c>
      <c r="M170" s="6">
        <v>-7.9601478999999999</v>
      </c>
    </row>
    <row r="171" spans="1:13" x14ac:dyDescent="0.25">
      <c r="A171" s="5">
        <v>58.75</v>
      </c>
      <c r="C171" s="6">
        <v>-12.910688</v>
      </c>
      <c r="D171" s="6">
        <v>-10.225716</v>
      </c>
      <c r="F171" s="6">
        <v>-13.393367</v>
      </c>
      <c r="G171" s="6">
        <v>-12.832376</v>
      </c>
      <c r="I171" s="6">
        <v>-8.4740601000000009</v>
      </c>
      <c r="J171" s="6">
        <v>-11.566433</v>
      </c>
      <c r="L171" s="6">
        <v>-9.5124464</v>
      </c>
      <c r="M171" s="6">
        <v>-7.9489669999999997</v>
      </c>
    </row>
    <row r="172" spans="1:13" x14ac:dyDescent="0.25">
      <c r="A172" s="5">
        <v>59</v>
      </c>
      <c r="C172" s="6">
        <v>-13.072943</v>
      </c>
      <c r="D172" s="6">
        <v>-9.2858601000000007</v>
      </c>
      <c r="F172" s="6">
        <v>-13.558082000000001</v>
      </c>
      <c r="G172" s="6">
        <v>-12.991501</v>
      </c>
      <c r="I172" s="6">
        <v>-8.5295752999999994</v>
      </c>
      <c r="J172" s="6">
        <v>-11.335216000000001</v>
      </c>
      <c r="L172" s="6">
        <v>-9.6635342000000009</v>
      </c>
      <c r="M172" s="6">
        <v>-7.9471702999999998</v>
      </c>
    </row>
    <row r="173" spans="1:13" x14ac:dyDescent="0.25">
      <c r="A173" s="5">
        <v>59.25</v>
      </c>
      <c r="C173" s="6">
        <v>-13.209402000000001</v>
      </c>
      <c r="D173" s="6">
        <v>-8.5208730999999993</v>
      </c>
      <c r="F173" s="6">
        <v>-13.687896</v>
      </c>
      <c r="G173" s="6">
        <v>-13.149806</v>
      </c>
      <c r="I173" s="6">
        <v>-8.5827007000000002</v>
      </c>
      <c r="J173" s="6">
        <v>-11.087263</v>
      </c>
      <c r="L173" s="6">
        <v>-9.8545674999999999</v>
      </c>
      <c r="M173" s="6">
        <v>-7.9231199999999999</v>
      </c>
    </row>
    <row r="174" spans="1:13" x14ac:dyDescent="0.25">
      <c r="A174" s="5">
        <v>59.5</v>
      </c>
      <c r="C174" s="6">
        <v>-13.364058</v>
      </c>
      <c r="D174" s="6">
        <v>-7.8638120000000002</v>
      </c>
      <c r="F174" s="6">
        <v>-13.824757999999999</v>
      </c>
      <c r="G174" s="6">
        <v>-13.340669999999999</v>
      </c>
      <c r="I174" s="6">
        <v>-8.6294383999999997</v>
      </c>
      <c r="J174" s="6">
        <v>-10.884537999999999</v>
      </c>
      <c r="L174" s="6">
        <v>-10.002077</v>
      </c>
      <c r="M174" s="6">
        <v>-7.9085207000000004</v>
      </c>
    </row>
    <row r="175" spans="1:13" x14ac:dyDescent="0.25">
      <c r="A175" s="5">
        <v>59.75</v>
      </c>
      <c r="C175" s="6">
        <v>-13.520379</v>
      </c>
      <c r="D175" s="6">
        <v>-7.3036083999999999</v>
      </c>
      <c r="F175" s="6">
        <v>-13.990500000000001</v>
      </c>
      <c r="G175" s="6">
        <v>-13.509760999999999</v>
      </c>
      <c r="I175" s="6">
        <v>-8.6899414000000004</v>
      </c>
      <c r="J175" s="6">
        <v>-10.700759</v>
      </c>
      <c r="L175" s="6">
        <v>-10.178882</v>
      </c>
      <c r="M175" s="6">
        <v>-7.8972787999999996</v>
      </c>
    </row>
    <row r="176" spans="1:13" x14ac:dyDescent="0.25">
      <c r="A176" s="5">
        <v>60</v>
      </c>
      <c r="C176" s="6">
        <v>-13.702743</v>
      </c>
      <c r="D176" s="6">
        <v>-6.8273158</v>
      </c>
      <c r="F176" s="6">
        <v>-14.168787999999999</v>
      </c>
      <c r="G176" s="6">
        <v>-13.704095000000001</v>
      </c>
      <c r="I176" s="6">
        <v>-8.8154678000000004</v>
      </c>
      <c r="J176" s="6">
        <v>-10.431856</v>
      </c>
      <c r="L176" s="6">
        <v>-10.525607000000001</v>
      </c>
      <c r="M176" s="6">
        <v>-7.9234771999999998</v>
      </c>
    </row>
    <row r="177" spans="1:13" x14ac:dyDescent="0.25">
      <c r="A177" s="5">
        <v>60.25</v>
      </c>
      <c r="C177" s="6">
        <v>-13.941091999999999</v>
      </c>
      <c r="D177" s="6">
        <v>-6.4374237000000001</v>
      </c>
      <c r="F177" s="6">
        <v>-14.407024</v>
      </c>
      <c r="G177" s="6">
        <v>-13.953106999999999</v>
      </c>
      <c r="I177" s="6">
        <v>-8.9455098999999993</v>
      </c>
      <c r="J177" s="6">
        <v>-10.319194</v>
      </c>
      <c r="L177" s="6">
        <v>-10.789291</v>
      </c>
      <c r="M177" s="6">
        <v>-7.9932860999999997</v>
      </c>
    </row>
    <row r="178" spans="1:13" x14ac:dyDescent="0.25">
      <c r="A178" s="5">
        <v>60.5</v>
      </c>
      <c r="C178" s="6">
        <v>-14.125757</v>
      </c>
      <c r="D178" s="6">
        <v>-6.0766191000000003</v>
      </c>
      <c r="F178" s="6">
        <v>-14.594301</v>
      </c>
      <c r="G178" s="6">
        <v>-14.142174000000001</v>
      </c>
      <c r="I178" s="6">
        <v>-9.0101223000000008</v>
      </c>
      <c r="J178" s="6">
        <v>-10.262599</v>
      </c>
      <c r="L178" s="6">
        <v>-10.967971</v>
      </c>
      <c r="M178" s="6">
        <v>-8.0172758000000002</v>
      </c>
    </row>
    <row r="179" spans="1:13" x14ac:dyDescent="0.25">
      <c r="A179" s="5">
        <v>60.75</v>
      </c>
      <c r="C179" s="6">
        <v>-14.326029</v>
      </c>
      <c r="D179" s="6">
        <v>-5.7783141000000002</v>
      </c>
      <c r="F179" s="6">
        <v>-14.810439000000001</v>
      </c>
      <c r="G179" s="6">
        <v>-14.334223</v>
      </c>
      <c r="I179" s="6">
        <v>-9.0672339999999991</v>
      </c>
      <c r="J179" s="6">
        <v>-10.267846</v>
      </c>
      <c r="L179" s="6">
        <v>-11.120479</v>
      </c>
      <c r="M179" s="6">
        <v>-8.0498513999999997</v>
      </c>
    </row>
    <row r="180" spans="1:13" x14ac:dyDescent="0.25">
      <c r="A180" s="5">
        <v>61</v>
      </c>
      <c r="C180" s="6">
        <v>-14.535731</v>
      </c>
      <c r="D180" s="6">
        <v>-5.4931412000000002</v>
      </c>
      <c r="F180" s="6">
        <v>-15.032506</v>
      </c>
      <c r="G180" s="6">
        <v>-14.520355</v>
      </c>
      <c r="I180" s="6">
        <v>-9.2208109</v>
      </c>
      <c r="J180" s="6">
        <v>-10.237954999999999</v>
      </c>
      <c r="L180" s="6">
        <v>-11.587630000000001</v>
      </c>
      <c r="M180" s="6">
        <v>-8.1249360999999993</v>
      </c>
    </row>
    <row r="181" spans="1:13" x14ac:dyDescent="0.25">
      <c r="A181" s="5">
        <v>61.25</v>
      </c>
      <c r="C181" s="6">
        <v>-14.749463</v>
      </c>
      <c r="D181" s="6">
        <v>-5.2601066000000003</v>
      </c>
      <c r="F181" s="6">
        <v>-15.258922999999999</v>
      </c>
      <c r="G181" s="6">
        <v>-14.710523</v>
      </c>
      <c r="I181" s="6">
        <v>-9.4141587999999992</v>
      </c>
      <c r="J181" s="6">
        <v>-10.195269</v>
      </c>
      <c r="L181" s="6">
        <v>-12.142445</v>
      </c>
      <c r="M181" s="6">
        <v>-8.2150306999999998</v>
      </c>
    </row>
    <row r="182" spans="1:13" x14ac:dyDescent="0.25">
      <c r="A182" s="5">
        <v>61.5</v>
      </c>
      <c r="C182" s="6">
        <v>-14.958262</v>
      </c>
      <c r="D182" s="6">
        <v>-5.0414224000000001</v>
      </c>
      <c r="F182" s="6">
        <v>-15.475391999999999</v>
      </c>
      <c r="G182" s="6">
        <v>-14.898168999999999</v>
      </c>
      <c r="I182" s="6">
        <v>-9.5444335999999996</v>
      </c>
      <c r="J182" s="6">
        <v>-10.247744000000001</v>
      </c>
      <c r="L182" s="6">
        <v>-12.512622</v>
      </c>
      <c r="M182" s="6">
        <v>-8.3171377</v>
      </c>
    </row>
    <row r="183" spans="1:13" x14ac:dyDescent="0.25">
      <c r="A183" s="5">
        <v>61.75</v>
      </c>
      <c r="C183" s="6">
        <v>-15.152373000000001</v>
      </c>
      <c r="D183" s="6">
        <v>-4.8638477</v>
      </c>
      <c r="F183" s="6">
        <v>-15.693336</v>
      </c>
      <c r="G183" s="6">
        <v>-15.062386</v>
      </c>
      <c r="I183" s="6">
        <v>-9.6833781999999999</v>
      </c>
      <c r="J183" s="6">
        <v>-10.376448</v>
      </c>
      <c r="L183" s="6">
        <v>-12.860374999999999</v>
      </c>
      <c r="M183" s="6">
        <v>-8.4403600999999995</v>
      </c>
    </row>
    <row r="184" spans="1:13" x14ac:dyDescent="0.25">
      <c r="A184" s="5">
        <v>62</v>
      </c>
      <c r="C184" s="6">
        <v>-15.287203999999999</v>
      </c>
      <c r="D184" s="6">
        <v>-4.6823100999999996</v>
      </c>
      <c r="F184" s="6">
        <v>-15.847898000000001</v>
      </c>
      <c r="G184" s="6">
        <v>-15.183279000000001</v>
      </c>
      <c r="I184" s="6">
        <v>-9.8209485999999995</v>
      </c>
      <c r="J184" s="6">
        <v>-10.41474</v>
      </c>
      <c r="L184" s="6">
        <v>-13.344639000000001</v>
      </c>
      <c r="M184" s="6">
        <v>-8.5366534999999999</v>
      </c>
    </row>
    <row r="185" spans="1:13" x14ac:dyDescent="0.25">
      <c r="A185" s="5">
        <v>62.25</v>
      </c>
      <c r="C185" s="6">
        <v>-15.418437000000001</v>
      </c>
      <c r="D185" s="6">
        <v>-4.5535617000000004</v>
      </c>
      <c r="F185" s="6">
        <v>-15.988013</v>
      </c>
      <c r="G185" s="6">
        <v>-15.314997</v>
      </c>
      <c r="I185" s="6">
        <v>-9.7714052000000002</v>
      </c>
      <c r="J185" s="6">
        <v>-10.399392000000001</v>
      </c>
      <c r="L185" s="6">
        <v>-13.805178</v>
      </c>
      <c r="M185" s="6">
        <v>-8.6408529000000005</v>
      </c>
    </row>
    <row r="186" spans="1:13" x14ac:dyDescent="0.25">
      <c r="A186" s="5">
        <v>62.5</v>
      </c>
      <c r="C186" s="6">
        <v>-15.521617000000001</v>
      </c>
      <c r="D186" s="6">
        <v>-4.4520302000000003</v>
      </c>
      <c r="F186" s="6">
        <v>-16.102314</v>
      </c>
      <c r="G186" s="6">
        <v>-15.440212000000001</v>
      </c>
      <c r="I186" s="6">
        <v>-9.7110929000000006</v>
      </c>
      <c r="J186" s="6">
        <v>-10.272684</v>
      </c>
      <c r="L186" s="6">
        <v>-14.125601</v>
      </c>
      <c r="M186" s="6">
        <v>-8.7130852000000001</v>
      </c>
    </row>
    <row r="187" spans="1:13" x14ac:dyDescent="0.25">
      <c r="A187" s="5">
        <v>62.75</v>
      </c>
      <c r="C187" s="6">
        <v>-15.644685000000001</v>
      </c>
      <c r="D187" s="6">
        <v>-4.3984579999999998</v>
      </c>
      <c r="F187" s="6">
        <v>-16.241598</v>
      </c>
      <c r="G187" s="6">
        <v>-15.565206</v>
      </c>
      <c r="I187" s="6">
        <v>-9.6587151999999996</v>
      </c>
      <c r="J187" s="6">
        <v>-10.283575000000001</v>
      </c>
      <c r="L187" s="6">
        <v>-13.952639</v>
      </c>
      <c r="M187" s="6">
        <v>-8.7475424000000004</v>
      </c>
    </row>
    <row r="188" spans="1:13" x14ac:dyDescent="0.25">
      <c r="A188" s="5">
        <v>63</v>
      </c>
      <c r="C188" s="6">
        <v>-15.767222</v>
      </c>
      <c r="D188" s="6">
        <v>-4.3608631999999998</v>
      </c>
      <c r="F188" s="6">
        <v>-16.385881000000001</v>
      </c>
      <c r="G188" s="6">
        <v>-15.667904</v>
      </c>
      <c r="I188" s="6">
        <v>-9.6080474999999996</v>
      </c>
      <c r="J188" s="6">
        <v>-10.276227</v>
      </c>
      <c r="L188" s="6">
        <v>-13.834892999999999</v>
      </c>
      <c r="M188" s="6">
        <v>-8.7932243000000003</v>
      </c>
    </row>
    <row r="189" spans="1:13" x14ac:dyDescent="0.25">
      <c r="A189" s="5">
        <v>63.25</v>
      </c>
      <c r="C189" s="6">
        <v>-15.895927</v>
      </c>
      <c r="D189" s="6">
        <v>-4.3507613999999997</v>
      </c>
      <c r="F189" s="6">
        <v>-16.528980000000001</v>
      </c>
      <c r="G189" s="6">
        <v>-15.798043</v>
      </c>
      <c r="I189" s="6">
        <v>-9.6861619999999995</v>
      </c>
      <c r="J189" s="6">
        <v>-10.222967000000001</v>
      </c>
      <c r="L189" s="6">
        <v>-14.086574000000001</v>
      </c>
      <c r="M189" s="6">
        <v>-8.9005852000000001</v>
      </c>
    </row>
    <row r="190" spans="1:13" x14ac:dyDescent="0.25">
      <c r="A190" s="5">
        <v>63.5</v>
      </c>
      <c r="C190" s="6">
        <v>-16.019532999999999</v>
      </c>
      <c r="D190" s="6">
        <v>-4.2948770999999999</v>
      </c>
      <c r="F190" s="6">
        <v>-16.660254999999999</v>
      </c>
      <c r="G190" s="6">
        <v>-15.913409</v>
      </c>
      <c r="I190" s="6">
        <v>-9.6333293999999992</v>
      </c>
      <c r="J190" s="6">
        <v>-10.09628</v>
      </c>
      <c r="L190" s="6">
        <v>-13.962787000000001</v>
      </c>
      <c r="M190" s="6">
        <v>-8.9289179000000001</v>
      </c>
    </row>
    <row r="191" spans="1:13" x14ac:dyDescent="0.25">
      <c r="A191" s="5">
        <v>63.75</v>
      </c>
      <c r="C191" s="6">
        <v>-16.155338</v>
      </c>
      <c r="D191" s="6">
        <v>-4.2009157999999998</v>
      </c>
      <c r="F191" s="6">
        <v>-16.809507</v>
      </c>
      <c r="G191" s="6">
        <v>-16.026150000000001</v>
      </c>
      <c r="I191" s="6">
        <v>-9.5925341</v>
      </c>
      <c r="J191" s="6">
        <v>-10.064545000000001</v>
      </c>
      <c r="L191" s="6">
        <v>-13.792161999999999</v>
      </c>
      <c r="M191" s="6">
        <v>-8.9687204000000005</v>
      </c>
    </row>
    <row r="192" spans="1:13" x14ac:dyDescent="0.25">
      <c r="A192" s="5">
        <v>64</v>
      </c>
      <c r="C192" s="6">
        <v>-16.254035999999999</v>
      </c>
      <c r="D192" s="6">
        <v>-4.0960616999999999</v>
      </c>
      <c r="F192" s="6">
        <v>-16.913792000000001</v>
      </c>
      <c r="G192" s="6">
        <v>-16.063927</v>
      </c>
      <c r="I192" s="6">
        <v>-9.7671203999999996</v>
      </c>
      <c r="J192" s="6">
        <v>-10.156233</v>
      </c>
      <c r="L192" s="6">
        <v>-13.750715</v>
      </c>
      <c r="M192" s="6">
        <v>-9.0205792999999996</v>
      </c>
    </row>
    <row r="193" spans="1:13" x14ac:dyDescent="0.25">
      <c r="A193" s="5">
        <v>64.25</v>
      </c>
      <c r="C193" s="6">
        <v>-16.294487</v>
      </c>
      <c r="D193" s="6">
        <v>-3.9775307</v>
      </c>
      <c r="F193" s="6">
        <v>-16.957621</v>
      </c>
      <c r="G193" s="6">
        <v>-16.093962000000001</v>
      </c>
      <c r="I193" s="6">
        <v>-9.7863150000000001</v>
      </c>
      <c r="J193" s="6">
        <v>-10.256823000000001</v>
      </c>
      <c r="L193" s="6">
        <v>-13.776628000000001</v>
      </c>
      <c r="M193" s="6">
        <v>-9.0533085</v>
      </c>
    </row>
    <row r="194" spans="1:13" x14ac:dyDescent="0.25">
      <c r="A194" s="5">
        <v>64.5</v>
      </c>
      <c r="C194" s="6">
        <v>-16.293457</v>
      </c>
      <c r="D194" s="6">
        <v>-3.8668863999999998</v>
      </c>
      <c r="F194" s="6">
        <v>-16.952636999999999</v>
      </c>
      <c r="G194" s="6">
        <v>-16.128197</v>
      </c>
      <c r="I194" s="6">
        <v>-9.7174902000000003</v>
      </c>
      <c r="J194" s="6">
        <v>-10.342698</v>
      </c>
      <c r="L194" s="6">
        <v>-13.692399999999999</v>
      </c>
      <c r="M194" s="6">
        <v>-9.1076201999999995</v>
      </c>
    </row>
    <row r="195" spans="1:13" x14ac:dyDescent="0.25">
      <c r="A195" s="5">
        <v>64.75</v>
      </c>
      <c r="C195" s="6">
        <v>-16.288430999999999</v>
      </c>
      <c r="D195" s="6">
        <v>-3.7648318000000001</v>
      </c>
      <c r="F195" s="6">
        <v>-16.940017999999998</v>
      </c>
      <c r="G195" s="6">
        <v>-16.165773000000002</v>
      </c>
      <c r="I195" s="6">
        <v>-9.6470155999999996</v>
      </c>
      <c r="J195" s="6">
        <v>-10.428221000000001</v>
      </c>
      <c r="L195" s="6">
        <v>-13.490233999999999</v>
      </c>
      <c r="M195" s="6">
        <v>-9.1716251</v>
      </c>
    </row>
    <row r="196" spans="1:13" x14ac:dyDescent="0.25">
      <c r="A196" s="5">
        <v>65</v>
      </c>
      <c r="C196" s="6">
        <v>-16.222373999999999</v>
      </c>
      <c r="D196" s="6">
        <v>-3.6841721999999999</v>
      </c>
      <c r="F196" s="6">
        <v>-16.862797</v>
      </c>
      <c r="G196" s="6">
        <v>-16.127231999999999</v>
      </c>
      <c r="I196" s="6">
        <v>-9.4848166000000003</v>
      </c>
      <c r="J196" s="6">
        <v>-10.594659</v>
      </c>
      <c r="L196" s="6">
        <v>-13.132156999999999</v>
      </c>
      <c r="M196" s="6">
        <v>-9.1546143999999998</v>
      </c>
    </row>
    <row r="197" spans="1:13" x14ac:dyDescent="0.25">
      <c r="A197" s="5">
        <v>65.25</v>
      </c>
      <c r="C197" s="6">
        <v>-16.129553000000001</v>
      </c>
      <c r="D197" s="6">
        <v>-3.7069549999999998</v>
      </c>
      <c r="F197" s="6">
        <v>-16.759212000000002</v>
      </c>
      <c r="G197" s="6">
        <v>-16.094542000000001</v>
      </c>
      <c r="I197" s="6">
        <v>-9.4126492000000006</v>
      </c>
      <c r="J197" s="6">
        <v>-10.739995</v>
      </c>
      <c r="L197" s="6">
        <v>-12.843317000000001</v>
      </c>
      <c r="M197" s="6">
        <v>-9.1789465000000003</v>
      </c>
    </row>
    <row r="198" spans="1:13" x14ac:dyDescent="0.25">
      <c r="A198" s="5">
        <v>65.5</v>
      </c>
      <c r="C198" s="6">
        <v>-16.029114</v>
      </c>
      <c r="D198" s="6">
        <v>-3.8079979000000002</v>
      </c>
      <c r="F198" s="6">
        <v>-16.636253</v>
      </c>
      <c r="G198" s="6">
        <v>-16.155142000000001</v>
      </c>
      <c r="I198" s="6">
        <v>-9.3551158999999995</v>
      </c>
      <c r="J198" s="6">
        <v>-10.852489</v>
      </c>
      <c r="L198" s="6">
        <v>-12.533974000000001</v>
      </c>
      <c r="M198" s="6">
        <v>-9.2211064999999994</v>
      </c>
    </row>
    <row r="199" spans="1:13" x14ac:dyDescent="0.25">
      <c r="A199" s="5">
        <v>65.75</v>
      </c>
      <c r="C199" s="6">
        <v>-15.936292999999999</v>
      </c>
      <c r="D199" s="6">
        <v>-3.9728528999999999</v>
      </c>
      <c r="F199" s="6">
        <v>-16.522406</v>
      </c>
      <c r="G199" s="6">
        <v>-16.093767</v>
      </c>
      <c r="I199" s="6">
        <v>-9.2872477</v>
      </c>
      <c r="J199" s="6">
        <v>-11.083178999999999</v>
      </c>
      <c r="L199" s="6">
        <v>-12.048897</v>
      </c>
      <c r="M199" s="6">
        <v>-9.2714472000000008</v>
      </c>
    </row>
    <row r="200" spans="1:13" x14ac:dyDescent="0.25">
      <c r="A200" s="5">
        <v>66</v>
      </c>
      <c r="C200" s="6">
        <v>-15.882020000000001</v>
      </c>
      <c r="D200" s="6">
        <v>-4.1639366000000004</v>
      </c>
      <c r="F200" s="6">
        <v>-16.445498000000001</v>
      </c>
      <c r="G200" s="6">
        <v>-16.041899000000001</v>
      </c>
      <c r="I200" s="6">
        <v>-9.4000272999999996</v>
      </c>
      <c r="J200" s="6">
        <v>-11.268858</v>
      </c>
      <c r="L200" s="6">
        <v>-11.652664</v>
      </c>
      <c r="M200" s="6">
        <v>-9.3902435000000004</v>
      </c>
    </row>
    <row r="201" spans="1:13" x14ac:dyDescent="0.25">
      <c r="A201" s="5">
        <v>66.25</v>
      </c>
      <c r="C201" s="6">
        <v>-15.792096000000001</v>
      </c>
      <c r="D201" s="6">
        <v>-4.3800659</v>
      </c>
      <c r="F201" s="6">
        <v>-16.362943999999999</v>
      </c>
      <c r="G201" s="6">
        <v>-15.973457</v>
      </c>
      <c r="I201" s="6">
        <v>-9.5356091999999997</v>
      </c>
      <c r="J201" s="6">
        <v>-11.529881</v>
      </c>
      <c r="L201" s="6">
        <v>-11.786417</v>
      </c>
      <c r="M201" s="6">
        <v>-9.5343304</v>
      </c>
    </row>
    <row r="202" spans="1:13" x14ac:dyDescent="0.25">
      <c r="A202" s="5">
        <v>66.5</v>
      </c>
      <c r="C202" s="6">
        <v>-15.679092000000001</v>
      </c>
      <c r="D202" s="6">
        <v>-4.5987225</v>
      </c>
      <c r="F202" s="6">
        <v>-16.259853</v>
      </c>
      <c r="G202" s="6">
        <v>-15.879528000000001</v>
      </c>
      <c r="I202" s="6">
        <v>-9.6535749000000006</v>
      </c>
      <c r="J202" s="6">
        <v>-11.766365</v>
      </c>
      <c r="L202" s="6">
        <v>-11.945005999999999</v>
      </c>
      <c r="M202" s="6">
        <v>-9.6501532000000001</v>
      </c>
    </row>
    <row r="203" spans="1:13" x14ac:dyDescent="0.25">
      <c r="A203" s="5">
        <v>66.75</v>
      </c>
      <c r="C203" s="6">
        <v>-15.601487000000001</v>
      </c>
      <c r="D203" s="6">
        <v>-4.7891292999999999</v>
      </c>
      <c r="F203" s="6">
        <v>-16.195681</v>
      </c>
      <c r="G203" s="6">
        <v>-15.836027</v>
      </c>
      <c r="I203" s="6">
        <v>-9.7745943000000004</v>
      </c>
      <c r="J203" s="6">
        <v>-11.904106000000001</v>
      </c>
      <c r="L203" s="6">
        <v>-12.025914999999999</v>
      </c>
      <c r="M203" s="6">
        <v>-9.7741337000000001</v>
      </c>
    </row>
    <row r="204" spans="1:13" x14ac:dyDescent="0.25">
      <c r="A204" s="5">
        <v>67</v>
      </c>
      <c r="C204" s="6">
        <v>-15.544714000000001</v>
      </c>
      <c r="D204" s="6">
        <v>-4.9376116000000003</v>
      </c>
      <c r="F204" s="6">
        <v>-16.154802</v>
      </c>
      <c r="G204" s="6">
        <v>-15.797962</v>
      </c>
      <c r="I204" s="6">
        <v>-9.9018897999999993</v>
      </c>
      <c r="J204" s="6">
        <v>-12.093764999999999</v>
      </c>
      <c r="L204" s="6">
        <v>-12.307549</v>
      </c>
      <c r="M204" s="6">
        <v>-9.9000386999999996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04"/>
  <sheetViews>
    <sheetView workbookViewId="0">
      <pane ySplit="1" topLeftCell="A176" activePane="bottomLeft" state="frozen"/>
      <selection pane="bottomLeft" activeCell="L2" sqref="L2"/>
    </sheetView>
  </sheetViews>
  <sheetFormatPr defaultRowHeight="15" x14ac:dyDescent="0.25"/>
  <cols>
    <col min="1" max="1" width="8.42578125" style="5" bestFit="1" customWidth="1"/>
    <col min="2" max="2" width="2" style="22" customWidth="1"/>
    <col min="3" max="5" width="10.7109375" style="6" bestFit="1" customWidth="1"/>
    <col min="6" max="6" width="10.7109375" style="5" bestFit="1" customWidth="1"/>
    <col min="7" max="7" width="10.7109375" style="6" bestFit="1" customWidth="1"/>
    <col min="8" max="8" width="10.7109375" style="5" bestFit="1" customWidth="1"/>
    <col min="9" max="9" width="10.7109375" style="6" bestFit="1" customWidth="1"/>
    <col min="10" max="10" width="10.7109375" style="6" customWidth="1"/>
    <col min="11" max="11" width="2" style="22" customWidth="1"/>
    <col min="12" max="15" width="10.7109375" style="3" bestFit="1" customWidth="1"/>
    <col min="16" max="16" width="10.7109375" bestFit="1" customWidth="1"/>
    <col min="17" max="17" width="10.7109375" customWidth="1"/>
    <col min="18" max="18" width="2" style="22" customWidth="1"/>
    <col min="19" max="19" width="17.28515625" style="30" bestFit="1" customWidth="1"/>
    <col min="20" max="20" width="9.140625" style="5"/>
    <col min="21" max="21" width="5" bestFit="1" customWidth="1"/>
    <col min="22" max="22" width="9.140625" style="5"/>
    <col min="24" max="24" width="9.140625" style="5"/>
    <col min="26" max="27" width="9.140625" style="5"/>
    <col min="28" max="16384" width="9.140625" style="3"/>
  </cols>
  <sheetData>
    <row r="1" spans="1:19" x14ac:dyDescent="0.25">
      <c r="A1" s="5" t="s">
        <v>2</v>
      </c>
      <c r="G1" s="6" t="s">
        <v>56</v>
      </c>
      <c r="N1" s="3" t="s">
        <v>57</v>
      </c>
      <c r="S1" s="29"/>
    </row>
    <row r="3" spans="1:19" x14ac:dyDescent="0.25">
      <c r="C3" s="6" t="s">
        <v>58</v>
      </c>
      <c r="D3" s="6" t="s">
        <v>59</v>
      </c>
      <c r="E3" s="6" t="s">
        <v>60</v>
      </c>
      <c r="F3" s="6" t="s">
        <v>63</v>
      </c>
      <c r="G3" s="6" t="s">
        <v>61</v>
      </c>
      <c r="H3" s="6" t="s">
        <v>64</v>
      </c>
      <c r="I3" s="6" t="s">
        <v>62</v>
      </c>
      <c r="J3" s="6" t="s">
        <v>65</v>
      </c>
      <c r="L3" s="6" t="s">
        <v>61</v>
      </c>
      <c r="M3" s="6" t="s">
        <v>66</v>
      </c>
      <c r="N3" s="6" t="s">
        <v>67</v>
      </c>
      <c r="O3" s="6" t="s">
        <v>68</v>
      </c>
      <c r="P3" s="6" t="s">
        <v>69</v>
      </c>
      <c r="Q3" s="6" t="s">
        <v>70</v>
      </c>
    </row>
    <row r="4" spans="1:19" x14ac:dyDescent="0.25">
      <c r="A4" s="6">
        <v>17</v>
      </c>
      <c r="B4" s="23"/>
      <c r="C4" s="6">
        <v>-14.55735</v>
      </c>
      <c r="D4" s="6">
        <v>-17.281921000000001</v>
      </c>
      <c r="E4" s="6">
        <v>-20.519102</v>
      </c>
      <c r="F4" s="6">
        <v>-22.870182</v>
      </c>
      <c r="G4" s="6">
        <v>-25.873707</v>
      </c>
      <c r="H4" s="6">
        <v>-29.528645000000001</v>
      </c>
      <c r="I4" s="6">
        <v>-33.757942</v>
      </c>
      <c r="J4" s="6">
        <v>-38.419231000000003</v>
      </c>
      <c r="K4" s="23"/>
      <c r="L4" s="6">
        <v>-20.496088</v>
      </c>
      <c r="M4" s="6">
        <v>-25.477425</v>
      </c>
      <c r="N4" s="6">
        <v>-29.928913000000001</v>
      </c>
      <c r="O4" s="6">
        <v>-33.381675999999999</v>
      </c>
      <c r="P4" s="6">
        <v>-37.731879999999997</v>
      </c>
      <c r="Q4" s="6">
        <v>-42.538353000000001</v>
      </c>
      <c r="R4" s="23"/>
    </row>
    <row r="5" spans="1:19" x14ac:dyDescent="0.25">
      <c r="A5" s="6">
        <v>17.25</v>
      </c>
      <c r="B5" s="23"/>
      <c r="C5" s="6">
        <v>-14.402196999999999</v>
      </c>
      <c r="D5" s="6">
        <v>-16.987921</v>
      </c>
      <c r="E5" s="6">
        <v>-20.075834</v>
      </c>
      <c r="F5" s="6">
        <v>-22.331354000000001</v>
      </c>
      <c r="G5" s="6">
        <v>-25.220209000000001</v>
      </c>
      <c r="H5" s="6">
        <v>-28.757113</v>
      </c>
      <c r="I5" s="6">
        <v>-32.880054000000001</v>
      </c>
      <c r="J5" s="6">
        <v>-37.46228</v>
      </c>
      <c r="K5" s="23"/>
      <c r="L5" s="6">
        <v>-20.153616</v>
      </c>
      <c r="M5" s="6">
        <v>-25.002230000000001</v>
      </c>
      <c r="N5" s="6">
        <v>-29.229685</v>
      </c>
      <c r="O5" s="6">
        <v>-32.490237999999998</v>
      </c>
      <c r="P5" s="6">
        <v>-36.646141</v>
      </c>
      <c r="Q5" s="6">
        <v>-41.326976999999999</v>
      </c>
      <c r="R5" s="23"/>
    </row>
    <row r="6" spans="1:19" x14ac:dyDescent="0.25">
      <c r="A6" s="6">
        <v>17.5</v>
      </c>
      <c r="B6" s="23"/>
      <c r="C6" s="6">
        <v>-14.147879</v>
      </c>
      <c r="D6" s="6">
        <v>-16.545811</v>
      </c>
      <c r="E6" s="6">
        <v>-19.417746999999999</v>
      </c>
      <c r="F6" s="6">
        <v>-21.527183999999998</v>
      </c>
      <c r="G6" s="6">
        <v>-24.246386000000001</v>
      </c>
      <c r="H6" s="6">
        <v>-27.599312000000001</v>
      </c>
      <c r="I6" s="6">
        <v>-31.551535000000001</v>
      </c>
      <c r="J6" s="6">
        <v>-35.989001999999999</v>
      </c>
      <c r="K6" s="23"/>
      <c r="L6" s="6">
        <v>-19.698803000000002</v>
      </c>
      <c r="M6" s="6">
        <v>-24.368594999999999</v>
      </c>
      <c r="N6" s="6">
        <v>-28.385321000000001</v>
      </c>
      <c r="O6" s="6">
        <v>-31.481940999999999</v>
      </c>
      <c r="P6" s="6">
        <v>-35.467990999999998</v>
      </c>
      <c r="Q6" s="6">
        <v>-40.083720999999997</v>
      </c>
      <c r="R6" s="23"/>
    </row>
    <row r="7" spans="1:19" x14ac:dyDescent="0.25">
      <c r="A7" s="6">
        <v>17.75</v>
      </c>
      <c r="B7" s="23"/>
      <c r="C7" s="6">
        <v>-13.844908999999999</v>
      </c>
      <c r="D7" s="6">
        <v>-16.025728000000001</v>
      </c>
      <c r="E7" s="6">
        <v>-18.647554</v>
      </c>
      <c r="F7" s="6">
        <v>-20.572552000000002</v>
      </c>
      <c r="G7" s="6">
        <v>-23.067471999999999</v>
      </c>
      <c r="H7" s="6">
        <v>-26.170366000000001</v>
      </c>
      <c r="I7" s="6">
        <v>-29.876740999999999</v>
      </c>
      <c r="J7" s="6">
        <v>-34.115906000000003</v>
      </c>
      <c r="K7" s="23"/>
      <c r="L7" s="6">
        <v>-19.230716999999999</v>
      </c>
      <c r="M7" s="6">
        <v>-23.810469000000001</v>
      </c>
      <c r="N7" s="6">
        <v>-27.653182999999999</v>
      </c>
      <c r="O7" s="6">
        <v>-30.587008999999998</v>
      </c>
      <c r="P7" s="6">
        <v>-34.397675</v>
      </c>
      <c r="Q7" s="6">
        <v>-38.932774000000002</v>
      </c>
      <c r="R7" s="23"/>
    </row>
    <row r="8" spans="1:19" x14ac:dyDescent="0.25">
      <c r="A8" s="6">
        <v>18</v>
      </c>
      <c r="B8" s="23"/>
      <c r="C8" s="6">
        <v>-13.528535</v>
      </c>
      <c r="D8" s="6">
        <v>-15.485827</v>
      </c>
      <c r="E8" s="6">
        <v>-17.849416999999999</v>
      </c>
      <c r="F8" s="6">
        <v>-19.574341</v>
      </c>
      <c r="G8" s="6">
        <v>-21.82807</v>
      </c>
      <c r="H8" s="6">
        <v>-24.659255999999999</v>
      </c>
      <c r="I8" s="6">
        <v>-28.089670000000002</v>
      </c>
      <c r="J8" s="6">
        <v>-32.094279999999998</v>
      </c>
      <c r="K8" s="23"/>
      <c r="L8" s="6">
        <v>-18.704305999999999</v>
      </c>
      <c r="M8" s="6">
        <v>-23.122914999999999</v>
      </c>
      <c r="N8" s="6">
        <v>-26.703116999999999</v>
      </c>
      <c r="O8" s="6">
        <v>-29.41254</v>
      </c>
      <c r="P8" s="6">
        <v>-32.968971000000003</v>
      </c>
      <c r="Q8" s="6">
        <v>-37.342804000000001</v>
      </c>
      <c r="R8" s="23"/>
    </row>
    <row r="9" spans="1:19" x14ac:dyDescent="0.25">
      <c r="A9" s="6">
        <v>18.25</v>
      </c>
      <c r="B9" s="23"/>
      <c r="C9" s="6">
        <v>-13.266359</v>
      </c>
      <c r="D9" s="6">
        <v>-15.077997999999999</v>
      </c>
      <c r="E9" s="6">
        <v>-17.272949000000001</v>
      </c>
      <c r="F9" s="6">
        <v>-18.873740999999999</v>
      </c>
      <c r="G9" s="6">
        <v>-20.967058000000002</v>
      </c>
      <c r="H9" s="6">
        <v>-23.597073000000002</v>
      </c>
      <c r="I9" s="6">
        <v>-26.799952000000001</v>
      </c>
      <c r="J9" s="6">
        <v>-30.557614999999998</v>
      </c>
      <c r="K9" s="23"/>
      <c r="L9" s="6">
        <v>-18.25441</v>
      </c>
      <c r="M9" s="6">
        <v>-22.492878000000001</v>
      </c>
      <c r="N9" s="6">
        <v>-25.805008000000001</v>
      </c>
      <c r="O9" s="6">
        <v>-28.285</v>
      </c>
      <c r="P9" s="6">
        <v>-31.574964999999999</v>
      </c>
      <c r="Q9" s="6">
        <v>-35.715480999999997</v>
      </c>
      <c r="R9" s="23"/>
    </row>
    <row r="10" spans="1:19" x14ac:dyDescent="0.25">
      <c r="A10" s="6">
        <v>18.5</v>
      </c>
      <c r="B10" s="23"/>
      <c r="C10" s="6">
        <v>-12.984781999999999</v>
      </c>
      <c r="D10" s="6">
        <v>-14.663157</v>
      </c>
      <c r="E10" s="6">
        <v>-16.682867000000002</v>
      </c>
      <c r="F10" s="6">
        <v>-18.145401</v>
      </c>
      <c r="G10" s="6">
        <v>-20.056909999999998</v>
      </c>
      <c r="H10" s="6">
        <v>-22.469366000000001</v>
      </c>
      <c r="I10" s="6">
        <v>-25.427654</v>
      </c>
      <c r="J10" s="6">
        <v>-28.939117</v>
      </c>
      <c r="K10" s="23"/>
      <c r="L10" s="6">
        <v>-17.724717999999999</v>
      </c>
      <c r="M10" s="6">
        <v>-21.753778000000001</v>
      </c>
      <c r="N10" s="6">
        <v>-24.873201000000002</v>
      </c>
      <c r="O10" s="6">
        <v>-27.186726</v>
      </c>
      <c r="P10" s="6">
        <v>-30.25639</v>
      </c>
      <c r="Q10" s="6">
        <v>-34.231746999999999</v>
      </c>
      <c r="R10" s="23"/>
    </row>
    <row r="11" spans="1:19" x14ac:dyDescent="0.25">
      <c r="A11" s="6">
        <v>18.75</v>
      </c>
      <c r="B11" s="23"/>
      <c r="C11" s="6">
        <v>-12.70487</v>
      </c>
      <c r="D11" s="6">
        <v>-14.244077000000001</v>
      </c>
      <c r="E11" s="6">
        <v>-16.083625999999999</v>
      </c>
      <c r="F11" s="6">
        <v>-17.399145000000001</v>
      </c>
      <c r="G11" s="6">
        <v>-19.114594</v>
      </c>
      <c r="H11" s="6">
        <v>-21.304535000000001</v>
      </c>
      <c r="I11" s="6">
        <v>-24.002085000000001</v>
      </c>
      <c r="J11" s="6">
        <v>-27.253246000000001</v>
      </c>
      <c r="K11" s="23"/>
      <c r="L11" s="6">
        <v>-17.238050000000001</v>
      </c>
      <c r="M11" s="6">
        <v>-21.148945000000001</v>
      </c>
      <c r="N11" s="6">
        <v>-24.132902000000001</v>
      </c>
      <c r="O11" s="6">
        <v>-26.299408</v>
      </c>
      <c r="P11" s="6">
        <v>-29.174662000000001</v>
      </c>
      <c r="Q11" s="6">
        <v>-32.962584999999997</v>
      </c>
      <c r="R11" s="23"/>
    </row>
    <row r="12" spans="1:19" x14ac:dyDescent="0.25">
      <c r="A12" s="6">
        <v>19</v>
      </c>
      <c r="B12" s="23"/>
      <c r="C12" s="6">
        <v>-12.402566999999999</v>
      </c>
      <c r="D12" s="6">
        <v>-13.781667000000001</v>
      </c>
      <c r="E12" s="6">
        <v>-15.410971</v>
      </c>
      <c r="F12" s="6">
        <v>-16.548110999999999</v>
      </c>
      <c r="G12" s="6">
        <v>-18.025841</v>
      </c>
      <c r="H12" s="6">
        <v>-19.912476999999999</v>
      </c>
      <c r="I12" s="6">
        <v>-22.263528999999998</v>
      </c>
      <c r="J12" s="6">
        <v>-25.151564</v>
      </c>
      <c r="K12" s="23"/>
      <c r="L12" s="6">
        <v>-16.808702</v>
      </c>
      <c r="M12" s="6">
        <v>-20.693131999999999</v>
      </c>
      <c r="N12" s="6">
        <v>-23.677866000000002</v>
      </c>
      <c r="O12" s="6">
        <v>-25.827781999999999</v>
      </c>
      <c r="P12" s="6">
        <v>-28.655940999999999</v>
      </c>
      <c r="Q12" s="6">
        <v>-32.436881999999997</v>
      </c>
      <c r="R12" s="23"/>
    </row>
    <row r="13" spans="1:19" x14ac:dyDescent="0.25">
      <c r="A13" s="6">
        <v>19.25</v>
      </c>
      <c r="B13" s="23"/>
      <c r="C13" s="6">
        <v>-12.200089</v>
      </c>
      <c r="D13" s="6">
        <v>-13.462726999999999</v>
      </c>
      <c r="E13" s="6">
        <v>-14.937431999999999</v>
      </c>
      <c r="F13" s="6">
        <v>-15.940181000000001</v>
      </c>
      <c r="G13" s="6">
        <v>-17.222667999999999</v>
      </c>
      <c r="H13" s="6">
        <v>-18.862774000000002</v>
      </c>
      <c r="I13" s="6">
        <v>-20.917179000000001</v>
      </c>
      <c r="J13" s="6">
        <v>-23.490095</v>
      </c>
      <c r="K13" s="23"/>
      <c r="L13" s="6">
        <v>-16.369263</v>
      </c>
      <c r="M13" s="6">
        <v>-20.229043999999998</v>
      </c>
      <c r="N13" s="6">
        <v>-23.144774999999999</v>
      </c>
      <c r="O13" s="6">
        <v>-25.204815</v>
      </c>
      <c r="P13" s="6">
        <v>-27.912137999999999</v>
      </c>
      <c r="Q13" s="6">
        <v>-31.558222000000001</v>
      </c>
      <c r="R13" s="23"/>
    </row>
    <row r="14" spans="1:19" x14ac:dyDescent="0.25">
      <c r="A14" s="6">
        <v>19.5</v>
      </c>
      <c r="B14" s="23"/>
      <c r="C14" s="6">
        <v>-12.031390999999999</v>
      </c>
      <c r="D14" s="6">
        <v>-13.190524999999999</v>
      </c>
      <c r="E14" s="6">
        <v>-14.517637000000001</v>
      </c>
      <c r="F14" s="6">
        <v>-15.405873</v>
      </c>
      <c r="G14" s="6">
        <v>-16.523917999999998</v>
      </c>
      <c r="H14" s="6">
        <v>-17.947831999999998</v>
      </c>
      <c r="I14" s="6">
        <v>-19.734805999999999</v>
      </c>
      <c r="J14" s="6">
        <v>-21.982937</v>
      </c>
      <c r="K14" s="23"/>
      <c r="L14" s="6">
        <v>-15.850187</v>
      </c>
      <c r="M14" s="6">
        <v>-19.517517000000002</v>
      </c>
      <c r="N14" s="6">
        <v>-22.284603000000001</v>
      </c>
      <c r="O14" s="6">
        <v>-24.229009999999999</v>
      </c>
      <c r="P14" s="6">
        <v>-26.786341</v>
      </c>
      <c r="Q14" s="6">
        <v>-30.274698000000001</v>
      </c>
      <c r="R14" s="23"/>
    </row>
    <row r="15" spans="1:19" x14ac:dyDescent="0.25">
      <c r="A15" s="6">
        <v>19.75</v>
      </c>
      <c r="B15" s="23"/>
      <c r="C15" s="6">
        <v>-11.891643999999999</v>
      </c>
      <c r="D15" s="6">
        <v>-12.954409</v>
      </c>
      <c r="E15" s="6">
        <v>-14.139749999999999</v>
      </c>
      <c r="F15" s="6">
        <v>-14.924512999999999</v>
      </c>
      <c r="G15" s="6">
        <v>-15.89</v>
      </c>
      <c r="H15" s="6">
        <v>-17.113413000000001</v>
      </c>
      <c r="I15" s="6">
        <v>-18.656578</v>
      </c>
      <c r="J15" s="6">
        <v>-20.611287999999998</v>
      </c>
      <c r="K15" s="23"/>
      <c r="L15" s="6">
        <v>-15.270887999999999</v>
      </c>
      <c r="M15" s="6">
        <v>-18.73509</v>
      </c>
      <c r="N15" s="6">
        <v>-21.420058999999998</v>
      </c>
      <c r="O15" s="6">
        <v>-23.300383</v>
      </c>
      <c r="P15" s="6">
        <v>-25.776367</v>
      </c>
      <c r="Q15" s="6">
        <v>-29.165648999999998</v>
      </c>
      <c r="R15" s="23"/>
    </row>
    <row r="16" spans="1:19" x14ac:dyDescent="0.25">
      <c r="A16" s="6">
        <v>20</v>
      </c>
      <c r="B16" s="23"/>
      <c r="C16" s="6">
        <v>-11.784312</v>
      </c>
      <c r="D16" s="6">
        <v>-12.745278000000001</v>
      </c>
      <c r="E16" s="6">
        <v>-13.783905000000001</v>
      </c>
      <c r="F16" s="6">
        <v>-14.458259</v>
      </c>
      <c r="G16" s="6">
        <v>-15.271704</v>
      </c>
      <c r="H16" s="6">
        <v>-16.297965999999999</v>
      </c>
      <c r="I16" s="6">
        <v>-17.591673</v>
      </c>
      <c r="J16" s="6">
        <v>-19.248331</v>
      </c>
      <c r="K16" s="23"/>
      <c r="L16" s="6">
        <v>-14.699047999999999</v>
      </c>
      <c r="M16" s="6">
        <v>-17.979510999999999</v>
      </c>
      <c r="N16" s="6">
        <v>-20.627544</v>
      </c>
      <c r="O16" s="6">
        <v>-22.499324999999999</v>
      </c>
      <c r="P16" s="6">
        <v>-24.985458000000001</v>
      </c>
      <c r="Q16" s="6">
        <v>-28.376944000000002</v>
      </c>
      <c r="R16" s="23"/>
    </row>
    <row r="17" spans="1:18" x14ac:dyDescent="0.25">
      <c r="A17" s="6">
        <v>20.25</v>
      </c>
      <c r="B17" s="23"/>
      <c r="C17" s="6">
        <v>-11.715941000000001</v>
      </c>
      <c r="D17" s="6">
        <v>-12.589164999999999</v>
      </c>
      <c r="E17" s="6">
        <v>-13.499718</v>
      </c>
      <c r="F17" s="6">
        <v>-14.082039999999999</v>
      </c>
      <c r="G17" s="6">
        <v>-14.769788</v>
      </c>
      <c r="H17" s="6">
        <v>-15.624631000000001</v>
      </c>
      <c r="I17" s="6">
        <v>-16.703562000000002</v>
      </c>
      <c r="J17" s="6">
        <v>-18.092967999999999</v>
      </c>
      <c r="K17" s="23"/>
      <c r="L17" s="6">
        <v>-14.137314999999999</v>
      </c>
      <c r="M17" s="6">
        <v>-17.252559999999999</v>
      </c>
      <c r="N17" s="6">
        <v>-19.847660000000001</v>
      </c>
      <c r="O17" s="6">
        <v>-21.704996000000001</v>
      </c>
      <c r="P17" s="6">
        <v>-24.188091</v>
      </c>
      <c r="Q17" s="6">
        <v>-27.571971999999999</v>
      </c>
      <c r="R17" s="23"/>
    </row>
    <row r="18" spans="1:18" x14ac:dyDescent="0.25">
      <c r="A18" s="6">
        <v>20.5</v>
      </c>
      <c r="B18" s="23"/>
      <c r="C18" s="6">
        <v>-11.639872</v>
      </c>
      <c r="D18" s="6">
        <v>-12.421638</v>
      </c>
      <c r="E18" s="6">
        <v>-13.201169</v>
      </c>
      <c r="F18" s="6">
        <v>-13.687620000000001</v>
      </c>
      <c r="G18" s="6">
        <v>-14.249836</v>
      </c>
      <c r="H18" s="6">
        <v>-14.932404999999999</v>
      </c>
      <c r="I18" s="6">
        <v>-15.789344</v>
      </c>
      <c r="J18" s="6">
        <v>-16.899080000000001</v>
      </c>
      <c r="K18" s="23"/>
      <c r="L18" s="6">
        <v>-13.547285</v>
      </c>
      <c r="M18" s="6">
        <v>-16.472057</v>
      </c>
      <c r="N18" s="6">
        <v>-19.012754000000001</v>
      </c>
      <c r="O18" s="6">
        <v>-20.865352999999999</v>
      </c>
      <c r="P18" s="6">
        <v>-23.354400999999999</v>
      </c>
      <c r="Q18" s="6">
        <v>-26.732430999999998</v>
      </c>
      <c r="R18" s="23"/>
    </row>
    <row r="19" spans="1:18" x14ac:dyDescent="0.25">
      <c r="A19" s="6">
        <v>20.75</v>
      </c>
      <c r="B19" s="23"/>
      <c r="C19" s="6">
        <v>-11.576401000000001</v>
      </c>
      <c r="D19" s="6">
        <v>-12.29894</v>
      </c>
      <c r="E19" s="6">
        <v>-12.991507</v>
      </c>
      <c r="F19" s="6">
        <v>-13.414258999999999</v>
      </c>
      <c r="G19" s="6">
        <v>-13.893257</v>
      </c>
      <c r="H19" s="6">
        <v>-14.471228999999999</v>
      </c>
      <c r="I19" s="6">
        <v>-15.189869</v>
      </c>
      <c r="J19" s="6">
        <v>-16.114908</v>
      </c>
      <c r="K19" s="23"/>
      <c r="L19" s="6">
        <v>-12.890924</v>
      </c>
      <c r="M19" s="6">
        <v>-15.537599</v>
      </c>
      <c r="N19" s="6">
        <v>-17.924392999999998</v>
      </c>
      <c r="O19" s="6">
        <v>-19.693860999999998</v>
      </c>
      <c r="P19" s="6">
        <v>-22.078465999999999</v>
      </c>
      <c r="Q19" s="6">
        <v>-25.298356999999999</v>
      </c>
      <c r="R19" s="23"/>
    </row>
    <row r="20" spans="1:18" x14ac:dyDescent="0.25">
      <c r="A20" s="6">
        <v>21</v>
      </c>
      <c r="B20" s="23"/>
      <c r="C20" s="6">
        <v>-11.510204</v>
      </c>
      <c r="D20" s="6">
        <v>-12.163446</v>
      </c>
      <c r="E20" s="6">
        <v>-12.766047</v>
      </c>
      <c r="F20" s="6">
        <v>-13.123964000000001</v>
      </c>
      <c r="G20" s="6">
        <v>-13.527903999999999</v>
      </c>
      <c r="H20" s="6">
        <v>-14.001583999999999</v>
      </c>
      <c r="I20" s="6">
        <v>-14.585648000000001</v>
      </c>
      <c r="J20" s="6">
        <v>-15.329216000000001</v>
      </c>
      <c r="K20" s="23"/>
      <c r="L20" s="6">
        <v>-12.304599</v>
      </c>
      <c r="M20" s="6">
        <v>-14.654693</v>
      </c>
      <c r="N20" s="6">
        <v>-16.914434</v>
      </c>
      <c r="O20" s="6">
        <v>-18.636565999999998</v>
      </c>
      <c r="P20" s="6">
        <v>-20.959551000000001</v>
      </c>
      <c r="Q20" s="6">
        <v>-24.074755</v>
      </c>
      <c r="R20" s="23"/>
    </row>
    <row r="21" spans="1:18" x14ac:dyDescent="0.25">
      <c r="A21" s="6">
        <v>21.25</v>
      </c>
      <c r="B21" s="23"/>
      <c r="C21" s="6">
        <v>-11.440118</v>
      </c>
      <c r="D21" s="6">
        <v>-12.016905</v>
      </c>
      <c r="E21" s="6">
        <v>-12.543086000000001</v>
      </c>
      <c r="F21" s="6">
        <v>-12.849887000000001</v>
      </c>
      <c r="G21" s="6">
        <v>-13.195757</v>
      </c>
      <c r="H21" s="6">
        <v>-13.594637000000001</v>
      </c>
      <c r="I21" s="6">
        <v>-14.079928000000001</v>
      </c>
      <c r="J21" s="6">
        <v>-14.694201</v>
      </c>
      <c r="K21" s="23"/>
      <c r="L21" s="6">
        <v>-11.740114</v>
      </c>
      <c r="M21" s="6">
        <v>-13.915616</v>
      </c>
      <c r="N21" s="6">
        <v>-16.176538000000001</v>
      </c>
      <c r="O21" s="6">
        <v>-17.937674999999999</v>
      </c>
      <c r="P21" s="6">
        <v>-20.300861000000001</v>
      </c>
      <c r="Q21" s="6">
        <v>-23.411633999999999</v>
      </c>
      <c r="R21" s="23"/>
    </row>
    <row r="22" spans="1:18" x14ac:dyDescent="0.25">
      <c r="A22" s="6">
        <v>21.5</v>
      </c>
      <c r="B22" s="23"/>
      <c r="C22" s="6">
        <v>-11.369921</v>
      </c>
      <c r="D22" s="6">
        <v>-11.865977000000001</v>
      </c>
      <c r="E22" s="6">
        <v>-12.313687</v>
      </c>
      <c r="F22" s="6">
        <v>-12.571918</v>
      </c>
      <c r="G22" s="6">
        <v>-12.861523</v>
      </c>
      <c r="H22" s="6">
        <v>-13.18965</v>
      </c>
      <c r="I22" s="6">
        <v>-13.581023999999999</v>
      </c>
      <c r="J22" s="6">
        <v>-14.070074999999999</v>
      </c>
      <c r="K22" s="23"/>
      <c r="L22" s="6">
        <v>-11.249316</v>
      </c>
      <c r="M22" s="6">
        <v>-13.314166</v>
      </c>
      <c r="N22" s="6">
        <v>-15.533844999999999</v>
      </c>
      <c r="O22" s="6">
        <v>-17.306592999999999</v>
      </c>
      <c r="P22" s="6">
        <v>-19.686474</v>
      </c>
      <c r="Q22" s="6">
        <v>-22.767451999999999</v>
      </c>
      <c r="R22" s="23"/>
    </row>
    <row r="23" spans="1:18" x14ac:dyDescent="0.25">
      <c r="A23" s="6">
        <v>21.75</v>
      </c>
      <c r="B23" s="23"/>
      <c r="C23" s="6">
        <v>-11.243983</v>
      </c>
      <c r="D23" s="6">
        <v>-11.660208000000001</v>
      </c>
      <c r="E23" s="6">
        <v>-12.041786999999999</v>
      </c>
      <c r="F23" s="6">
        <v>-12.260125</v>
      </c>
      <c r="G23" s="6">
        <v>-12.508031000000001</v>
      </c>
      <c r="H23" s="6">
        <v>-12.785907</v>
      </c>
      <c r="I23" s="6">
        <v>-13.114459</v>
      </c>
      <c r="J23" s="6">
        <v>-13.522613</v>
      </c>
      <c r="K23" s="23"/>
      <c r="L23" s="6">
        <v>-10.701836</v>
      </c>
      <c r="M23" s="6">
        <v>-12.628177000000001</v>
      </c>
      <c r="N23" s="6">
        <v>-14.725331000000001</v>
      </c>
      <c r="O23" s="6">
        <v>-16.429580999999999</v>
      </c>
      <c r="P23" s="6">
        <v>-18.727058</v>
      </c>
      <c r="Q23" s="6">
        <v>-21.684484000000001</v>
      </c>
      <c r="R23" s="23"/>
    </row>
    <row r="24" spans="1:18" x14ac:dyDescent="0.25">
      <c r="A24" s="6">
        <v>22</v>
      </c>
      <c r="B24" s="23"/>
      <c r="C24" s="6">
        <v>-11.099405000000001</v>
      </c>
      <c r="D24" s="6">
        <v>-11.434725</v>
      </c>
      <c r="E24" s="6">
        <v>-11.758018</v>
      </c>
      <c r="F24" s="6">
        <v>-11.945245</v>
      </c>
      <c r="G24" s="6">
        <v>-12.159731000000001</v>
      </c>
      <c r="H24" s="6">
        <v>-12.400987000000001</v>
      </c>
      <c r="I24" s="6">
        <v>-12.687474999999999</v>
      </c>
      <c r="J24" s="6">
        <v>-13.038107999999999</v>
      </c>
      <c r="K24" s="23"/>
      <c r="L24" s="6">
        <v>-10.191656</v>
      </c>
      <c r="M24" s="6">
        <v>-11.973988</v>
      </c>
      <c r="N24" s="6">
        <v>-13.942092000000001</v>
      </c>
      <c r="O24" s="6">
        <v>-15.575858</v>
      </c>
      <c r="P24" s="6">
        <v>-17.773883999999999</v>
      </c>
      <c r="Q24" s="6">
        <v>-20.570398000000001</v>
      </c>
      <c r="R24" s="23"/>
    </row>
    <row r="25" spans="1:18" x14ac:dyDescent="0.25">
      <c r="A25" s="6">
        <v>22.25</v>
      </c>
      <c r="B25" s="23"/>
      <c r="C25" s="6">
        <v>-10.948853</v>
      </c>
      <c r="D25" s="6">
        <v>-11.215299999999999</v>
      </c>
      <c r="E25" s="6">
        <v>-11.490985</v>
      </c>
      <c r="F25" s="6">
        <v>-11.655488999999999</v>
      </c>
      <c r="G25" s="6">
        <v>-11.846983</v>
      </c>
      <c r="H25" s="6">
        <v>-12.066459999999999</v>
      </c>
      <c r="I25" s="6">
        <v>-12.326123000000001</v>
      </c>
      <c r="J25" s="6">
        <v>-12.645553</v>
      </c>
      <c r="K25" s="23"/>
      <c r="L25" s="6">
        <v>-9.7809401000000005</v>
      </c>
      <c r="M25" s="6">
        <v>-11.42205</v>
      </c>
      <c r="N25" s="6">
        <v>-13.238746000000001</v>
      </c>
      <c r="O25" s="6">
        <v>-14.780951</v>
      </c>
      <c r="P25" s="6">
        <v>-16.869492999999999</v>
      </c>
      <c r="Q25" s="6">
        <v>-19.51436</v>
      </c>
      <c r="R25" s="23"/>
    </row>
    <row r="26" spans="1:18" x14ac:dyDescent="0.25">
      <c r="A26" s="6">
        <v>22.5</v>
      </c>
      <c r="B26" s="23"/>
      <c r="C26" s="6">
        <v>-10.808133</v>
      </c>
      <c r="D26" s="6">
        <v>-11.002922999999999</v>
      </c>
      <c r="E26" s="6">
        <v>-11.228764999999999</v>
      </c>
      <c r="F26" s="6">
        <v>-11.368827</v>
      </c>
      <c r="G26" s="6">
        <v>-11.536481</v>
      </c>
      <c r="H26" s="6">
        <v>-11.732046</v>
      </c>
      <c r="I26" s="6">
        <v>-11.9625</v>
      </c>
      <c r="J26" s="6">
        <v>-12.246854000000001</v>
      </c>
      <c r="K26" s="23"/>
      <c r="L26" s="6">
        <v>-9.4063625000000002</v>
      </c>
      <c r="M26" s="6">
        <v>-10.957704</v>
      </c>
      <c r="N26" s="6">
        <v>-12.633062000000001</v>
      </c>
      <c r="O26" s="6">
        <v>-14.077629999999999</v>
      </c>
      <c r="P26" s="6">
        <v>-16.05254</v>
      </c>
      <c r="Q26" s="6">
        <v>-18.554848</v>
      </c>
      <c r="R26" s="23"/>
    </row>
    <row r="27" spans="1:18" x14ac:dyDescent="0.25">
      <c r="A27" s="6">
        <v>22.75</v>
      </c>
      <c r="B27" s="23"/>
      <c r="C27" s="6">
        <v>-10.639457</v>
      </c>
      <c r="D27" s="6">
        <v>-10.773377</v>
      </c>
      <c r="E27" s="6">
        <v>-10.959453</v>
      </c>
      <c r="F27" s="6">
        <v>-11.082276999999999</v>
      </c>
      <c r="G27" s="6">
        <v>-11.228635000000001</v>
      </c>
      <c r="H27" s="6">
        <v>-11.405967</v>
      </c>
      <c r="I27" s="6">
        <v>-11.61552</v>
      </c>
      <c r="J27" s="6">
        <v>-11.875495000000001</v>
      </c>
      <c r="K27" s="23"/>
      <c r="L27" s="6">
        <v>-9.0555638999999992</v>
      </c>
      <c r="M27" s="6">
        <v>-10.577584999999999</v>
      </c>
      <c r="N27" s="6">
        <v>-12.142282</v>
      </c>
      <c r="O27" s="6">
        <v>-13.490631</v>
      </c>
      <c r="P27" s="6">
        <v>-15.343624999999999</v>
      </c>
      <c r="Q27" s="6">
        <v>-17.691701999999999</v>
      </c>
      <c r="R27" s="23"/>
    </row>
    <row r="28" spans="1:18" x14ac:dyDescent="0.25">
      <c r="A28" s="6">
        <v>23</v>
      </c>
      <c r="B28" s="23"/>
      <c r="C28" s="6">
        <v>-10.468508999999999</v>
      </c>
      <c r="D28" s="6">
        <v>-10.562047</v>
      </c>
      <c r="E28" s="6">
        <v>-10.721368999999999</v>
      </c>
      <c r="F28" s="6">
        <v>-10.831284</v>
      </c>
      <c r="G28" s="6">
        <v>-10.963405</v>
      </c>
      <c r="H28" s="6">
        <v>-11.129258999999999</v>
      </c>
      <c r="I28" s="6">
        <v>-11.327004000000001</v>
      </c>
      <c r="J28" s="6">
        <v>-11.571393</v>
      </c>
      <c r="K28" s="23"/>
      <c r="L28" s="6">
        <v>-8.7951040000000003</v>
      </c>
      <c r="M28" s="6">
        <v>-10.243948</v>
      </c>
      <c r="N28" s="6">
        <v>-11.612493000000001</v>
      </c>
      <c r="O28" s="6">
        <v>-12.803829</v>
      </c>
      <c r="P28" s="6">
        <v>-14.464010999999999</v>
      </c>
      <c r="Q28" s="6">
        <v>-16.592371</v>
      </c>
      <c r="R28" s="23"/>
    </row>
    <row r="29" spans="1:18" x14ac:dyDescent="0.25">
      <c r="A29" s="6">
        <v>23.25</v>
      </c>
      <c r="B29" s="23"/>
      <c r="C29" s="6">
        <v>-10.239043000000001</v>
      </c>
      <c r="D29" s="6">
        <v>-10.292033</v>
      </c>
      <c r="E29" s="6">
        <v>-10.428781000000001</v>
      </c>
      <c r="F29" s="6">
        <v>-10.526441999999999</v>
      </c>
      <c r="G29" s="6">
        <v>-10.648458</v>
      </c>
      <c r="H29" s="6">
        <v>-10.804273999999999</v>
      </c>
      <c r="I29" s="6">
        <v>-10.989773</v>
      </c>
      <c r="J29" s="6">
        <v>-11.221272000000001</v>
      </c>
      <c r="K29" s="23"/>
      <c r="L29" s="6">
        <v>-8.5662030999999992</v>
      </c>
      <c r="M29" s="6">
        <v>-9.9376078000000003</v>
      </c>
      <c r="N29" s="6">
        <v>-11.170987999999999</v>
      </c>
      <c r="O29" s="6">
        <v>-12.240589999999999</v>
      </c>
      <c r="P29" s="6">
        <v>-13.73969</v>
      </c>
      <c r="Q29" s="6">
        <v>-15.685269</v>
      </c>
      <c r="R29" s="23"/>
    </row>
    <row r="30" spans="1:18" x14ac:dyDescent="0.25">
      <c r="A30" s="6">
        <v>23.5</v>
      </c>
      <c r="B30" s="23"/>
      <c r="C30" s="6">
        <v>-10.058116</v>
      </c>
      <c r="D30" s="6">
        <v>-10.093468</v>
      </c>
      <c r="E30" s="6">
        <v>-10.219626</v>
      </c>
      <c r="F30" s="6">
        <v>-10.314814999999999</v>
      </c>
      <c r="G30" s="6">
        <v>-10.432731</v>
      </c>
      <c r="H30" s="6">
        <v>-10.584991</v>
      </c>
      <c r="I30" s="6">
        <v>-10.768833000000001</v>
      </c>
      <c r="J30" s="6">
        <v>-10.999234</v>
      </c>
      <c r="K30" s="23"/>
      <c r="L30" s="6">
        <v>-8.4648523000000004</v>
      </c>
      <c r="M30" s="6">
        <v>-9.7569970999999995</v>
      </c>
      <c r="N30" s="6">
        <v>-10.907738</v>
      </c>
      <c r="O30" s="6">
        <v>-11.895326000000001</v>
      </c>
      <c r="P30" s="6">
        <v>-13.271428</v>
      </c>
      <c r="Q30" s="6">
        <v>-15.055027000000001</v>
      </c>
      <c r="R30" s="23"/>
    </row>
    <row r="31" spans="1:18" x14ac:dyDescent="0.25">
      <c r="A31" s="6">
        <v>23.75</v>
      </c>
      <c r="B31" s="23"/>
      <c r="C31" s="6">
        <v>-9.8968334000000002</v>
      </c>
      <c r="D31" s="6">
        <v>-9.9220427999999998</v>
      </c>
      <c r="E31" s="6">
        <v>-10.044434000000001</v>
      </c>
      <c r="F31" s="6">
        <v>-10.137511999999999</v>
      </c>
      <c r="G31" s="6">
        <v>-10.253363</v>
      </c>
      <c r="H31" s="6">
        <v>-10.407142</v>
      </c>
      <c r="I31" s="6">
        <v>-10.586931999999999</v>
      </c>
      <c r="J31" s="6">
        <v>-10.817595000000001</v>
      </c>
      <c r="K31" s="23"/>
      <c r="L31" s="6">
        <v>-8.3919820999999999</v>
      </c>
      <c r="M31" s="6">
        <v>-9.6077937999999996</v>
      </c>
      <c r="N31" s="6">
        <v>-10.662511</v>
      </c>
      <c r="O31" s="6">
        <v>-11.548840999999999</v>
      </c>
      <c r="P31" s="6">
        <v>-12.782264</v>
      </c>
      <c r="Q31" s="6">
        <v>-14.396782999999999</v>
      </c>
      <c r="R31" s="23"/>
    </row>
    <row r="32" spans="1:18" x14ac:dyDescent="0.25">
      <c r="A32" s="6">
        <v>24</v>
      </c>
      <c r="B32" s="23"/>
      <c r="C32" s="6">
        <v>-9.7265967999999994</v>
      </c>
      <c r="D32" s="6">
        <v>-9.7264985999999993</v>
      </c>
      <c r="E32" s="6">
        <v>-9.8372592999999995</v>
      </c>
      <c r="F32" s="6">
        <v>-9.9243392999999998</v>
      </c>
      <c r="G32" s="6">
        <v>-10.034401000000001</v>
      </c>
      <c r="H32" s="6">
        <v>-10.182528</v>
      </c>
      <c r="I32" s="6">
        <v>-10.356972000000001</v>
      </c>
      <c r="J32" s="6">
        <v>-10.578974000000001</v>
      </c>
      <c r="K32" s="23"/>
      <c r="L32" s="6">
        <v>-8.3288869999999999</v>
      </c>
      <c r="M32" s="6">
        <v>-9.5030680000000007</v>
      </c>
      <c r="N32" s="6">
        <v>-10.525823000000001</v>
      </c>
      <c r="O32" s="6">
        <v>-11.357633999999999</v>
      </c>
      <c r="P32" s="6">
        <v>-12.499853</v>
      </c>
      <c r="Q32" s="6">
        <v>-13.994054</v>
      </c>
      <c r="R32" s="23"/>
    </row>
    <row r="33" spans="1:18" x14ac:dyDescent="0.25">
      <c r="A33" s="6">
        <v>24.25</v>
      </c>
      <c r="B33" s="23"/>
      <c r="C33" s="6">
        <v>-9.5812731000000007</v>
      </c>
      <c r="D33" s="6">
        <v>-9.5714635999999995</v>
      </c>
      <c r="E33" s="6">
        <v>-9.6809987999999993</v>
      </c>
      <c r="F33" s="6">
        <v>-9.7678136999999996</v>
      </c>
      <c r="G33" s="6">
        <v>-9.8792895999999999</v>
      </c>
      <c r="H33" s="6">
        <v>-10.026153000000001</v>
      </c>
      <c r="I33" s="6">
        <v>-10.199553999999999</v>
      </c>
      <c r="J33" s="6">
        <v>-10.416865</v>
      </c>
      <c r="K33" s="23"/>
      <c r="L33" s="6">
        <v>-8.3728542000000008</v>
      </c>
      <c r="M33" s="6">
        <v>-9.4801663999999999</v>
      </c>
      <c r="N33" s="6">
        <v>-10.497571000000001</v>
      </c>
      <c r="O33" s="6">
        <v>-11.306502</v>
      </c>
      <c r="P33" s="6">
        <v>-12.398199999999999</v>
      </c>
      <c r="Q33" s="6">
        <v>-13.813802000000001</v>
      </c>
      <c r="R33" s="23"/>
    </row>
    <row r="34" spans="1:18" x14ac:dyDescent="0.25">
      <c r="A34" s="6">
        <v>24.5</v>
      </c>
      <c r="B34" s="23"/>
      <c r="C34" s="6">
        <v>-9.4344292000000003</v>
      </c>
      <c r="D34" s="6">
        <v>-9.4217452999999995</v>
      </c>
      <c r="E34" s="6">
        <v>-9.5363588000000004</v>
      </c>
      <c r="F34" s="6">
        <v>-9.6254740000000005</v>
      </c>
      <c r="G34" s="6">
        <v>-9.7402697000000007</v>
      </c>
      <c r="H34" s="6">
        <v>-9.8896437000000006</v>
      </c>
      <c r="I34" s="6">
        <v>-10.066062000000001</v>
      </c>
      <c r="J34" s="6">
        <v>-10.285767999999999</v>
      </c>
      <c r="K34" s="23"/>
      <c r="L34" s="6">
        <v>-8.4423379999999995</v>
      </c>
      <c r="M34" s="6">
        <v>-9.4501629000000005</v>
      </c>
      <c r="N34" s="6">
        <v>-10.418004</v>
      </c>
      <c r="O34" s="6">
        <v>-11.183251</v>
      </c>
      <c r="P34" s="6">
        <v>-12.201712000000001</v>
      </c>
      <c r="Q34" s="6">
        <v>-13.516443000000001</v>
      </c>
      <c r="R34" s="23"/>
    </row>
    <row r="35" spans="1:18" x14ac:dyDescent="0.25">
      <c r="A35" s="6">
        <v>24.75</v>
      </c>
      <c r="B35" s="23"/>
      <c r="C35" s="6">
        <v>-9.2894801999999999</v>
      </c>
      <c r="D35" s="6">
        <v>-9.2775935999999994</v>
      </c>
      <c r="E35" s="6">
        <v>-9.3974484999999994</v>
      </c>
      <c r="F35" s="6">
        <v>-9.4891596000000007</v>
      </c>
      <c r="G35" s="6">
        <v>-9.6080693999999998</v>
      </c>
      <c r="H35" s="6">
        <v>-9.7607689000000004</v>
      </c>
      <c r="I35" s="6">
        <v>-9.9415206999999999</v>
      </c>
      <c r="J35" s="6">
        <v>-10.165974</v>
      </c>
      <c r="K35" s="23"/>
      <c r="L35" s="6">
        <v>-8.5146789999999992</v>
      </c>
      <c r="M35" s="6">
        <v>-9.4245099999999997</v>
      </c>
      <c r="N35" s="6">
        <v>-10.346633000000001</v>
      </c>
      <c r="O35" s="6">
        <v>-11.068694000000001</v>
      </c>
      <c r="P35" s="6">
        <v>-12.013698</v>
      </c>
      <c r="Q35" s="6">
        <v>-13.225284</v>
      </c>
      <c r="R35" s="23"/>
    </row>
    <row r="36" spans="1:18" x14ac:dyDescent="0.25">
      <c r="A36" s="6">
        <v>25</v>
      </c>
      <c r="B36" s="23"/>
      <c r="C36" s="6">
        <v>-9.1898354999999992</v>
      </c>
      <c r="D36" s="6">
        <v>-9.1750211999999998</v>
      </c>
      <c r="E36" s="6">
        <v>-9.2966347000000003</v>
      </c>
      <c r="F36" s="6">
        <v>-9.3893603999999993</v>
      </c>
      <c r="G36" s="6">
        <v>-9.5106239000000006</v>
      </c>
      <c r="H36" s="6">
        <v>-9.6654958999999998</v>
      </c>
      <c r="I36" s="6">
        <v>-9.8505678000000003</v>
      </c>
      <c r="J36" s="6">
        <v>-10.074890999999999</v>
      </c>
      <c r="K36" s="23"/>
      <c r="L36" s="6">
        <v>-8.6309585999999996</v>
      </c>
      <c r="M36" s="6">
        <v>-9.4580707999999998</v>
      </c>
      <c r="N36" s="6">
        <v>-10.334796000000001</v>
      </c>
      <c r="O36" s="6">
        <v>-11.014201</v>
      </c>
      <c r="P36" s="6">
        <v>-11.889662</v>
      </c>
      <c r="Q36" s="6">
        <v>-13.00836</v>
      </c>
      <c r="R36" s="23"/>
    </row>
    <row r="37" spans="1:18" x14ac:dyDescent="0.25">
      <c r="A37" s="6">
        <v>25.25</v>
      </c>
      <c r="B37" s="23"/>
      <c r="C37" s="6">
        <v>-9.0803337000000006</v>
      </c>
      <c r="D37" s="6">
        <v>-9.0591307000000008</v>
      </c>
      <c r="E37" s="6">
        <v>-9.1810264999999998</v>
      </c>
      <c r="F37" s="6">
        <v>-9.2736815999999997</v>
      </c>
      <c r="G37" s="6">
        <v>-9.3968039000000001</v>
      </c>
      <c r="H37" s="6">
        <v>-9.5519838000000004</v>
      </c>
      <c r="I37" s="6">
        <v>-9.7395066999999997</v>
      </c>
      <c r="J37" s="6">
        <v>-9.9656333999999998</v>
      </c>
      <c r="K37" s="23"/>
      <c r="L37" s="6">
        <v>-8.7796392000000001</v>
      </c>
      <c r="M37" s="6">
        <v>-9.5665598000000003</v>
      </c>
      <c r="N37" s="6">
        <v>-10.417878999999999</v>
      </c>
      <c r="O37" s="6">
        <v>-11.063437</v>
      </c>
      <c r="P37" s="6">
        <v>-11.883820999999999</v>
      </c>
      <c r="Q37" s="6">
        <v>-12.934775</v>
      </c>
      <c r="R37" s="23"/>
    </row>
    <row r="38" spans="1:18" x14ac:dyDescent="0.25">
      <c r="A38" s="6">
        <v>25.5</v>
      </c>
      <c r="B38" s="23"/>
      <c r="C38" s="6">
        <v>-8.9366044999999996</v>
      </c>
      <c r="D38" s="6">
        <v>-8.9036273999999995</v>
      </c>
      <c r="E38" s="6">
        <v>-9.0229177000000007</v>
      </c>
      <c r="F38" s="6">
        <v>-9.1143894000000003</v>
      </c>
      <c r="G38" s="6">
        <v>-9.2388314999999999</v>
      </c>
      <c r="H38" s="6">
        <v>-9.3929825000000005</v>
      </c>
      <c r="I38" s="6">
        <v>-9.5844754999999999</v>
      </c>
      <c r="J38" s="6">
        <v>-9.8103504000000008</v>
      </c>
      <c r="K38" s="23"/>
      <c r="L38" s="6">
        <v>-8.9289378999999993</v>
      </c>
      <c r="M38" s="6">
        <v>-9.6681433000000006</v>
      </c>
      <c r="N38" s="6">
        <v>-10.486648000000001</v>
      </c>
      <c r="O38" s="6">
        <v>-11.104846</v>
      </c>
      <c r="P38" s="6">
        <v>-11.880426</v>
      </c>
      <c r="Q38" s="6">
        <v>-12.866379</v>
      </c>
      <c r="R38" s="23"/>
    </row>
    <row r="39" spans="1:18" x14ac:dyDescent="0.25">
      <c r="A39" s="6">
        <v>25.75</v>
      </c>
      <c r="B39" s="23"/>
      <c r="C39" s="6">
        <v>-8.8389977999999996</v>
      </c>
      <c r="D39" s="6">
        <v>-8.8047886000000002</v>
      </c>
      <c r="E39" s="6">
        <v>-8.9212989999999994</v>
      </c>
      <c r="F39" s="6">
        <v>-9.0134963999999993</v>
      </c>
      <c r="G39" s="6">
        <v>-9.1389332000000003</v>
      </c>
      <c r="H39" s="6">
        <v>-9.2952546999999992</v>
      </c>
      <c r="I39" s="6">
        <v>-9.4895954000000007</v>
      </c>
      <c r="J39" s="6">
        <v>-9.7220583000000005</v>
      </c>
      <c r="K39" s="23"/>
      <c r="L39" s="6">
        <v>-9.1183033000000009</v>
      </c>
      <c r="M39" s="6">
        <v>-9.7937326000000002</v>
      </c>
      <c r="N39" s="6">
        <v>-10.548774999999999</v>
      </c>
      <c r="O39" s="6">
        <v>-11.113213</v>
      </c>
      <c r="P39" s="6">
        <v>-11.812556000000001</v>
      </c>
      <c r="Q39" s="6">
        <v>-12.696118</v>
      </c>
      <c r="R39" s="23"/>
    </row>
    <row r="40" spans="1:18" x14ac:dyDescent="0.25">
      <c r="A40" s="6">
        <v>26</v>
      </c>
      <c r="B40" s="23"/>
      <c r="C40" s="6">
        <v>-8.7136849999999999</v>
      </c>
      <c r="D40" s="6">
        <v>-8.673584</v>
      </c>
      <c r="E40" s="6">
        <v>-8.7838706999999996</v>
      </c>
      <c r="F40" s="6">
        <v>-8.8742666000000003</v>
      </c>
      <c r="G40" s="6">
        <v>-8.9982758</v>
      </c>
      <c r="H40" s="6">
        <v>-9.1566352999999996</v>
      </c>
      <c r="I40" s="6">
        <v>-9.3522128999999996</v>
      </c>
      <c r="J40" s="6">
        <v>-9.5914640000000002</v>
      </c>
      <c r="K40" s="23"/>
      <c r="L40" s="6">
        <v>-9.2959375000000009</v>
      </c>
      <c r="M40" s="6">
        <v>-9.9258299000000001</v>
      </c>
      <c r="N40" s="6">
        <v>-10.629910000000001</v>
      </c>
      <c r="O40" s="6">
        <v>-11.153705</v>
      </c>
      <c r="P40" s="6">
        <v>-11.79548</v>
      </c>
      <c r="Q40" s="6">
        <v>-12.598017</v>
      </c>
      <c r="R40" s="23"/>
    </row>
    <row r="41" spans="1:18" x14ac:dyDescent="0.25">
      <c r="A41" s="6">
        <v>26.25</v>
      </c>
      <c r="B41" s="23"/>
      <c r="C41" s="6">
        <v>-8.6058664</v>
      </c>
      <c r="D41" s="6">
        <v>-8.5576754000000008</v>
      </c>
      <c r="E41" s="6">
        <v>-8.6570578000000005</v>
      </c>
      <c r="F41" s="6">
        <v>-8.7424402000000008</v>
      </c>
      <c r="G41" s="6">
        <v>-8.864687</v>
      </c>
      <c r="H41" s="6">
        <v>-9.0232753999999993</v>
      </c>
      <c r="I41" s="6">
        <v>-9.2202567999999996</v>
      </c>
      <c r="J41" s="6">
        <v>-9.4671383000000002</v>
      </c>
      <c r="K41" s="23"/>
      <c r="L41" s="6">
        <v>-9.5245352000000008</v>
      </c>
      <c r="M41" s="6">
        <v>-10.162336</v>
      </c>
      <c r="N41" s="6">
        <v>-10.866705</v>
      </c>
      <c r="O41" s="6">
        <v>-11.377798</v>
      </c>
      <c r="P41" s="6">
        <v>-11.998849999999999</v>
      </c>
      <c r="Q41" s="6">
        <v>-12.766716000000001</v>
      </c>
      <c r="R41" s="23"/>
    </row>
    <row r="42" spans="1:18" x14ac:dyDescent="0.25">
      <c r="A42" s="6">
        <v>26.5</v>
      </c>
      <c r="B42" s="23"/>
      <c r="C42" s="6">
        <v>-8.5169438999999993</v>
      </c>
      <c r="D42" s="6">
        <v>-8.4681034000000004</v>
      </c>
      <c r="E42" s="6">
        <v>-8.5592804000000005</v>
      </c>
      <c r="F42" s="6">
        <v>-8.6415977000000002</v>
      </c>
      <c r="G42" s="6">
        <v>-8.7624817000000004</v>
      </c>
      <c r="H42" s="6">
        <v>-8.9222678999999996</v>
      </c>
      <c r="I42" s="6">
        <v>-9.1234082999999995</v>
      </c>
      <c r="J42" s="6">
        <v>-9.3804026</v>
      </c>
      <c r="K42" s="23"/>
      <c r="L42" s="6">
        <v>-9.7661847999999996</v>
      </c>
      <c r="M42" s="6">
        <v>-10.40171</v>
      </c>
      <c r="N42" s="6">
        <v>-11.087134000000001</v>
      </c>
      <c r="O42" s="6">
        <v>-11.578586</v>
      </c>
      <c r="P42" s="6">
        <v>-12.174932999999999</v>
      </c>
      <c r="Q42" s="6">
        <v>-12.907762</v>
      </c>
      <c r="R42" s="23"/>
    </row>
    <row r="43" spans="1:18" x14ac:dyDescent="0.25">
      <c r="A43" s="6">
        <v>26.75</v>
      </c>
      <c r="B43" s="23"/>
      <c r="C43" s="6">
        <v>-8.3949060000000006</v>
      </c>
      <c r="D43" s="6">
        <v>-8.3505935999999998</v>
      </c>
      <c r="E43" s="6">
        <v>-8.4352140000000002</v>
      </c>
      <c r="F43" s="6">
        <v>-8.5167369999999991</v>
      </c>
      <c r="G43" s="6">
        <v>-8.6350488999999993</v>
      </c>
      <c r="H43" s="6">
        <v>-8.7940501999999992</v>
      </c>
      <c r="I43" s="6">
        <v>-8.9985341999999999</v>
      </c>
      <c r="J43" s="6">
        <v>-9.2642593000000009</v>
      </c>
      <c r="K43" s="23"/>
      <c r="L43" s="6">
        <v>-10.018734</v>
      </c>
      <c r="M43" s="6">
        <v>-10.673161</v>
      </c>
      <c r="N43" s="6">
        <v>-11.360332</v>
      </c>
      <c r="O43" s="6">
        <v>-11.837225</v>
      </c>
      <c r="P43" s="6">
        <v>-12.410867</v>
      </c>
      <c r="Q43" s="6">
        <v>-13.115599</v>
      </c>
      <c r="R43" s="23"/>
    </row>
    <row r="44" spans="1:18" x14ac:dyDescent="0.25">
      <c r="A44" s="6">
        <v>27</v>
      </c>
      <c r="B44" s="23"/>
      <c r="C44" s="6">
        <v>-8.2674236000000008</v>
      </c>
      <c r="D44" s="6">
        <v>-8.2292594999999995</v>
      </c>
      <c r="E44" s="6">
        <v>-8.3095827</v>
      </c>
      <c r="F44" s="6">
        <v>-8.3888750000000005</v>
      </c>
      <c r="G44" s="6">
        <v>-8.5075301999999997</v>
      </c>
      <c r="H44" s="6">
        <v>-8.6696577000000001</v>
      </c>
      <c r="I44" s="6">
        <v>-8.8803005000000006</v>
      </c>
      <c r="J44" s="6">
        <v>-9.1596928000000002</v>
      </c>
      <c r="K44" s="23"/>
      <c r="L44" s="6">
        <v>-10.233427000000001</v>
      </c>
      <c r="M44" s="6">
        <v>-10.864606</v>
      </c>
      <c r="N44" s="6">
        <v>-11.522053</v>
      </c>
      <c r="O44" s="6">
        <v>-11.976509999999999</v>
      </c>
      <c r="P44" s="6">
        <v>-12.52501</v>
      </c>
      <c r="Q44" s="6">
        <v>-13.195653999999999</v>
      </c>
      <c r="R44" s="23"/>
    </row>
    <row r="45" spans="1:18" x14ac:dyDescent="0.25">
      <c r="A45" s="6">
        <v>27.25</v>
      </c>
      <c r="B45" s="23"/>
      <c r="C45" s="6">
        <v>-8.1742372999999997</v>
      </c>
      <c r="D45" s="6">
        <v>-8.1594286</v>
      </c>
      <c r="E45" s="6">
        <v>-8.2459488000000007</v>
      </c>
      <c r="F45" s="6">
        <v>-8.3300934000000009</v>
      </c>
      <c r="G45" s="6">
        <v>-8.4526081000000008</v>
      </c>
      <c r="H45" s="6">
        <v>-8.6243382000000004</v>
      </c>
      <c r="I45" s="6">
        <v>-8.8497620000000001</v>
      </c>
      <c r="J45" s="6">
        <v>-9.1562090000000005</v>
      </c>
      <c r="K45" s="23"/>
      <c r="L45" s="6">
        <v>-10.475137</v>
      </c>
      <c r="M45" s="6">
        <v>-11.099335</v>
      </c>
      <c r="N45" s="6">
        <v>-11.745241999999999</v>
      </c>
      <c r="O45" s="6">
        <v>-12.182593000000001</v>
      </c>
      <c r="P45" s="6">
        <v>-12.714581000000001</v>
      </c>
      <c r="Q45" s="6">
        <v>-13.36519</v>
      </c>
      <c r="R45" s="23"/>
    </row>
    <row r="46" spans="1:18" x14ac:dyDescent="0.25">
      <c r="A46" s="6">
        <v>27.5</v>
      </c>
      <c r="B46" s="23"/>
      <c r="C46" s="6">
        <v>-8.0330838999999994</v>
      </c>
      <c r="D46" s="6">
        <v>-8.0425357999999996</v>
      </c>
      <c r="E46" s="6">
        <v>-8.1450557999999997</v>
      </c>
      <c r="F46" s="6">
        <v>-8.2377891999999999</v>
      </c>
      <c r="G46" s="6">
        <v>-8.3750724999999999</v>
      </c>
      <c r="H46" s="6">
        <v>-8.5616874999999997</v>
      </c>
      <c r="I46" s="6">
        <v>-8.8153372000000001</v>
      </c>
      <c r="J46" s="6">
        <v>-9.1586523</v>
      </c>
      <c r="K46" s="23"/>
      <c r="L46" s="6">
        <v>-10.688606</v>
      </c>
      <c r="M46" s="6">
        <v>-11.296543</v>
      </c>
      <c r="N46" s="6">
        <v>-11.920984000000001</v>
      </c>
      <c r="O46" s="6">
        <v>-12.339772</v>
      </c>
      <c r="P46" s="6">
        <v>-12.854836000000001</v>
      </c>
      <c r="Q46" s="6">
        <v>-13.491709</v>
      </c>
      <c r="R46" s="23"/>
    </row>
    <row r="47" spans="1:18" x14ac:dyDescent="0.25">
      <c r="A47" s="6">
        <v>27.75</v>
      </c>
      <c r="B47" s="23"/>
      <c r="C47" s="6">
        <v>-7.8944324999999997</v>
      </c>
      <c r="D47" s="6">
        <v>-7.9172720999999999</v>
      </c>
      <c r="E47" s="6">
        <v>-8.0342827000000003</v>
      </c>
      <c r="F47" s="6">
        <v>-8.1379737999999993</v>
      </c>
      <c r="G47" s="6">
        <v>-8.2916775000000005</v>
      </c>
      <c r="H47" s="6">
        <v>-8.4971952000000002</v>
      </c>
      <c r="I47" s="6">
        <v>-8.7847270999999996</v>
      </c>
      <c r="J47" s="6">
        <v>-9.1753216000000002</v>
      </c>
      <c r="K47" s="23"/>
      <c r="L47" s="6">
        <v>-10.900463999999999</v>
      </c>
      <c r="M47" s="6">
        <v>-11.502288999999999</v>
      </c>
      <c r="N47" s="6">
        <v>-12.111579000000001</v>
      </c>
      <c r="O47" s="6">
        <v>-12.515312</v>
      </c>
      <c r="P47" s="6">
        <v>-13.014151</v>
      </c>
      <c r="Q47" s="6">
        <v>-13.63425</v>
      </c>
      <c r="R47" s="23"/>
    </row>
    <row r="48" spans="1:18" x14ac:dyDescent="0.25">
      <c r="A48" s="6">
        <v>28</v>
      </c>
      <c r="B48" s="23"/>
      <c r="C48" s="6">
        <v>-7.7721743999999999</v>
      </c>
      <c r="D48" s="6">
        <v>-7.8041520000000002</v>
      </c>
      <c r="E48" s="6">
        <v>-7.9365654000000001</v>
      </c>
      <c r="F48" s="6">
        <v>-8.0521125999999992</v>
      </c>
      <c r="G48" s="6">
        <v>-8.2192363999999998</v>
      </c>
      <c r="H48" s="6">
        <v>-8.4420585999999993</v>
      </c>
      <c r="I48" s="6">
        <v>-8.7561426000000004</v>
      </c>
      <c r="J48" s="6">
        <v>-9.1780386000000007</v>
      </c>
      <c r="K48" s="23"/>
      <c r="L48" s="6">
        <v>-11.095923000000001</v>
      </c>
      <c r="M48" s="6">
        <v>-11.691323000000001</v>
      </c>
      <c r="N48" s="6">
        <v>-12.299815000000001</v>
      </c>
      <c r="O48" s="6">
        <v>-12.703495999999999</v>
      </c>
      <c r="P48" s="6">
        <v>-13.205572</v>
      </c>
      <c r="Q48" s="6">
        <v>-13.829867999999999</v>
      </c>
      <c r="R48" s="23"/>
    </row>
    <row r="49" spans="1:18" x14ac:dyDescent="0.25">
      <c r="A49" s="6">
        <v>28.25</v>
      </c>
      <c r="B49" s="23"/>
      <c r="C49" s="6">
        <v>-7.6267246999999996</v>
      </c>
      <c r="D49" s="6">
        <v>-7.6584991999999996</v>
      </c>
      <c r="E49" s="6">
        <v>-7.8074979999999998</v>
      </c>
      <c r="F49" s="6">
        <v>-7.9388136999999999</v>
      </c>
      <c r="G49" s="6">
        <v>-8.1267881000000006</v>
      </c>
      <c r="H49" s="6">
        <v>-8.3760232999999999</v>
      </c>
      <c r="I49" s="6">
        <v>-8.7299299000000001</v>
      </c>
      <c r="J49" s="6">
        <v>-9.2010650999999992</v>
      </c>
      <c r="K49" s="23"/>
      <c r="L49" s="6">
        <v>-11.261417</v>
      </c>
      <c r="M49" s="6">
        <v>-11.852459</v>
      </c>
      <c r="N49" s="6">
        <v>-12.461024</v>
      </c>
      <c r="O49" s="6">
        <v>-12.862327000000001</v>
      </c>
      <c r="P49" s="6">
        <v>-13.361962999999999</v>
      </c>
      <c r="Q49" s="6">
        <v>-13.984261</v>
      </c>
      <c r="R49" s="23"/>
    </row>
    <row r="50" spans="1:18" x14ac:dyDescent="0.25">
      <c r="A50" s="6">
        <v>28.5</v>
      </c>
      <c r="B50" s="23"/>
      <c r="C50" s="6">
        <v>-7.5126132999999999</v>
      </c>
      <c r="D50" s="6">
        <v>-7.5450486999999997</v>
      </c>
      <c r="E50" s="6">
        <v>-7.7181492</v>
      </c>
      <c r="F50" s="6">
        <v>-7.8680672999999999</v>
      </c>
      <c r="G50" s="6">
        <v>-8.0826282999999997</v>
      </c>
      <c r="H50" s="6">
        <v>-8.3703746999999993</v>
      </c>
      <c r="I50" s="6">
        <v>-8.7724914999999992</v>
      </c>
      <c r="J50" s="6">
        <v>-9.3098507000000001</v>
      </c>
      <c r="K50" s="23"/>
      <c r="L50" s="6">
        <v>-11.404418</v>
      </c>
      <c r="M50" s="6">
        <v>-11.97462</v>
      </c>
      <c r="N50" s="6">
        <v>-12.560214999999999</v>
      </c>
      <c r="O50" s="6">
        <v>-12.951771000000001</v>
      </c>
      <c r="P50" s="6">
        <v>-13.440397000000001</v>
      </c>
      <c r="Q50" s="6">
        <v>-14.048446</v>
      </c>
      <c r="R50" s="23"/>
    </row>
    <row r="51" spans="1:18" x14ac:dyDescent="0.25">
      <c r="A51" s="6">
        <v>28.75</v>
      </c>
      <c r="B51" s="23"/>
      <c r="C51" s="6">
        <v>-7.4151448999999996</v>
      </c>
      <c r="D51" s="6">
        <v>-7.4348216000000003</v>
      </c>
      <c r="E51" s="6">
        <v>-7.6273154999999999</v>
      </c>
      <c r="F51" s="6">
        <v>-7.7951617000000004</v>
      </c>
      <c r="G51" s="6">
        <v>-8.0362644000000003</v>
      </c>
      <c r="H51" s="6">
        <v>-8.3611126000000002</v>
      </c>
      <c r="I51" s="6">
        <v>-8.8109950999999995</v>
      </c>
      <c r="J51" s="6">
        <v>-9.4110335999999997</v>
      </c>
      <c r="K51" s="23"/>
      <c r="L51" s="6">
        <v>-11.561052999999999</v>
      </c>
      <c r="M51" s="6">
        <v>-12.139989999999999</v>
      </c>
      <c r="N51" s="6">
        <v>-12.714029</v>
      </c>
      <c r="O51" s="6">
        <v>-13.09789</v>
      </c>
      <c r="P51" s="6">
        <v>-13.573866000000001</v>
      </c>
      <c r="Q51" s="6">
        <v>-14.164628</v>
      </c>
      <c r="R51" s="23"/>
    </row>
    <row r="52" spans="1:18" x14ac:dyDescent="0.25">
      <c r="A52" s="6">
        <v>29</v>
      </c>
      <c r="B52" s="23"/>
      <c r="C52" s="6">
        <v>-7.309164</v>
      </c>
      <c r="D52" s="6">
        <v>-7.2807063999999997</v>
      </c>
      <c r="E52" s="6">
        <v>-7.4653893</v>
      </c>
      <c r="F52" s="6">
        <v>-7.6368432000000004</v>
      </c>
      <c r="G52" s="6">
        <v>-7.8890576000000001</v>
      </c>
      <c r="H52" s="6">
        <v>-8.2278289999999998</v>
      </c>
      <c r="I52" s="6">
        <v>-8.6962042000000004</v>
      </c>
      <c r="J52" s="6">
        <v>-9.3200149999999997</v>
      </c>
      <c r="K52" s="23"/>
      <c r="L52" s="6">
        <v>-11.689264</v>
      </c>
      <c r="M52" s="6">
        <v>-12.309659</v>
      </c>
      <c r="N52" s="6">
        <v>-12.9009</v>
      </c>
      <c r="O52" s="6">
        <v>-13.293774000000001</v>
      </c>
      <c r="P52" s="6">
        <v>-13.779377999999999</v>
      </c>
      <c r="Q52" s="6">
        <v>-14.385248000000001</v>
      </c>
      <c r="R52" s="23"/>
    </row>
    <row r="53" spans="1:18" x14ac:dyDescent="0.25">
      <c r="A53" s="6">
        <v>29.25</v>
      </c>
      <c r="B53" s="23"/>
      <c r="C53" s="6">
        <v>-7.2300262000000002</v>
      </c>
      <c r="D53" s="6">
        <v>-7.1830945000000002</v>
      </c>
      <c r="E53" s="6">
        <v>-7.3854289</v>
      </c>
      <c r="F53" s="6">
        <v>-7.5758162000000002</v>
      </c>
      <c r="G53" s="6">
        <v>-7.8567537999999999</v>
      </c>
      <c r="H53" s="6">
        <v>-8.2405986999999996</v>
      </c>
      <c r="I53" s="6">
        <v>-8.7631549999999994</v>
      </c>
      <c r="J53" s="6">
        <v>-9.4618596999999998</v>
      </c>
      <c r="K53" s="23"/>
      <c r="L53" s="6">
        <v>-11.82968</v>
      </c>
      <c r="M53" s="6">
        <v>-12.481551</v>
      </c>
      <c r="N53" s="6">
        <v>-13.080920000000001</v>
      </c>
      <c r="O53" s="6">
        <v>-13.473941999999999</v>
      </c>
      <c r="P53" s="6">
        <v>-13.948596999999999</v>
      </c>
      <c r="Q53" s="6">
        <v>-14.541506</v>
      </c>
      <c r="R53" s="23"/>
    </row>
    <row r="54" spans="1:18" x14ac:dyDescent="0.25">
      <c r="A54" s="6">
        <v>29.5</v>
      </c>
      <c r="B54" s="23"/>
      <c r="C54" s="6">
        <v>-7.1816468000000002</v>
      </c>
      <c r="D54" s="6">
        <v>-7.1116948000000004</v>
      </c>
      <c r="E54" s="6">
        <v>-7.3232831999999997</v>
      </c>
      <c r="F54" s="6">
        <v>-7.5313109999999996</v>
      </c>
      <c r="G54" s="6">
        <v>-7.8360095000000003</v>
      </c>
      <c r="H54" s="6">
        <v>-8.2594481000000002</v>
      </c>
      <c r="I54" s="6">
        <v>-8.8287163</v>
      </c>
      <c r="J54" s="6">
        <v>-9.5957364999999992</v>
      </c>
      <c r="K54" s="23"/>
      <c r="L54" s="6">
        <v>-11.963069000000001</v>
      </c>
      <c r="M54" s="6">
        <v>-12.651680000000001</v>
      </c>
      <c r="N54" s="6">
        <v>-13.257659</v>
      </c>
      <c r="O54" s="6">
        <v>-13.642124000000001</v>
      </c>
      <c r="P54" s="6">
        <v>-14.103452000000001</v>
      </c>
      <c r="Q54" s="6">
        <v>-14.680626</v>
      </c>
      <c r="R54" s="23"/>
    </row>
    <row r="55" spans="1:18" x14ac:dyDescent="0.25">
      <c r="A55" s="6">
        <v>29.75</v>
      </c>
      <c r="C55" s="6">
        <v>-7.1379275</v>
      </c>
      <c r="D55" s="6">
        <v>-7.0493158999999999</v>
      </c>
      <c r="E55" s="6">
        <v>-7.2705855000000001</v>
      </c>
      <c r="F55" s="6">
        <v>-7.4959043999999997</v>
      </c>
      <c r="G55" s="6">
        <v>-7.8330020999999999</v>
      </c>
      <c r="H55" s="6">
        <v>-8.2984428000000001</v>
      </c>
      <c r="I55" s="6">
        <v>-8.9241399999999995</v>
      </c>
      <c r="J55" s="6">
        <v>-9.7707452999999997</v>
      </c>
      <c r="L55" s="6">
        <v>-12.091355999999999</v>
      </c>
      <c r="M55" s="6">
        <v>-12.803838000000001</v>
      </c>
      <c r="N55" s="6">
        <v>-13.409388999999999</v>
      </c>
      <c r="O55" s="6">
        <v>-13.776203000000001</v>
      </c>
      <c r="P55" s="6">
        <v>-14.209307000000001</v>
      </c>
      <c r="Q55" s="6">
        <v>-14.751477</v>
      </c>
    </row>
    <row r="56" spans="1:18" x14ac:dyDescent="0.25">
      <c r="A56" s="6">
        <v>30</v>
      </c>
      <c r="C56" s="6">
        <v>-7.1050611000000004</v>
      </c>
      <c r="D56" s="6">
        <v>-6.9953073999999997</v>
      </c>
      <c r="E56" s="6">
        <v>-7.2253790000000002</v>
      </c>
      <c r="F56" s="6">
        <v>-7.4688109999999996</v>
      </c>
      <c r="G56" s="6">
        <v>-7.8337893000000003</v>
      </c>
      <c r="H56" s="6">
        <v>-8.3428477999999995</v>
      </c>
      <c r="I56" s="6">
        <v>-9.0257901999999994</v>
      </c>
      <c r="J56" s="6">
        <v>-9.9630937999999993</v>
      </c>
      <c r="L56" s="6">
        <v>-12.236001</v>
      </c>
      <c r="M56" s="6">
        <v>-12.986442</v>
      </c>
      <c r="N56" s="6">
        <v>-13.596520999999999</v>
      </c>
      <c r="O56" s="6">
        <v>-13.948912</v>
      </c>
      <c r="P56" s="6">
        <v>-14.361458000000001</v>
      </c>
      <c r="Q56" s="6">
        <v>-14.875989000000001</v>
      </c>
    </row>
    <row r="57" spans="1:18" x14ac:dyDescent="0.25">
      <c r="A57" s="6">
        <v>30.25</v>
      </c>
      <c r="C57" s="6">
        <v>-7.0838422999999997</v>
      </c>
      <c r="D57" s="6">
        <v>-6.9543284999999999</v>
      </c>
      <c r="E57" s="6">
        <v>-7.1961455000000001</v>
      </c>
      <c r="F57" s="6">
        <v>-7.4578886000000004</v>
      </c>
      <c r="G57" s="6">
        <v>-7.8544941000000001</v>
      </c>
      <c r="H57" s="6">
        <v>-8.4052705999999997</v>
      </c>
      <c r="I57" s="6">
        <v>-9.1531667999999993</v>
      </c>
      <c r="J57" s="6">
        <v>-10.180718000000001</v>
      </c>
      <c r="L57" s="6">
        <v>-12.388676999999999</v>
      </c>
      <c r="M57" s="6">
        <v>-13.183379</v>
      </c>
      <c r="N57" s="6">
        <v>-13.815365999999999</v>
      </c>
      <c r="O57" s="6">
        <v>-14.162863</v>
      </c>
      <c r="P57" s="6">
        <v>-14.562492000000001</v>
      </c>
      <c r="Q57" s="6">
        <v>-15.055213</v>
      </c>
    </row>
    <row r="58" spans="1:18" x14ac:dyDescent="0.25">
      <c r="A58" s="6">
        <v>30.5</v>
      </c>
      <c r="C58" s="6">
        <v>-7.0760942</v>
      </c>
      <c r="D58" s="6">
        <v>-6.9051904999999998</v>
      </c>
      <c r="E58" s="6">
        <v>-7.1476188</v>
      </c>
      <c r="F58" s="6">
        <v>-7.4268308000000003</v>
      </c>
      <c r="G58" s="6">
        <v>-7.8531975999999997</v>
      </c>
      <c r="H58" s="6">
        <v>-8.4494904999999996</v>
      </c>
      <c r="I58" s="6">
        <v>-9.2626208999999999</v>
      </c>
      <c r="J58" s="6">
        <v>-10.378666000000001</v>
      </c>
      <c r="L58" s="6">
        <v>-12.517607</v>
      </c>
      <c r="M58" s="6">
        <v>-13.340393000000001</v>
      </c>
      <c r="N58" s="6">
        <v>-14.013589</v>
      </c>
      <c r="O58" s="6">
        <v>-14.382179000000001</v>
      </c>
      <c r="P58" s="6">
        <v>-14.797666</v>
      </c>
      <c r="Q58" s="6">
        <v>-15.295719</v>
      </c>
    </row>
    <row r="59" spans="1:18" x14ac:dyDescent="0.25">
      <c r="A59" s="6">
        <v>30.75</v>
      </c>
      <c r="C59" s="6">
        <v>-7.0876684000000001</v>
      </c>
      <c r="D59" s="6">
        <v>-6.8865743000000004</v>
      </c>
      <c r="E59" s="6">
        <v>-7.1334171</v>
      </c>
      <c r="F59" s="6">
        <v>-7.4315094999999998</v>
      </c>
      <c r="G59" s="6">
        <v>-7.8900242</v>
      </c>
      <c r="H59" s="6">
        <v>-8.5408869000000003</v>
      </c>
      <c r="I59" s="6">
        <v>-9.4281950000000005</v>
      </c>
      <c r="J59" s="6">
        <v>-10.653980000000001</v>
      </c>
      <c r="L59" s="6">
        <v>-12.653699</v>
      </c>
      <c r="M59" s="6">
        <v>-13.472766</v>
      </c>
      <c r="N59" s="6">
        <v>-14.160254999999999</v>
      </c>
      <c r="O59" s="6">
        <v>-14.535275</v>
      </c>
      <c r="P59" s="6">
        <v>-14.944578</v>
      </c>
      <c r="Q59" s="6">
        <v>-15.421334</v>
      </c>
    </row>
    <row r="60" spans="1:18" x14ac:dyDescent="0.25">
      <c r="A60" s="6">
        <v>31</v>
      </c>
      <c r="C60" s="6">
        <v>-7.1139574000000003</v>
      </c>
      <c r="D60" s="6">
        <v>-6.839283</v>
      </c>
      <c r="E60" s="6">
        <v>-7.0567441000000004</v>
      </c>
      <c r="F60" s="6">
        <v>-7.3596367999999996</v>
      </c>
      <c r="G60" s="6">
        <v>-7.8316435999999996</v>
      </c>
      <c r="H60" s="6">
        <v>-8.5134392000000005</v>
      </c>
      <c r="I60" s="6">
        <v>-9.4477347999999992</v>
      </c>
      <c r="J60" s="6">
        <v>-10.744154</v>
      </c>
      <c r="L60" s="6">
        <v>-12.775297</v>
      </c>
      <c r="M60" s="6">
        <v>-13.617397</v>
      </c>
      <c r="N60" s="6">
        <v>-14.348905</v>
      </c>
      <c r="O60" s="6">
        <v>-14.752300999999999</v>
      </c>
      <c r="P60" s="6">
        <v>-15.186168</v>
      </c>
      <c r="Q60" s="6">
        <v>-15.669104000000001</v>
      </c>
    </row>
    <row r="61" spans="1:18" x14ac:dyDescent="0.25">
      <c r="A61" s="6">
        <v>31.25</v>
      </c>
      <c r="C61" s="6">
        <v>-7.1502948000000002</v>
      </c>
      <c r="D61" s="6">
        <v>-6.8230776999999998</v>
      </c>
      <c r="E61" s="6">
        <v>-7.0225048000000001</v>
      </c>
      <c r="F61" s="6">
        <v>-7.3326392</v>
      </c>
      <c r="G61" s="6">
        <v>-7.8294224999999997</v>
      </c>
      <c r="H61" s="6">
        <v>-8.5531731000000004</v>
      </c>
      <c r="I61" s="6">
        <v>-9.5493345000000005</v>
      </c>
      <c r="J61" s="6">
        <v>-10.924194</v>
      </c>
      <c r="L61" s="6">
        <v>-12.891804</v>
      </c>
      <c r="M61" s="6">
        <v>-13.749416</v>
      </c>
      <c r="N61" s="6">
        <v>-14.531833000000001</v>
      </c>
      <c r="O61" s="6">
        <v>-14.984029</v>
      </c>
      <c r="P61" s="6">
        <v>-15.464259999999999</v>
      </c>
      <c r="Q61" s="6">
        <v>-15.972889</v>
      </c>
    </row>
    <row r="62" spans="1:18" x14ac:dyDescent="0.25">
      <c r="A62" s="6">
        <v>31.5</v>
      </c>
      <c r="C62" s="6">
        <v>-7.1773876999999997</v>
      </c>
      <c r="D62" s="6">
        <v>-6.7991942999999999</v>
      </c>
      <c r="E62" s="6">
        <v>-6.9739155999999998</v>
      </c>
      <c r="F62" s="6">
        <v>-7.2867932</v>
      </c>
      <c r="G62" s="6">
        <v>-7.8113235999999997</v>
      </c>
      <c r="H62" s="6">
        <v>-8.5807886</v>
      </c>
      <c r="I62" s="6">
        <v>-9.6376428999999995</v>
      </c>
      <c r="J62" s="6">
        <v>-11.094023</v>
      </c>
      <c r="L62" s="6">
        <v>-12.996304</v>
      </c>
      <c r="M62" s="6">
        <v>-13.872566000000001</v>
      </c>
      <c r="N62" s="6">
        <v>-14.702646</v>
      </c>
      <c r="O62" s="6">
        <v>-15.215515999999999</v>
      </c>
      <c r="P62" s="6">
        <v>-15.75874</v>
      </c>
      <c r="Q62" s="6">
        <v>-16.302192999999999</v>
      </c>
    </row>
    <row r="63" spans="1:18" x14ac:dyDescent="0.25">
      <c r="A63" s="6">
        <v>31.75</v>
      </c>
      <c r="C63" s="6">
        <v>-7.2187853000000004</v>
      </c>
      <c r="D63" s="6">
        <v>-6.8004160000000002</v>
      </c>
      <c r="E63" s="6">
        <v>-6.9157089999999997</v>
      </c>
      <c r="F63" s="6">
        <v>-7.2124071000000001</v>
      </c>
      <c r="G63" s="6">
        <v>-7.7304501999999999</v>
      </c>
      <c r="H63" s="6">
        <v>-8.5061245000000003</v>
      </c>
      <c r="I63" s="6">
        <v>-9.5853558000000003</v>
      </c>
      <c r="J63" s="6">
        <v>-11.065507</v>
      </c>
      <c r="L63" s="6">
        <v>-13.084019</v>
      </c>
      <c r="M63" s="6">
        <v>-13.986007000000001</v>
      </c>
      <c r="N63" s="6">
        <v>-14.899784</v>
      </c>
      <c r="O63" s="6">
        <v>-15.482723</v>
      </c>
      <c r="P63" s="6">
        <v>-16.105297</v>
      </c>
      <c r="Q63" s="6">
        <v>-16.689786999999999</v>
      </c>
    </row>
    <row r="64" spans="1:18" x14ac:dyDescent="0.25">
      <c r="A64" s="6">
        <v>32</v>
      </c>
      <c r="C64" s="6">
        <v>-7.2435551</v>
      </c>
      <c r="D64" s="6">
        <v>-6.8187265000000004</v>
      </c>
      <c r="E64" s="6">
        <v>-6.8760146999999998</v>
      </c>
      <c r="F64" s="6">
        <v>-7.1582675</v>
      </c>
      <c r="G64" s="6">
        <v>-7.6727857999999998</v>
      </c>
      <c r="H64" s="6">
        <v>-8.4653854000000006</v>
      </c>
      <c r="I64" s="6">
        <v>-9.5685023999999999</v>
      </c>
      <c r="J64" s="6">
        <v>-11.078557</v>
      </c>
      <c r="L64" s="6">
        <v>-13.155827</v>
      </c>
      <c r="M64" s="6">
        <v>-14.074138</v>
      </c>
      <c r="N64" s="6">
        <v>-15.067402</v>
      </c>
      <c r="O64" s="6">
        <v>-15.731757</v>
      </c>
      <c r="P64" s="6">
        <v>-16.450949000000001</v>
      </c>
      <c r="Q64" s="6">
        <v>-17.092224000000002</v>
      </c>
    </row>
    <row r="65" spans="1:17" x14ac:dyDescent="0.25">
      <c r="A65" s="6">
        <v>32.25</v>
      </c>
      <c r="C65" s="6">
        <v>-7.2604946999999997</v>
      </c>
      <c r="D65" s="6">
        <v>-6.8667502000000002</v>
      </c>
      <c r="E65" s="6">
        <v>-6.8911128000000001</v>
      </c>
      <c r="F65" s="6">
        <v>-7.1756763000000001</v>
      </c>
      <c r="G65" s="6">
        <v>-7.7099047000000001</v>
      </c>
      <c r="H65" s="6">
        <v>-8.5374899000000006</v>
      </c>
      <c r="I65" s="6">
        <v>-9.6879568000000003</v>
      </c>
      <c r="J65" s="6">
        <v>-11.265199000000001</v>
      </c>
      <c r="L65" s="6">
        <v>-13.242291</v>
      </c>
      <c r="M65" s="6">
        <v>-14.180437</v>
      </c>
      <c r="N65" s="6">
        <v>-15.229314</v>
      </c>
      <c r="O65" s="6">
        <v>-15.955394999999999</v>
      </c>
      <c r="P65" s="6">
        <v>-16.754534</v>
      </c>
      <c r="Q65" s="6">
        <v>-17.485140000000001</v>
      </c>
    </row>
    <row r="66" spans="1:17" x14ac:dyDescent="0.25">
      <c r="A66" s="6">
        <v>32.5</v>
      </c>
      <c r="C66" s="6">
        <v>-7.2650608999999999</v>
      </c>
      <c r="D66" s="6">
        <v>-6.9366931999999997</v>
      </c>
      <c r="E66" s="6">
        <v>-6.9574556000000003</v>
      </c>
      <c r="F66" s="6">
        <v>-7.2585224999999998</v>
      </c>
      <c r="G66" s="6">
        <v>-7.8332930000000003</v>
      </c>
      <c r="H66" s="6">
        <v>-8.7202558999999997</v>
      </c>
      <c r="I66" s="6">
        <v>-9.9578009000000005</v>
      </c>
      <c r="J66" s="6">
        <v>-11.625434</v>
      </c>
      <c r="L66" s="6">
        <v>-13.317140999999999</v>
      </c>
      <c r="M66" s="6">
        <v>-14.275703</v>
      </c>
      <c r="N66" s="6">
        <v>-15.390768</v>
      </c>
      <c r="O66" s="6">
        <v>-16.186432</v>
      </c>
      <c r="P66" s="6">
        <v>-17.09404</v>
      </c>
      <c r="Q66" s="6">
        <v>-17.933126000000001</v>
      </c>
    </row>
    <row r="67" spans="1:17" x14ac:dyDescent="0.25">
      <c r="A67" s="6">
        <v>32.75</v>
      </c>
      <c r="C67" s="6">
        <v>-7.2695131000000002</v>
      </c>
      <c r="D67" s="6">
        <v>-7.0479741000000002</v>
      </c>
      <c r="E67" s="6">
        <v>-7.0743774999999998</v>
      </c>
      <c r="F67" s="6">
        <v>-7.3823013</v>
      </c>
      <c r="G67" s="6">
        <v>-7.9829254000000001</v>
      </c>
      <c r="H67" s="6">
        <v>-8.9133347999999994</v>
      </c>
      <c r="I67" s="6">
        <v>-10.221787000000001</v>
      </c>
      <c r="J67" s="6">
        <v>-11.959676999999999</v>
      </c>
      <c r="L67" s="6">
        <v>-13.385895</v>
      </c>
      <c r="M67" s="6">
        <v>-14.372207</v>
      </c>
      <c r="N67" s="6">
        <v>-15.556685999999999</v>
      </c>
      <c r="O67" s="6">
        <v>-16.431761000000002</v>
      </c>
      <c r="P67" s="6">
        <v>-17.458280999999999</v>
      </c>
      <c r="Q67" s="6">
        <v>-18.420553000000002</v>
      </c>
    </row>
    <row r="68" spans="1:17" x14ac:dyDescent="0.25">
      <c r="A68" s="6">
        <v>33</v>
      </c>
      <c r="C68" s="6">
        <v>-7.2229137000000003</v>
      </c>
      <c r="D68" s="6">
        <v>-7.1132054</v>
      </c>
      <c r="E68" s="6">
        <v>-7.1324038999999999</v>
      </c>
      <c r="F68" s="6">
        <v>-7.4296936999999996</v>
      </c>
      <c r="G68" s="6">
        <v>-8.0295544000000003</v>
      </c>
      <c r="H68" s="6">
        <v>-8.9673061000000001</v>
      </c>
      <c r="I68" s="6">
        <v>-10.304618</v>
      </c>
      <c r="J68" s="6">
        <v>-12.081447000000001</v>
      </c>
      <c r="L68" s="6">
        <v>-13.429611</v>
      </c>
      <c r="M68" s="6">
        <v>-14.426159999999999</v>
      </c>
      <c r="N68" s="6">
        <v>-15.656698</v>
      </c>
      <c r="O68" s="6">
        <v>-16.598375000000001</v>
      </c>
      <c r="P68" s="6">
        <v>-17.751010999999998</v>
      </c>
      <c r="Q68" s="6">
        <v>-18.877452999999999</v>
      </c>
    </row>
    <row r="69" spans="1:17" x14ac:dyDescent="0.25">
      <c r="A69" s="6">
        <v>33.25</v>
      </c>
      <c r="C69" s="6">
        <v>-7.2007479999999999</v>
      </c>
      <c r="D69" s="6">
        <v>-7.1929040000000004</v>
      </c>
      <c r="E69" s="6">
        <v>-7.2315091999999996</v>
      </c>
      <c r="F69" s="6">
        <v>-7.5374603000000002</v>
      </c>
      <c r="G69" s="6">
        <v>-8.1467972</v>
      </c>
      <c r="H69" s="6">
        <v>-9.1138247999999997</v>
      </c>
      <c r="I69" s="6">
        <v>-10.517995000000001</v>
      </c>
      <c r="J69" s="6">
        <v>-12.368047000000001</v>
      </c>
      <c r="L69" s="6">
        <v>-13.479113</v>
      </c>
      <c r="M69" s="6">
        <v>-14.481304</v>
      </c>
      <c r="N69" s="6">
        <v>-15.759</v>
      </c>
      <c r="O69" s="6">
        <v>-16.763515000000002</v>
      </c>
      <c r="P69" s="6">
        <v>-18.010383999999998</v>
      </c>
      <c r="Q69" s="6">
        <v>-19.252966000000001</v>
      </c>
    </row>
    <row r="70" spans="1:17" x14ac:dyDescent="0.25">
      <c r="A70" s="6">
        <v>33.5</v>
      </c>
      <c r="C70" s="6">
        <v>-7.1543479000000003</v>
      </c>
      <c r="D70" s="6">
        <v>-7.240335</v>
      </c>
      <c r="E70" s="6">
        <v>-7.3546591000000001</v>
      </c>
      <c r="F70" s="6">
        <v>-7.6820550000000001</v>
      </c>
      <c r="G70" s="6">
        <v>-8.3352527999999992</v>
      </c>
      <c r="H70" s="6">
        <v>-9.3726540000000007</v>
      </c>
      <c r="I70" s="6">
        <v>-10.870853</v>
      </c>
      <c r="J70" s="6">
        <v>-12.828509</v>
      </c>
      <c r="L70" s="6">
        <v>-13.495286999999999</v>
      </c>
      <c r="M70" s="6">
        <v>-14.499502</v>
      </c>
      <c r="N70" s="6">
        <v>-15.819805000000001</v>
      </c>
      <c r="O70" s="6">
        <v>-16.897406</v>
      </c>
      <c r="P70" s="6">
        <v>-18.26885</v>
      </c>
      <c r="Q70" s="6">
        <v>-19.679251000000001</v>
      </c>
    </row>
    <row r="71" spans="1:17" x14ac:dyDescent="0.25">
      <c r="A71" s="6">
        <v>33.75</v>
      </c>
      <c r="C71" s="6">
        <v>-7.1255617000000004</v>
      </c>
      <c r="D71" s="6">
        <v>-7.2740273000000002</v>
      </c>
      <c r="E71" s="6">
        <v>-7.4474087000000004</v>
      </c>
      <c r="F71" s="6">
        <v>-7.7940516000000004</v>
      </c>
      <c r="G71" s="6">
        <v>-8.4814653</v>
      </c>
      <c r="H71" s="6">
        <v>-9.5737266999999999</v>
      </c>
      <c r="I71" s="6">
        <v>-11.160546</v>
      </c>
      <c r="J71" s="6">
        <v>-13.223711</v>
      </c>
      <c r="L71" s="6">
        <v>-13.509238</v>
      </c>
      <c r="M71" s="6">
        <v>-14.514006999999999</v>
      </c>
      <c r="N71" s="6">
        <v>-15.865949000000001</v>
      </c>
      <c r="O71" s="6">
        <v>-16.996271</v>
      </c>
      <c r="P71" s="6">
        <v>-18.46405</v>
      </c>
      <c r="Q71" s="6">
        <v>-20.022541</v>
      </c>
    </row>
    <row r="72" spans="1:17" x14ac:dyDescent="0.25">
      <c r="A72" s="6">
        <v>34</v>
      </c>
      <c r="C72" s="6">
        <v>-7.1107988000000004</v>
      </c>
      <c r="D72" s="6">
        <v>-7.3267574</v>
      </c>
      <c r="E72" s="6">
        <v>-7.5374350999999997</v>
      </c>
      <c r="F72" s="6">
        <v>-7.8623833999999997</v>
      </c>
      <c r="G72" s="6">
        <v>-8.5270700000000001</v>
      </c>
      <c r="H72" s="6">
        <v>-9.6073046000000009</v>
      </c>
      <c r="I72" s="6">
        <v>-11.209244999999999</v>
      </c>
      <c r="J72" s="6">
        <v>-13.302099999999999</v>
      </c>
      <c r="L72" s="6">
        <v>-13.515155</v>
      </c>
      <c r="M72" s="6">
        <v>-14.529086</v>
      </c>
      <c r="N72" s="6">
        <v>-15.932003999999999</v>
      </c>
      <c r="O72" s="6">
        <v>-17.122043999999999</v>
      </c>
      <c r="P72" s="6">
        <v>-18.688482</v>
      </c>
      <c r="Q72" s="6">
        <v>-20.330777999999999</v>
      </c>
    </row>
    <row r="73" spans="1:17" x14ac:dyDescent="0.25">
      <c r="A73" s="6">
        <v>34.25</v>
      </c>
      <c r="C73" s="6">
        <v>-7.0803646999999996</v>
      </c>
      <c r="D73" s="6">
        <v>-7.3463878999999999</v>
      </c>
      <c r="E73" s="6">
        <v>-7.5889645000000003</v>
      </c>
      <c r="F73" s="6">
        <v>-7.8960566999999999</v>
      </c>
      <c r="G73" s="6">
        <v>-8.5218343999999995</v>
      </c>
      <c r="H73" s="6">
        <v>-9.5651645999999992</v>
      </c>
      <c r="I73" s="6">
        <v>-11.143281</v>
      </c>
      <c r="J73" s="6">
        <v>-13.242982</v>
      </c>
      <c r="L73" s="6">
        <v>-13.491206999999999</v>
      </c>
      <c r="M73" s="6">
        <v>-14.511516</v>
      </c>
      <c r="N73" s="6">
        <v>-15.960374</v>
      </c>
      <c r="O73" s="6">
        <v>-17.220749000000001</v>
      </c>
      <c r="P73" s="6">
        <v>-18.859000999999999</v>
      </c>
      <c r="Q73" s="6">
        <v>-20.584799</v>
      </c>
    </row>
    <row r="74" spans="1:17" x14ac:dyDescent="0.25">
      <c r="A74" s="6">
        <v>34.5</v>
      </c>
      <c r="C74" s="6">
        <v>-7.0736156000000001</v>
      </c>
      <c r="D74" s="6">
        <v>-7.3543314999999998</v>
      </c>
      <c r="E74" s="6">
        <v>-7.6245279000000004</v>
      </c>
      <c r="F74" s="6">
        <v>-7.9357642999999998</v>
      </c>
      <c r="G74" s="6">
        <v>-8.5586871999999996</v>
      </c>
      <c r="H74" s="6">
        <v>-9.6105298999999995</v>
      </c>
      <c r="I74" s="6">
        <v>-11.212685</v>
      </c>
      <c r="J74" s="6">
        <v>-13.36002</v>
      </c>
      <c r="L74" s="6">
        <v>-13.457335</v>
      </c>
      <c r="M74" s="6">
        <v>-14.460082</v>
      </c>
      <c r="N74" s="6">
        <v>-15.918552</v>
      </c>
      <c r="O74" s="6">
        <v>-17.213144</v>
      </c>
      <c r="P74" s="6">
        <v>-18.909607000000001</v>
      </c>
      <c r="Q74" s="6">
        <v>-20.712945999999999</v>
      </c>
    </row>
    <row r="75" spans="1:17" x14ac:dyDescent="0.25">
      <c r="A75" s="6">
        <v>34.75</v>
      </c>
      <c r="C75" s="6">
        <v>-7.1242571000000003</v>
      </c>
      <c r="D75" s="6">
        <v>-7.4148116000000002</v>
      </c>
      <c r="E75" s="6">
        <v>-7.7365031000000002</v>
      </c>
      <c r="F75" s="6">
        <v>-8.0641508000000002</v>
      </c>
      <c r="G75" s="6">
        <v>-8.7113093999999993</v>
      </c>
      <c r="H75" s="6">
        <v>-9.7993956000000004</v>
      </c>
      <c r="I75" s="6">
        <v>-11.452265000000001</v>
      </c>
      <c r="J75" s="6">
        <v>-13.664408999999999</v>
      </c>
      <c r="L75" s="6">
        <v>-13.432589999999999</v>
      </c>
      <c r="M75" s="6">
        <v>-14.42144</v>
      </c>
      <c r="N75" s="6">
        <v>-15.887949000000001</v>
      </c>
      <c r="O75" s="6">
        <v>-17.197813</v>
      </c>
      <c r="P75" s="6">
        <v>-18.914072000000001</v>
      </c>
      <c r="Q75" s="6">
        <v>-20.747306999999999</v>
      </c>
    </row>
    <row r="76" spans="1:17" x14ac:dyDescent="0.25">
      <c r="A76" s="6">
        <v>35</v>
      </c>
      <c r="C76" s="6">
        <v>-7.1267142000000003</v>
      </c>
      <c r="D76" s="6">
        <v>-7.4164051999999998</v>
      </c>
      <c r="E76" s="6">
        <v>-7.7623005000000003</v>
      </c>
      <c r="F76" s="6">
        <v>-8.0921249</v>
      </c>
      <c r="G76" s="6">
        <v>-8.7299623000000004</v>
      </c>
      <c r="H76" s="6">
        <v>-9.8128537999999992</v>
      </c>
      <c r="I76" s="6">
        <v>-11.455487</v>
      </c>
      <c r="J76" s="6">
        <v>-13.683752999999999</v>
      </c>
      <c r="L76" s="6">
        <v>-13.351607</v>
      </c>
      <c r="M76" s="6">
        <v>-14.330330999999999</v>
      </c>
      <c r="N76" s="6">
        <v>-15.829789</v>
      </c>
      <c r="O76" s="6">
        <v>-17.171292999999999</v>
      </c>
      <c r="P76" s="6">
        <v>-18.954176</v>
      </c>
      <c r="Q76" s="6">
        <v>-20.862867000000001</v>
      </c>
    </row>
    <row r="77" spans="1:17" x14ac:dyDescent="0.25">
      <c r="A77" s="6">
        <v>35.25</v>
      </c>
      <c r="C77" s="6">
        <v>-7.1724591000000002</v>
      </c>
      <c r="D77" s="6">
        <v>-7.4503002</v>
      </c>
      <c r="E77" s="6">
        <v>-7.7960314999999998</v>
      </c>
      <c r="F77" s="6">
        <v>-8.1178340999999996</v>
      </c>
      <c r="G77" s="6">
        <v>-8.7310276000000009</v>
      </c>
      <c r="H77" s="6">
        <v>-9.7849950999999997</v>
      </c>
      <c r="I77" s="6">
        <v>-11.401773</v>
      </c>
      <c r="J77" s="6">
        <v>-13.619337</v>
      </c>
      <c r="L77" s="6">
        <v>-13.282736999999999</v>
      </c>
      <c r="M77" s="6">
        <v>-14.241220999999999</v>
      </c>
      <c r="N77" s="6">
        <v>-15.741726</v>
      </c>
      <c r="O77" s="6">
        <v>-17.084033999999999</v>
      </c>
      <c r="P77" s="6">
        <v>-18.872622</v>
      </c>
      <c r="Q77" s="6">
        <v>-20.773461999999999</v>
      </c>
    </row>
    <row r="78" spans="1:17" x14ac:dyDescent="0.25">
      <c r="A78" s="6">
        <v>35.5</v>
      </c>
      <c r="C78" s="6">
        <v>-7.2561039999999997</v>
      </c>
      <c r="D78" s="6">
        <v>-7.5228415000000002</v>
      </c>
      <c r="E78" s="6">
        <v>-7.8743081000000004</v>
      </c>
      <c r="F78" s="6">
        <v>-8.1937618000000008</v>
      </c>
      <c r="G78" s="6">
        <v>-8.7849816999999994</v>
      </c>
      <c r="H78" s="6">
        <v>-9.8099775000000005</v>
      </c>
      <c r="I78" s="6">
        <v>-11.400029999999999</v>
      </c>
      <c r="J78" s="6">
        <v>-13.604495</v>
      </c>
      <c r="L78" s="6">
        <v>-13.226222</v>
      </c>
      <c r="M78" s="6">
        <v>-14.163999</v>
      </c>
      <c r="N78" s="6">
        <v>-15.661353999999999</v>
      </c>
      <c r="O78" s="6">
        <v>-17.016190999999999</v>
      </c>
      <c r="P78" s="6">
        <v>-18.807402</v>
      </c>
      <c r="Q78" s="6">
        <v>-20.716854000000001</v>
      </c>
    </row>
    <row r="79" spans="1:17" x14ac:dyDescent="0.25">
      <c r="A79" s="6">
        <v>35.75</v>
      </c>
      <c r="C79" s="6">
        <v>-7.3138828</v>
      </c>
      <c r="D79" s="6">
        <v>-7.5493331000000001</v>
      </c>
      <c r="E79" s="6">
        <v>-7.9281011000000001</v>
      </c>
      <c r="F79" s="6">
        <v>-8.2680416000000001</v>
      </c>
      <c r="G79" s="6">
        <v>-8.8717213000000008</v>
      </c>
      <c r="H79" s="6">
        <v>-9.9101590999999996</v>
      </c>
      <c r="I79" s="6">
        <v>-11.526885999999999</v>
      </c>
      <c r="J79" s="6">
        <v>-13.758506000000001</v>
      </c>
      <c r="L79" s="6">
        <v>-13.157354</v>
      </c>
      <c r="M79" s="6">
        <v>-14.103999999999999</v>
      </c>
      <c r="N79" s="6">
        <v>-15.674576</v>
      </c>
      <c r="O79" s="6">
        <v>-17.073049999999999</v>
      </c>
      <c r="P79" s="6">
        <v>-18.865793</v>
      </c>
      <c r="Q79" s="6">
        <v>-20.752264</v>
      </c>
    </row>
    <row r="80" spans="1:17" x14ac:dyDescent="0.25">
      <c r="A80" s="6">
        <v>36</v>
      </c>
      <c r="C80" s="6">
        <v>-7.3742694999999996</v>
      </c>
      <c r="D80" s="6">
        <v>-7.5931810999999998</v>
      </c>
      <c r="E80" s="6">
        <v>-7.9697870999999996</v>
      </c>
      <c r="F80" s="6">
        <v>-8.3052702000000007</v>
      </c>
      <c r="G80" s="6">
        <v>-8.8977345999999997</v>
      </c>
      <c r="H80" s="6">
        <v>-9.9170856000000001</v>
      </c>
      <c r="I80" s="6">
        <v>-11.503473</v>
      </c>
      <c r="J80" s="6">
        <v>-13.698904000000001</v>
      </c>
      <c r="L80" s="6">
        <v>-13.111302999999999</v>
      </c>
      <c r="M80" s="6">
        <v>-14.051686999999999</v>
      </c>
      <c r="N80" s="6">
        <v>-15.655268</v>
      </c>
      <c r="O80" s="6">
        <v>-17.057682</v>
      </c>
      <c r="P80" s="6">
        <v>-18.848406000000001</v>
      </c>
      <c r="Q80" s="6">
        <v>-20.707553999999998</v>
      </c>
    </row>
    <row r="81" spans="1:17" x14ac:dyDescent="0.25">
      <c r="A81" s="6">
        <v>36.25</v>
      </c>
      <c r="C81" s="6">
        <v>-7.3798012999999996</v>
      </c>
      <c r="D81" s="6">
        <v>-7.6002421</v>
      </c>
      <c r="E81" s="6">
        <v>-7.9965358000000002</v>
      </c>
      <c r="F81" s="6">
        <v>-8.3410664000000008</v>
      </c>
      <c r="G81" s="6">
        <v>-8.9464740999999997</v>
      </c>
      <c r="H81" s="6">
        <v>-9.9779347999999999</v>
      </c>
      <c r="I81" s="6">
        <v>-11.577828999999999</v>
      </c>
      <c r="J81" s="6">
        <v>-13.776673000000001</v>
      </c>
      <c r="L81" s="6">
        <v>-13.032905</v>
      </c>
      <c r="M81" s="6">
        <v>-13.943242</v>
      </c>
      <c r="N81" s="6">
        <v>-15.504784000000001</v>
      </c>
      <c r="O81" s="6">
        <v>-16.865078</v>
      </c>
      <c r="P81" s="6">
        <v>-18.603928</v>
      </c>
      <c r="Q81" s="6">
        <v>-20.395658000000001</v>
      </c>
    </row>
    <row r="82" spans="1:17" x14ac:dyDescent="0.25">
      <c r="A82" s="6">
        <v>36.5</v>
      </c>
      <c r="C82" s="6">
        <v>-7.3564949000000004</v>
      </c>
      <c r="D82" s="6">
        <v>-7.5585170000000002</v>
      </c>
      <c r="E82" s="6">
        <v>-7.9552455000000002</v>
      </c>
      <c r="F82" s="6">
        <v>-8.2987242000000006</v>
      </c>
      <c r="G82" s="6">
        <v>-8.8906402999999994</v>
      </c>
      <c r="H82" s="6">
        <v>-9.9092339999999997</v>
      </c>
      <c r="I82" s="6">
        <v>-11.496468</v>
      </c>
      <c r="J82" s="6">
        <v>-13.683234000000001</v>
      </c>
      <c r="L82" s="6">
        <v>-12.965206999999999</v>
      </c>
      <c r="M82" s="6">
        <v>-13.890722999999999</v>
      </c>
      <c r="N82" s="6">
        <v>-15.502409999999999</v>
      </c>
      <c r="O82" s="6">
        <v>-16.884551999999999</v>
      </c>
      <c r="P82" s="6">
        <v>-18.598531999999999</v>
      </c>
      <c r="Q82" s="6">
        <v>-20.328710999999998</v>
      </c>
    </row>
    <row r="83" spans="1:17" x14ac:dyDescent="0.25">
      <c r="A83" s="6">
        <v>36.75</v>
      </c>
      <c r="C83" s="6">
        <v>-7.3530245000000001</v>
      </c>
      <c r="D83" s="6">
        <v>-7.5645676000000002</v>
      </c>
      <c r="E83" s="6">
        <v>-7.9544797000000003</v>
      </c>
      <c r="F83" s="6">
        <v>-8.2869968000000007</v>
      </c>
      <c r="G83" s="6">
        <v>-8.8567733999999998</v>
      </c>
      <c r="H83" s="6">
        <v>-9.8381518999999997</v>
      </c>
      <c r="I83" s="6">
        <v>-11.382327999999999</v>
      </c>
      <c r="J83" s="6">
        <v>-13.509239000000001</v>
      </c>
      <c r="L83" s="6">
        <v>-12.935617000000001</v>
      </c>
      <c r="M83" s="6">
        <v>-13.847212000000001</v>
      </c>
      <c r="N83" s="6">
        <v>-15.426500000000001</v>
      </c>
      <c r="O83" s="6">
        <v>-16.769477999999999</v>
      </c>
      <c r="P83" s="6">
        <v>-18.400798999999999</v>
      </c>
      <c r="Q83" s="6">
        <v>-20.059394999999999</v>
      </c>
    </row>
    <row r="84" spans="1:17" x14ac:dyDescent="0.25">
      <c r="A84" s="6">
        <v>37</v>
      </c>
      <c r="C84" s="6">
        <v>-7.3283471999999996</v>
      </c>
      <c r="D84" s="6">
        <v>-7.5689731</v>
      </c>
      <c r="E84" s="6">
        <v>-7.9679336999999997</v>
      </c>
      <c r="F84" s="6">
        <v>-8.3192883000000002</v>
      </c>
      <c r="G84" s="6">
        <v>-8.9141531000000001</v>
      </c>
      <c r="H84" s="6">
        <v>-9.9289111999999999</v>
      </c>
      <c r="I84" s="6">
        <v>-11.512587999999999</v>
      </c>
      <c r="J84" s="6">
        <v>-13.662000000000001</v>
      </c>
      <c r="L84" s="6">
        <v>-12.916423999999999</v>
      </c>
      <c r="M84" s="6">
        <v>-13.793898</v>
      </c>
      <c r="N84" s="6">
        <v>-15.302205000000001</v>
      </c>
      <c r="O84" s="6">
        <v>-16.595925999999999</v>
      </c>
      <c r="P84" s="6">
        <v>-18.141908999999998</v>
      </c>
      <c r="Q84" s="6">
        <v>-19.743894999999998</v>
      </c>
    </row>
    <row r="85" spans="1:17" x14ac:dyDescent="0.25">
      <c r="A85" s="6">
        <v>37.25</v>
      </c>
      <c r="C85" s="6">
        <v>-7.2407330999999999</v>
      </c>
      <c r="D85" s="6">
        <v>-7.4944572000000003</v>
      </c>
      <c r="E85" s="6">
        <v>-7.9028520999999996</v>
      </c>
      <c r="F85" s="6">
        <v>-8.2583733000000006</v>
      </c>
      <c r="G85" s="6">
        <v>-8.8771315000000008</v>
      </c>
      <c r="H85" s="6">
        <v>-9.9147967999999995</v>
      </c>
      <c r="I85" s="6">
        <v>-11.518203</v>
      </c>
      <c r="J85" s="6">
        <v>-13.671041000000001</v>
      </c>
      <c r="L85" s="6">
        <v>-12.869706000000001</v>
      </c>
      <c r="M85" s="6">
        <v>-13.720772</v>
      </c>
      <c r="N85" s="6">
        <v>-15.184324999999999</v>
      </c>
      <c r="O85" s="6">
        <v>-16.42905</v>
      </c>
      <c r="P85" s="6">
        <v>-17.916058</v>
      </c>
      <c r="Q85" s="6">
        <v>-19.457568999999999</v>
      </c>
    </row>
    <row r="86" spans="1:17" x14ac:dyDescent="0.25">
      <c r="A86" s="6">
        <v>37.5</v>
      </c>
      <c r="C86" s="6">
        <v>-7.1739515999999997</v>
      </c>
      <c r="D86" s="6">
        <v>-7.4377689</v>
      </c>
      <c r="E86" s="6">
        <v>-7.8461647000000001</v>
      </c>
      <c r="F86" s="6">
        <v>-8.2114495999999999</v>
      </c>
      <c r="G86" s="6">
        <v>-8.8545551000000007</v>
      </c>
      <c r="H86" s="6">
        <v>-9.9245099999999997</v>
      </c>
      <c r="I86" s="6">
        <v>-11.547635</v>
      </c>
      <c r="J86" s="6">
        <v>-13.705228</v>
      </c>
      <c r="L86" s="6">
        <v>-12.828163999999999</v>
      </c>
      <c r="M86" s="6">
        <v>-13.620595</v>
      </c>
      <c r="N86" s="6">
        <v>-14.952816</v>
      </c>
      <c r="O86" s="6">
        <v>-16.094778000000002</v>
      </c>
      <c r="P86" s="6">
        <v>-17.513528999999998</v>
      </c>
      <c r="Q86" s="6">
        <v>-19.022794999999999</v>
      </c>
    </row>
    <row r="87" spans="1:17" x14ac:dyDescent="0.25">
      <c r="A87" s="6">
        <v>37.75</v>
      </c>
      <c r="C87" s="6">
        <v>-7.1001854</v>
      </c>
      <c r="D87" s="6">
        <v>-7.3539662000000003</v>
      </c>
      <c r="E87" s="6">
        <v>-7.7758164000000001</v>
      </c>
      <c r="F87" s="6">
        <v>-8.1633434000000005</v>
      </c>
      <c r="G87" s="6">
        <v>-8.8474131000000007</v>
      </c>
      <c r="H87" s="6">
        <v>-9.9709845000000001</v>
      </c>
      <c r="I87" s="6">
        <v>-11.654902</v>
      </c>
      <c r="J87" s="6">
        <v>-13.861014000000001</v>
      </c>
      <c r="L87" s="6">
        <v>-12.776185</v>
      </c>
      <c r="M87" s="6">
        <v>-13.535047</v>
      </c>
      <c r="N87" s="6">
        <v>-14.788074</v>
      </c>
      <c r="O87" s="6">
        <v>-15.869626</v>
      </c>
      <c r="P87" s="6">
        <v>-17.225508000000001</v>
      </c>
      <c r="Q87" s="6">
        <v>-18.701716999999999</v>
      </c>
    </row>
    <row r="88" spans="1:17" x14ac:dyDescent="0.25">
      <c r="A88" s="6">
        <v>38</v>
      </c>
      <c r="C88" s="6">
        <v>-7.0604171999999998</v>
      </c>
      <c r="D88" s="6">
        <v>-7.2731899999999996</v>
      </c>
      <c r="E88" s="6">
        <v>-7.6848488000000001</v>
      </c>
      <c r="F88" s="6">
        <v>-8.0506867999999994</v>
      </c>
      <c r="G88" s="6">
        <v>-8.7019444000000004</v>
      </c>
      <c r="H88" s="6">
        <v>-9.7807826999999996</v>
      </c>
      <c r="I88" s="6">
        <v>-11.404771999999999</v>
      </c>
      <c r="J88" s="6">
        <v>-13.535295</v>
      </c>
      <c r="L88" s="6">
        <v>-12.773535000000001</v>
      </c>
      <c r="M88" s="6">
        <v>-13.529968</v>
      </c>
      <c r="N88" s="6">
        <v>-14.794623</v>
      </c>
      <c r="O88" s="6">
        <v>-15.880303</v>
      </c>
      <c r="P88" s="6">
        <v>-17.210609000000002</v>
      </c>
      <c r="Q88" s="6">
        <v>-18.690619999999999</v>
      </c>
    </row>
    <row r="89" spans="1:17" x14ac:dyDescent="0.25">
      <c r="A89" s="6">
        <v>38.25</v>
      </c>
      <c r="C89" s="6">
        <v>-7.0636158</v>
      </c>
      <c r="D89" s="6">
        <v>-7.2445307000000003</v>
      </c>
      <c r="E89" s="6">
        <v>-7.6442866</v>
      </c>
      <c r="F89" s="6">
        <v>-8.0151730000000008</v>
      </c>
      <c r="G89" s="6">
        <v>-8.6648025999999998</v>
      </c>
      <c r="H89" s="6">
        <v>-9.7249230999999998</v>
      </c>
      <c r="I89" s="6">
        <v>-11.322430000000001</v>
      </c>
      <c r="J89" s="6">
        <v>-13.400887000000001</v>
      </c>
      <c r="L89" s="6">
        <v>-12.795260000000001</v>
      </c>
      <c r="M89" s="6">
        <v>-13.517185</v>
      </c>
      <c r="N89" s="6">
        <v>-14.722569</v>
      </c>
      <c r="O89" s="6">
        <v>-15.761576</v>
      </c>
      <c r="P89" s="6">
        <v>-17.048414000000001</v>
      </c>
      <c r="Q89" s="6">
        <v>-18.506139999999998</v>
      </c>
    </row>
    <row r="90" spans="1:17" x14ac:dyDescent="0.25">
      <c r="A90" s="6">
        <v>38.5</v>
      </c>
      <c r="C90" s="6">
        <v>-7.0560646</v>
      </c>
      <c r="D90" s="6">
        <v>-7.1948074999999996</v>
      </c>
      <c r="E90" s="6">
        <v>-7.6331595999999999</v>
      </c>
      <c r="F90" s="6">
        <v>-8.0389643</v>
      </c>
      <c r="G90" s="6">
        <v>-8.7384185999999993</v>
      </c>
      <c r="H90" s="6">
        <v>-9.8632278000000007</v>
      </c>
      <c r="I90" s="6">
        <v>-11.512136</v>
      </c>
      <c r="J90" s="6">
        <v>-13.617466</v>
      </c>
      <c r="L90" s="6">
        <v>-12.808225999999999</v>
      </c>
      <c r="M90" s="6">
        <v>-13.501023</v>
      </c>
      <c r="N90" s="6">
        <v>-14.658393</v>
      </c>
      <c r="O90" s="6">
        <v>-15.656834</v>
      </c>
      <c r="P90" s="6">
        <v>-16.902605000000001</v>
      </c>
      <c r="Q90" s="6">
        <v>-18.313144999999999</v>
      </c>
    </row>
    <row r="91" spans="1:17" x14ac:dyDescent="0.25">
      <c r="A91" s="6">
        <v>38.75</v>
      </c>
      <c r="C91" s="6">
        <v>-7.0358415000000001</v>
      </c>
      <c r="D91" s="6">
        <v>-7.1228223000000002</v>
      </c>
      <c r="E91" s="6">
        <v>-7.5733155999999999</v>
      </c>
      <c r="F91" s="6">
        <v>-7.9825768000000004</v>
      </c>
      <c r="G91" s="6">
        <v>-8.6905031000000008</v>
      </c>
      <c r="H91" s="6">
        <v>-9.8009290999999994</v>
      </c>
      <c r="I91" s="6">
        <v>-11.413593000000001</v>
      </c>
      <c r="J91" s="6">
        <v>-13.462926</v>
      </c>
      <c r="L91" s="6">
        <v>-12.836586</v>
      </c>
      <c r="M91" s="6">
        <v>-13.521651</v>
      </c>
      <c r="N91" s="6">
        <v>-14.683958000000001</v>
      </c>
      <c r="O91" s="6">
        <v>-15.664747999999999</v>
      </c>
      <c r="P91" s="6">
        <v>-16.887271999999999</v>
      </c>
      <c r="Q91" s="6">
        <v>-18.268854000000001</v>
      </c>
    </row>
    <row r="92" spans="1:17" x14ac:dyDescent="0.25">
      <c r="A92" s="6">
        <v>39</v>
      </c>
      <c r="C92" s="6">
        <v>-7.0117115999999999</v>
      </c>
      <c r="D92" s="6">
        <v>-7.0688095000000004</v>
      </c>
      <c r="E92" s="6">
        <v>-7.5446705999999999</v>
      </c>
      <c r="F92" s="6">
        <v>-7.9833616999999997</v>
      </c>
      <c r="G92" s="6">
        <v>-8.7145060999999995</v>
      </c>
      <c r="H92" s="6">
        <v>-9.8409432999999993</v>
      </c>
      <c r="I92" s="6">
        <v>-11.443835999999999</v>
      </c>
      <c r="J92" s="6">
        <v>-13.456163</v>
      </c>
      <c r="L92" s="6">
        <v>-12.857274</v>
      </c>
      <c r="M92" s="6">
        <v>-13.530388</v>
      </c>
      <c r="N92" s="6">
        <v>-14.664524999999999</v>
      </c>
      <c r="O92" s="6">
        <v>-15.611342</v>
      </c>
      <c r="P92" s="6">
        <v>-16.783442000000001</v>
      </c>
      <c r="Q92" s="6">
        <v>-18.11524</v>
      </c>
    </row>
    <row r="93" spans="1:17" x14ac:dyDescent="0.25">
      <c r="A93" s="6">
        <v>39.25</v>
      </c>
      <c r="C93" s="6">
        <v>-6.9355802999999998</v>
      </c>
      <c r="D93" s="6">
        <v>-7.0038280000000004</v>
      </c>
      <c r="E93" s="6">
        <v>-7.5122409000000001</v>
      </c>
      <c r="F93" s="6">
        <v>-7.9845572000000002</v>
      </c>
      <c r="G93" s="6">
        <v>-8.7500581999999998</v>
      </c>
      <c r="H93" s="6">
        <v>-9.8961000000000006</v>
      </c>
      <c r="I93" s="6">
        <v>-11.491491999999999</v>
      </c>
      <c r="J93" s="6">
        <v>-13.464074</v>
      </c>
      <c r="L93" s="6">
        <v>-12.875125000000001</v>
      </c>
      <c r="M93" s="6">
        <v>-13.534583</v>
      </c>
      <c r="N93" s="6">
        <v>-14.633122999999999</v>
      </c>
      <c r="O93" s="6">
        <v>-15.548947999999999</v>
      </c>
      <c r="P93" s="6">
        <v>-16.662323000000001</v>
      </c>
      <c r="Q93" s="6">
        <v>-17.952297000000002</v>
      </c>
    </row>
    <row r="94" spans="1:17" x14ac:dyDescent="0.25">
      <c r="A94" s="6">
        <v>39.5</v>
      </c>
      <c r="C94" s="6">
        <v>-6.9099931999999997</v>
      </c>
      <c r="D94" s="6">
        <v>-6.9814258000000002</v>
      </c>
      <c r="E94" s="6">
        <v>-7.5355954000000001</v>
      </c>
      <c r="F94" s="6">
        <v>-8.0649604999999998</v>
      </c>
      <c r="G94" s="6">
        <v>-8.8984728000000004</v>
      </c>
      <c r="H94" s="6">
        <v>-10.097503</v>
      </c>
      <c r="I94" s="6">
        <v>-11.725978</v>
      </c>
      <c r="J94" s="6">
        <v>-13.68976</v>
      </c>
      <c r="L94" s="6">
        <v>-12.922986999999999</v>
      </c>
      <c r="M94" s="6">
        <v>-13.560426</v>
      </c>
      <c r="N94" s="6">
        <v>-14.604816</v>
      </c>
      <c r="O94" s="6">
        <v>-15.468736</v>
      </c>
      <c r="P94" s="6">
        <v>-16.526986999999998</v>
      </c>
      <c r="Q94" s="6">
        <v>-17.761818000000002</v>
      </c>
    </row>
    <row r="95" spans="1:17" x14ac:dyDescent="0.25">
      <c r="A95" s="6">
        <v>39.75</v>
      </c>
      <c r="C95" s="6">
        <v>-6.8912535000000004</v>
      </c>
      <c r="D95" s="6">
        <v>-6.9644594</v>
      </c>
      <c r="E95" s="6">
        <v>-7.5458034999999999</v>
      </c>
      <c r="F95" s="6">
        <v>-8.1176109000000007</v>
      </c>
      <c r="G95" s="6">
        <v>-9.0096530999999995</v>
      </c>
      <c r="H95" s="6">
        <v>-10.267614999999999</v>
      </c>
      <c r="I95" s="6">
        <v>-11.933020000000001</v>
      </c>
      <c r="J95" s="6">
        <v>-13.909694</v>
      </c>
      <c r="L95" s="6">
        <v>-12.964912</v>
      </c>
      <c r="M95" s="6">
        <v>-13.598566</v>
      </c>
      <c r="N95" s="6">
        <v>-14.604851</v>
      </c>
      <c r="O95" s="6">
        <v>-15.428603000000001</v>
      </c>
      <c r="P95" s="6">
        <v>-16.454239000000001</v>
      </c>
      <c r="Q95" s="6">
        <v>-17.652237</v>
      </c>
    </row>
    <row r="96" spans="1:17" x14ac:dyDescent="0.25">
      <c r="A96" s="6">
        <v>40</v>
      </c>
      <c r="C96" s="6">
        <v>-6.8494562999999999</v>
      </c>
      <c r="D96" s="6">
        <v>-6.9283681000000001</v>
      </c>
      <c r="E96" s="6">
        <v>-7.5575891000000004</v>
      </c>
      <c r="F96" s="6">
        <v>-8.1850786000000006</v>
      </c>
      <c r="G96" s="6">
        <v>-9.1380634000000001</v>
      </c>
      <c r="H96" s="6">
        <v>-10.465085</v>
      </c>
      <c r="I96" s="6">
        <v>-12.177114</v>
      </c>
      <c r="J96" s="6">
        <v>-14.166767</v>
      </c>
      <c r="L96" s="6">
        <v>-12.981997</v>
      </c>
      <c r="M96" s="6">
        <v>-13.604096</v>
      </c>
      <c r="N96" s="6">
        <v>-14.556723</v>
      </c>
      <c r="O96" s="6">
        <v>-15.338653000000001</v>
      </c>
      <c r="P96" s="6">
        <v>-16.323713000000001</v>
      </c>
      <c r="Q96" s="6">
        <v>-17.483771999999998</v>
      </c>
    </row>
    <row r="97" spans="1:17" x14ac:dyDescent="0.25">
      <c r="A97" s="6">
        <v>40.25</v>
      </c>
      <c r="C97" s="6">
        <v>-6.8474826999999996</v>
      </c>
      <c r="D97" s="6">
        <v>-6.9245415000000001</v>
      </c>
      <c r="E97" s="6">
        <v>-7.5853105000000003</v>
      </c>
      <c r="F97" s="6">
        <v>-8.2607497999999993</v>
      </c>
      <c r="G97" s="6">
        <v>-9.2685604000000001</v>
      </c>
      <c r="H97" s="6">
        <v>-10.647259999999999</v>
      </c>
      <c r="I97" s="6">
        <v>-12.393349000000001</v>
      </c>
      <c r="J97" s="6">
        <v>-14.396013999999999</v>
      </c>
      <c r="L97" s="6">
        <v>-13.016337</v>
      </c>
      <c r="M97" s="6">
        <v>-13.644397</v>
      </c>
      <c r="N97" s="6">
        <v>-14.567205</v>
      </c>
      <c r="O97" s="6">
        <v>-15.326707000000001</v>
      </c>
      <c r="P97" s="6">
        <v>-16.285786000000002</v>
      </c>
      <c r="Q97" s="6">
        <v>-17.433622</v>
      </c>
    </row>
    <row r="98" spans="1:17" x14ac:dyDescent="0.25">
      <c r="A98" s="6">
        <v>40.5</v>
      </c>
      <c r="C98" s="6">
        <v>-6.8917216999999997</v>
      </c>
      <c r="D98" s="6">
        <v>-6.9492010999999998</v>
      </c>
      <c r="E98" s="6">
        <v>-7.6244139999999998</v>
      </c>
      <c r="F98" s="6">
        <v>-8.3365355000000001</v>
      </c>
      <c r="G98" s="6">
        <v>-9.3843783999999992</v>
      </c>
      <c r="H98" s="6">
        <v>-10.808887</v>
      </c>
      <c r="I98" s="6">
        <v>-12.588934</v>
      </c>
      <c r="J98" s="6">
        <v>-14.615406</v>
      </c>
      <c r="L98" s="6">
        <v>-13.086466</v>
      </c>
      <c r="M98" s="6">
        <v>-13.731484999999999</v>
      </c>
      <c r="N98" s="6">
        <v>-14.641057999999999</v>
      </c>
      <c r="O98" s="6">
        <v>-15.391183</v>
      </c>
      <c r="P98" s="6">
        <v>-16.354133999999998</v>
      </c>
      <c r="Q98" s="6">
        <v>-17.519735000000001</v>
      </c>
    </row>
    <row r="99" spans="1:17" x14ac:dyDescent="0.25">
      <c r="A99" s="6">
        <v>40.75</v>
      </c>
      <c r="C99" s="6">
        <v>-6.9684982</v>
      </c>
      <c r="D99" s="6">
        <v>-7.0020851999999998</v>
      </c>
      <c r="E99" s="6">
        <v>-7.6518969999999999</v>
      </c>
      <c r="F99" s="6">
        <v>-8.3581886000000001</v>
      </c>
      <c r="G99" s="6">
        <v>-9.4004364000000002</v>
      </c>
      <c r="H99" s="6">
        <v>-10.820622999999999</v>
      </c>
      <c r="I99" s="6">
        <v>-12.589568999999999</v>
      </c>
      <c r="J99" s="6">
        <v>-14.602727</v>
      </c>
      <c r="L99" s="6">
        <v>-13.204567000000001</v>
      </c>
      <c r="M99" s="6">
        <v>-13.896053999999999</v>
      </c>
      <c r="N99" s="6">
        <v>-14.842098999999999</v>
      </c>
      <c r="O99" s="6">
        <v>-15.616364000000001</v>
      </c>
      <c r="P99" s="6">
        <v>-16.624417999999999</v>
      </c>
      <c r="Q99" s="6">
        <v>-17.848049</v>
      </c>
    </row>
    <row r="100" spans="1:17" x14ac:dyDescent="0.25">
      <c r="A100" s="6">
        <v>41</v>
      </c>
      <c r="C100" s="6">
        <v>-7.1061224999999997</v>
      </c>
      <c r="D100" s="6">
        <v>-7.0962420000000002</v>
      </c>
      <c r="E100" s="6">
        <v>-7.7387471000000003</v>
      </c>
      <c r="F100" s="6">
        <v>-8.4508448000000005</v>
      </c>
      <c r="G100" s="6">
        <v>-9.5008534999999998</v>
      </c>
      <c r="H100" s="6">
        <v>-10.928533</v>
      </c>
      <c r="I100" s="6">
        <v>-12.698821000000001</v>
      </c>
      <c r="J100" s="6">
        <v>-14.710455</v>
      </c>
      <c r="L100" s="6">
        <v>-13.370067000000001</v>
      </c>
      <c r="M100" s="6">
        <v>-14.110791000000001</v>
      </c>
      <c r="N100" s="6">
        <v>-15.081944</v>
      </c>
      <c r="O100" s="6">
        <v>-15.871162999999999</v>
      </c>
      <c r="P100" s="6">
        <v>-16.900827</v>
      </c>
      <c r="Q100" s="6">
        <v>-18.168047000000001</v>
      </c>
    </row>
    <row r="101" spans="1:17" x14ac:dyDescent="0.25">
      <c r="A101" s="6">
        <v>41.25</v>
      </c>
      <c r="C101" s="6">
        <v>-7.2501892999999997</v>
      </c>
      <c r="D101" s="6">
        <v>-7.2411947000000003</v>
      </c>
      <c r="E101" s="6">
        <v>-7.9193448999999996</v>
      </c>
      <c r="F101" s="6">
        <v>-8.6598263000000006</v>
      </c>
      <c r="G101" s="6">
        <v>-9.7375831999999996</v>
      </c>
      <c r="H101" s="6">
        <v>-11.199398</v>
      </c>
      <c r="I101" s="6">
        <v>-12.996316999999999</v>
      </c>
      <c r="J101" s="6">
        <v>-15.037672000000001</v>
      </c>
      <c r="L101" s="6">
        <v>-13.579363000000001</v>
      </c>
      <c r="M101" s="6">
        <v>-14.366343000000001</v>
      </c>
      <c r="N101" s="6">
        <v>-15.353085999999999</v>
      </c>
      <c r="O101" s="6">
        <v>-16.144131000000002</v>
      </c>
      <c r="P101" s="6">
        <v>-17.178709000000001</v>
      </c>
      <c r="Q101" s="6">
        <v>-18.463920999999999</v>
      </c>
    </row>
    <row r="102" spans="1:17" x14ac:dyDescent="0.25">
      <c r="A102" s="6">
        <v>41.5</v>
      </c>
      <c r="C102" s="6">
        <v>-7.3825583000000004</v>
      </c>
      <c r="D102" s="6">
        <v>-7.4073013999999997</v>
      </c>
      <c r="E102" s="6">
        <v>-8.1463642000000007</v>
      </c>
      <c r="F102" s="6">
        <v>-8.9359388000000006</v>
      </c>
      <c r="G102" s="6">
        <v>-10.075689000000001</v>
      </c>
      <c r="H102" s="6">
        <v>-11.590721</v>
      </c>
      <c r="I102" s="6">
        <v>-13.438767</v>
      </c>
      <c r="J102" s="6">
        <v>-15.521815999999999</v>
      </c>
      <c r="L102" s="6">
        <v>-13.821534</v>
      </c>
      <c r="M102" s="6">
        <v>-14.657832000000001</v>
      </c>
      <c r="N102" s="6">
        <v>-15.644142</v>
      </c>
      <c r="O102" s="6">
        <v>-16.424769999999999</v>
      </c>
      <c r="P102" s="6">
        <v>-17.449362000000001</v>
      </c>
      <c r="Q102" s="6">
        <v>-18.742270999999999</v>
      </c>
    </row>
    <row r="103" spans="1:17" x14ac:dyDescent="0.25">
      <c r="A103" s="6">
        <v>41.75</v>
      </c>
      <c r="C103" s="6">
        <v>-7.5038476000000003</v>
      </c>
      <c r="D103" s="6">
        <v>-7.5800013999999996</v>
      </c>
      <c r="E103" s="6">
        <v>-8.3672342000000004</v>
      </c>
      <c r="F103" s="6">
        <v>-9.1742287000000005</v>
      </c>
      <c r="G103" s="6">
        <v>-10.35134</v>
      </c>
      <c r="H103" s="6">
        <v>-11.901885</v>
      </c>
      <c r="I103" s="6">
        <v>-13.782157</v>
      </c>
      <c r="J103" s="6">
        <v>-15.905685</v>
      </c>
      <c r="L103" s="6">
        <v>-14.103016</v>
      </c>
      <c r="M103" s="6">
        <v>-15.009372000000001</v>
      </c>
      <c r="N103" s="6">
        <v>-16.013674000000002</v>
      </c>
      <c r="O103" s="6">
        <v>-16.79813</v>
      </c>
      <c r="P103" s="6">
        <v>-17.829754000000001</v>
      </c>
      <c r="Q103" s="6">
        <v>-19.147933999999999</v>
      </c>
    </row>
    <row r="104" spans="1:17" x14ac:dyDescent="0.25">
      <c r="A104" s="6">
        <v>42</v>
      </c>
      <c r="C104" s="6">
        <v>-7.5970335000000002</v>
      </c>
      <c r="D104" s="6">
        <v>-7.7406378</v>
      </c>
      <c r="E104" s="6">
        <v>-8.5799264999999991</v>
      </c>
      <c r="F104" s="6">
        <v>-9.4166478999999992</v>
      </c>
      <c r="G104" s="6">
        <v>-10.632173999999999</v>
      </c>
      <c r="H104" s="6">
        <v>-12.21841</v>
      </c>
      <c r="I104" s="6">
        <v>-14.137149000000001</v>
      </c>
      <c r="J104" s="6">
        <v>-16.308669999999999</v>
      </c>
      <c r="L104" s="6">
        <v>-14.423366</v>
      </c>
      <c r="M104" s="6">
        <v>-15.377756</v>
      </c>
      <c r="N104" s="6">
        <v>-16.391228000000002</v>
      </c>
      <c r="O104" s="6">
        <v>-17.163315000000001</v>
      </c>
      <c r="P104" s="6">
        <v>-18.181560999999999</v>
      </c>
      <c r="Q104" s="6">
        <v>-19.495360999999999</v>
      </c>
    </row>
    <row r="105" spans="1:17" x14ac:dyDescent="0.25">
      <c r="A105" s="5">
        <v>42.25</v>
      </c>
      <c r="C105" s="6">
        <v>-7.6404953000000004</v>
      </c>
      <c r="D105" s="6">
        <v>-7.8991075000000004</v>
      </c>
      <c r="E105" s="6">
        <v>-8.8806086000000004</v>
      </c>
      <c r="F105" s="6">
        <v>-9.8061170999999998</v>
      </c>
      <c r="G105" s="6">
        <v>-11.123314000000001</v>
      </c>
      <c r="H105" s="6">
        <v>-12.804299</v>
      </c>
      <c r="I105" s="6">
        <v>-14.79843</v>
      </c>
      <c r="J105" s="6">
        <v>-17.035844999999998</v>
      </c>
      <c r="L105" s="6">
        <v>-14.688757000000001</v>
      </c>
      <c r="M105" s="6">
        <v>-15.660254</v>
      </c>
      <c r="N105" s="6">
        <v>-16.638287999999999</v>
      </c>
      <c r="O105" s="6">
        <v>-17.364325000000001</v>
      </c>
      <c r="P105" s="6">
        <v>-18.317677</v>
      </c>
      <c r="Q105" s="6">
        <v>-19.557243</v>
      </c>
    </row>
    <row r="106" spans="1:17" x14ac:dyDescent="0.25">
      <c r="A106" s="5">
        <v>42.5</v>
      </c>
      <c r="C106" s="6">
        <v>-7.6513314000000001</v>
      </c>
      <c r="D106" s="6">
        <v>-8.0087872000000004</v>
      </c>
      <c r="E106" s="6">
        <v>-9.1133927999999997</v>
      </c>
      <c r="F106" s="6">
        <v>-10.126614</v>
      </c>
      <c r="G106" s="6">
        <v>-11.549841000000001</v>
      </c>
      <c r="H106" s="6">
        <v>-13.339544999999999</v>
      </c>
      <c r="I106" s="6">
        <v>-15.435271999999999</v>
      </c>
      <c r="J106" s="6">
        <v>-17.761393000000002</v>
      </c>
      <c r="L106" s="6">
        <v>-14.952075000000001</v>
      </c>
      <c r="M106" s="6">
        <v>-15.915267</v>
      </c>
      <c r="N106" s="6">
        <v>-16.832305999999999</v>
      </c>
      <c r="O106" s="6">
        <v>-17.5</v>
      </c>
      <c r="P106" s="6">
        <v>-18.380538999999999</v>
      </c>
      <c r="Q106" s="6">
        <v>-19.565939</v>
      </c>
    </row>
    <row r="107" spans="1:17" x14ac:dyDescent="0.25">
      <c r="A107" s="5">
        <v>42.75</v>
      </c>
      <c r="C107" s="6">
        <v>-7.6412063000000003</v>
      </c>
      <c r="D107" s="6">
        <v>-8.0457391999999999</v>
      </c>
      <c r="E107" s="6">
        <v>-9.1941518999999996</v>
      </c>
      <c r="F107" s="6">
        <v>-10.243636</v>
      </c>
      <c r="G107" s="6">
        <v>-11.711698999999999</v>
      </c>
      <c r="H107" s="6">
        <v>-13.552160000000001</v>
      </c>
      <c r="I107" s="6">
        <v>-15.716135</v>
      </c>
      <c r="J107" s="6">
        <v>-18.114339999999999</v>
      </c>
      <c r="L107" s="6">
        <v>-15.201727</v>
      </c>
      <c r="M107" s="6">
        <v>-16.151810000000001</v>
      </c>
      <c r="N107" s="6">
        <v>-17.030605000000001</v>
      </c>
      <c r="O107" s="6">
        <v>-17.668507000000002</v>
      </c>
      <c r="P107" s="6">
        <v>-18.529827000000001</v>
      </c>
      <c r="Q107" s="6">
        <v>-19.715889000000001</v>
      </c>
    </row>
    <row r="108" spans="1:17" x14ac:dyDescent="0.25">
      <c r="A108" s="5">
        <v>43</v>
      </c>
      <c r="C108" s="6">
        <v>-7.5816469</v>
      </c>
      <c r="D108" s="6">
        <v>-7.9951720000000002</v>
      </c>
      <c r="E108" s="6">
        <v>-9.1278495999999993</v>
      </c>
      <c r="F108" s="6">
        <v>-10.158566</v>
      </c>
      <c r="G108" s="6">
        <v>-11.618335</v>
      </c>
      <c r="H108" s="6">
        <v>-13.464380999999999</v>
      </c>
      <c r="I108" s="6">
        <v>-15.64597</v>
      </c>
      <c r="J108" s="6">
        <v>-18.064654999999998</v>
      </c>
      <c r="L108" s="6">
        <v>-15.375188</v>
      </c>
      <c r="M108" s="6">
        <v>-16.302022999999998</v>
      </c>
      <c r="N108" s="6">
        <v>-17.148678</v>
      </c>
      <c r="O108" s="6">
        <v>-17.769483999999999</v>
      </c>
      <c r="P108" s="6">
        <v>-18.617761999999999</v>
      </c>
      <c r="Q108" s="6">
        <v>-19.829118999999999</v>
      </c>
    </row>
    <row r="109" spans="1:17" x14ac:dyDescent="0.25">
      <c r="A109" s="5">
        <v>43.25</v>
      </c>
      <c r="C109" s="6">
        <v>-7.5303750000000003</v>
      </c>
      <c r="D109" s="6">
        <v>-7.9753175000000001</v>
      </c>
      <c r="E109" s="6">
        <v>-9.1581344999999992</v>
      </c>
      <c r="F109" s="6">
        <v>-10.227627</v>
      </c>
      <c r="G109" s="6">
        <v>-11.734446999999999</v>
      </c>
      <c r="H109" s="6">
        <v>-13.638066</v>
      </c>
      <c r="I109" s="6">
        <v>-15.889036000000001</v>
      </c>
      <c r="J109" s="6">
        <v>-18.389869999999998</v>
      </c>
      <c r="L109" s="6">
        <v>-15.513085</v>
      </c>
      <c r="M109" s="6">
        <v>-16.374867999999999</v>
      </c>
      <c r="N109" s="6">
        <v>-17.163414</v>
      </c>
      <c r="O109" s="6">
        <v>-17.740295</v>
      </c>
      <c r="P109" s="6">
        <v>-18.532571999999998</v>
      </c>
      <c r="Q109" s="6">
        <v>-19.68432</v>
      </c>
    </row>
    <row r="110" spans="1:17" x14ac:dyDescent="0.25">
      <c r="A110" s="5">
        <v>43.5</v>
      </c>
      <c r="C110" s="6">
        <v>-7.4782000000000002</v>
      </c>
      <c r="D110" s="6">
        <v>-7.8859028999999996</v>
      </c>
      <c r="E110" s="6">
        <v>-9.0371866000000001</v>
      </c>
      <c r="F110" s="6">
        <v>-10.102448000000001</v>
      </c>
      <c r="G110" s="6">
        <v>-11.600398</v>
      </c>
      <c r="H110" s="6">
        <v>-13.514269000000001</v>
      </c>
      <c r="I110" s="6">
        <v>-15.785848</v>
      </c>
      <c r="J110" s="6">
        <v>-18.323820000000001</v>
      </c>
      <c r="L110" s="6">
        <v>-15.610364000000001</v>
      </c>
      <c r="M110" s="6">
        <v>-16.402645</v>
      </c>
      <c r="N110" s="6">
        <v>-17.148614999999999</v>
      </c>
      <c r="O110" s="6">
        <v>-17.700676000000001</v>
      </c>
      <c r="P110" s="6">
        <v>-18.487665</v>
      </c>
      <c r="Q110" s="6">
        <v>-19.668358000000001</v>
      </c>
    </row>
    <row r="111" spans="1:17" x14ac:dyDescent="0.25">
      <c r="A111" s="5">
        <v>43.75</v>
      </c>
      <c r="C111" s="6">
        <v>-7.4261040999999999</v>
      </c>
      <c r="D111" s="6">
        <v>-7.7987976000000003</v>
      </c>
      <c r="E111" s="6">
        <v>-8.9378633000000001</v>
      </c>
      <c r="F111" s="6">
        <v>-10.001441</v>
      </c>
      <c r="G111" s="6">
        <v>-11.50469</v>
      </c>
      <c r="H111" s="6">
        <v>-13.433138</v>
      </c>
      <c r="I111" s="6">
        <v>-15.725137</v>
      </c>
      <c r="J111" s="6">
        <v>-18.280653000000001</v>
      </c>
      <c r="L111" s="6">
        <v>-15.638021999999999</v>
      </c>
      <c r="M111" s="6">
        <v>-16.367037</v>
      </c>
      <c r="N111" s="6">
        <v>-17.068380000000001</v>
      </c>
      <c r="O111" s="6">
        <v>-17.596730999999998</v>
      </c>
      <c r="P111" s="6">
        <v>-18.368641</v>
      </c>
      <c r="Q111" s="6">
        <v>-19.543216999999999</v>
      </c>
    </row>
    <row r="112" spans="1:17" x14ac:dyDescent="0.25">
      <c r="A112" s="5">
        <v>44</v>
      </c>
      <c r="C112" s="6">
        <v>-7.3898419999999998</v>
      </c>
      <c r="D112" s="6">
        <v>-7.7688255000000002</v>
      </c>
      <c r="E112" s="6">
        <v>-8.9596967999999997</v>
      </c>
      <c r="F112" s="6">
        <v>-10.06589</v>
      </c>
      <c r="G112" s="6">
        <v>-11.616882</v>
      </c>
      <c r="H112" s="6">
        <v>-13.597898000000001</v>
      </c>
      <c r="I112" s="6">
        <v>-15.961422000000001</v>
      </c>
      <c r="J112" s="6">
        <v>-18.59704</v>
      </c>
      <c r="L112" s="6">
        <v>-15.679913000000001</v>
      </c>
      <c r="M112" s="6">
        <v>-16.344898000000001</v>
      </c>
      <c r="N112" s="6">
        <v>-16.992139999999999</v>
      </c>
      <c r="O112" s="6">
        <v>-17.496041999999999</v>
      </c>
      <c r="P112" s="6">
        <v>-18.235541999999999</v>
      </c>
      <c r="Q112" s="6">
        <v>-19.366575000000001</v>
      </c>
    </row>
    <row r="113" spans="1:17" x14ac:dyDescent="0.25">
      <c r="A113" s="5">
        <v>44.25</v>
      </c>
      <c r="C113" s="6">
        <v>-7.355969</v>
      </c>
      <c r="D113" s="6">
        <v>-7.6841412</v>
      </c>
      <c r="E113" s="6">
        <v>-8.8590993999999998</v>
      </c>
      <c r="F113" s="6">
        <v>-9.9660282000000002</v>
      </c>
      <c r="G113" s="6">
        <v>-11.520282999999999</v>
      </c>
      <c r="H113" s="6">
        <v>-13.511825</v>
      </c>
      <c r="I113" s="6">
        <v>-15.90132</v>
      </c>
      <c r="J113" s="6">
        <v>-18.577406</v>
      </c>
      <c r="L113" s="6">
        <v>-15.686788</v>
      </c>
      <c r="M113" s="6">
        <v>-16.294270000000001</v>
      </c>
      <c r="N113" s="6">
        <v>-16.896547000000002</v>
      </c>
      <c r="O113" s="6">
        <v>-17.377756000000002</v>
      </c>
      <c r="P113" s="6">
        <v>-18.095023999999999</v>
      </c>
      <c r="Q113" s="6">
        <v>-19.202134999999998</v>
      </c>
    </row>
    <row r="114" spans="1:17" x14ac:dyDescent="0.25">
      <c r="A114" s="5">
        <v>44.5</v>
      </c>
      <c r="C114" s="6">
        <v>-7.3109064000000004</v>
      </c>
      <c r="D114" s="6">
        <v>-7.6574840999999996</v>
      </c>
      <c r="E114" s="6">
        <v>-8.9146671000000008</v>
      </c>
      <c r="F114" s="6">
        <v>-10.084592000000001</v>
      </c>
      <c r="G114" s="6">
        <v>-11.699420999999999</v>
      </c>
      <c r="H114" s="6">
        <v>-13.745369</v>
      </c>
      <c r="I114" s="6">
        <v>-16.164629000000001</v>
      </c>
      <c r="J114" s="6">
        <v>-18.857702</v>
      </c>
      <c r="L114" s="6">
        <v>-15.652514</v>
      </c>
      <c r="M114" s="6">
        <v>-16.198543999999998</v>
      </c>
      <c r="N114" s="6">
        <v>-16.742605000000001</v>
      </c>
      <c r="O114" s="6">
        <v>-17.180616000000001</v>
      </c>
      <c r="P114" s="6">
        <v>-17.830808999999999</v>
      </c>
      <c r="Q114" s="6">
        <v>-18.850334</v>
      </c>
    </row>
    <row r="115" spans="1:17" x14ac:dyDescent="0.25">
      <c r="A115" s="5">
        <v>44.75</v>
      </c>
      <c r="C115" s="6">
        <v>-7.3031015000000004</v>
      </c>
      <c r="D115" s="6">
        <v>-7.6938557999999997</v>
      </c>
      <c r="E115" s="6">
        <v>-9.0667915000000008</v>
      </c>
      <c r="F115" s="6">
        <v>-10.327631</v>
      </c>
      <c r="G115" s="6">
        <v>-12.035655999999999</v>
      </c>
      <c r="H115" s="6">
        <v>-14.163582</v>
      </c>
      <c r="I115" s="6">
        <v>-16.654892</v>
      </c>
      <c r="J115" s="6">
        <v>-19.415164999999998</v>
      </c>
      <c r="L115" s="6">
        <v>-15.658207000000001</v>
      </c>
      <c r="M115" s="6">
        <v>-16.146229000000002</v>
      </c>
      <c r="N115" s="6">
        <v>-16.636049</v>
      </c>
      <c r="O115" s="6">
        <v>-17.030397000000001</v>
      </c>
      <c r="P115" s="6">
        <v>-17.621454</v>
      </c>
      <c r="Q115" s="6">
        <v>-18.547516000000002</v>
      </c>
    </row>
    <row r="116" spans="1:17" x14ac:dyDescent="0.25">
      <c r="A116" s="5">
        <v>45</v>
      </c>
      <c r="C116" s="6">
        <v>-7.2843938000000001</v>
      </c>
      <c r="D116" s="6">
        <v>-7.6461034000000003</v>
      </c>
      <c r="E116" s="6">
        <v>-9.0202646000000009</v>
      </c>
      <c r="F116" s="6">
        <v>-10.298387999999999</v>
      </c>
      <c r="G116" s="6">
        <v>-12.015686000000001</v>
      </c>
      <c r="H116" s="6">
        <v>-14.151597000000001</v>
      </c>
      <c r="I116" s="6">
        <v>-16.628744000000001</v>
      </c>
      <c r="J116" s="6">
        <v>-19.379387000000001</v>
      </c>
      <c r="L116" s="6">
        <v>-15.658149</v>
      </c>
      <c r="M116" s="6">
        <v>-16.110008000000001</v>
      </c>
      <c r="N116" s="6">
        <v>-16.572388</v>
      </c>
      <c r="O116" s="6">
        <v>-16.958117999999999</v>
      </c>
      <c r="P116" s="6">
        <v>-17.543914999999998</v>
      </c>
      <c r="Q116" s="6">
        <v>-18.470790999999998</v>
      </c>
    </row>
    <row r="117" spans="1:17" x14ac:dyDescent="0.25">
      <c r="A117" s="5">
        <v>45.25</v>
      </c>
      <c r="C117" s="6">
        <v>-7.2565413000000003</v>
      </c>
      <c r="D117" s="6">
        <v>-7.6490068000000004</v>
      </c>
      <c r="E117" s="6">
        <v>-9.1057444000000007</v>
      </c>
      <c r="F117" s="6">
        <v>-10.446528000000001</v>
      </c>
      <c r="G117" s="6">
        <v>-12.228714</v>
      </c>
      <c r="H117" s="6">
        <v>-14.416034</v>
      </c>
      <c r="I117" s="6">
        <v>-16.922930000000001</v>
      </c>
      <c r="J117" s="6">
        <v>-19.683226000000001</v>
      </c>
      <c r="L117" s="6">
        <v>-15.64221</v>
      </c>
      <c r="M117" s="6">
        <v>-16.047632</v>
      </c>
      <c r="N117" s="6">
        <v>-16.464872</v>
      </c>
      <c r="O117" s="6">
        <v>-16.813517000000001</v>
      </c>
      <c r="P117" s="6">
        <v>-17.340786000000001</v>
      </c>
      <c r="Q117" s="6">
        <v>-18.174198000000001</v>
      </c>
    </row>
    <row r="118" spans="1:17" x14ac:dyDescent="0.25">
      <c r="A118" s="5">
        <v>45.5</v>
      </c>
      <c r="C118" s="6">
        <v>-7.2509221999999998</v>
      </c>
      <c r="D118" s="6">
        <v>-7.6598553999999996</v>
      </c>
      <c r="E118" s="6">
        <v>-9.1536788999999992</v>
      </c>
      <c r="F118" s="6">
        <v>-10.529503</v>
      </c>
      <c r="G118" s="6">
        <v>-12.352577999999999</v>
      </c>
      <c r="H118" s="6">
        <v>-14.575782999999999</v>
      </c>
      <c r="I118" s="6">
        <v>-17.116602</v>
      </c>
      <c r="J118" s="6">
        <v>-19.914932</v>
      </c>
      <c r="L118" s="6">
        <v>-15.677713000000001</v>
      </c>
      <c r="M118" s="6">
        <v>-16.047546000000001</v>
      </c>
      <c r="N118" s="6">
        <v>-16.438766000000001</v>
      </c>
      <c r="O118" s="6">
        <v>-16.772860000000001</v>
      </c>
      <c r="P118" s="6">
        <v>-17.280085</v>
      </c>
      <c r="Q118" s="6">
        <v>-18.084675000000001</v>
      </c>
    </row>
    <row r="119" spans="1:17" x14ac:dyDescent="0.25">
      <c r="A119" s="5">
        <v>45.75</v>
      </c>
      <c r="C119" s="6">
        <v>-7.2288240999999998</v>
      </c>
      <c r="D119" s="6">
        <v>-7.5786404999999997</v>
      </c>
      <c r="E119" s="6">
        <v>-8.9943904999999997</v>
      </c>
      <c r="F119" s="6">
        <v>-10.331744</v>
      </c>
      <c r="G119" s="6">
        <v>-12.112264</v>
      </c>
      <c r="H119" s="6">
        <v>-14.302331000000001</v>
      </c>
      <c r="I119" s="6">
        <v>-16.799931999999998</v>
      </c>
      <c r="J119" s="6">
        <v>-19.550564000000001</v>
      </c>
      <c r="L119" s="6">
        <v>-15.685067</v>
      </c>
      <c r="M119" s="6">
        <v>-16.035267000000001</v>
      </c>
      <c r="N119" s="6">
        <v>-16.435295</v>
      </c>
      <c r="O119" s="6">
        <v>-16.776268000000002</v>
      </c>
      <c r="P119" s="6">
        <v>-17.306528</v>
      </c>
      <c r="Q119" s="6">
        <v>-18.146975000000001</v>
      </c>
    </row>
    <row r="120" spans="1:17" x14ac:dyDescent="0.25">
      <c r="A120" s="5">
        <v>46</v>
      </c>
      <c r="C120" s="6">
        <v>-7.2330794000000003</v>
      </c>
      <c r="D120" s="6">
        <v>-7.5921712000000001</v>
      </c>
      <c r="E120" s="6">
        <v>-9.0117949999999993</v>
      </c>
      <c r="F120" s="6">
        <v>-10.356216</v>
      </c>
      <c r="G120" s="6">
        <v>-12.146953</v>
      </c>
      <c r="H120" s="6">
        <v>-14.333593</v>
      </c>
      <c r="I120" s="6">
        <v>-16.813164</v>
      </c>
      <c r="J120" s="6">
        <v>-19.531410000000001</v>
      </c>
      <c r="L120" s="6">
        <v>-15.714911000000001</v>
      </c>
      <c r="M120" s="6">
        <v>-16.039366000000001</v>
      </c>
      <c r="N120" s="6">
        <v>-16.435158000000001</v>
      </c>
      <c r="O120" s="6">
        <v>-16.770164000000001</v>
      </c>
      <c r="P120" s="6">
        <v>-17.288436999999998</v>
      </c>
      <c r="Q120" s="6">
        <v>-18.107227000000002</v>
      </c>
    </row>
    <row r="121" spans="1:17" x14ac:dyDescent="0.25">
      <c r="A121" s="5">
        <v>46.25</v>
      </c>
      <c r="C121" s="6">
        <v>-7.2485204000000003</v>
      </c>
      <c r="D121" s="6">
        <v>-7.6097330999999997</v>
      </c>
      <c r="E121" s="6">
        <v>-9.0379571999999992</v>
      </c>
      <c r="F121" s="6">
        <v>-10.396629000000001</v>
      </c>
      <c r="G121" s="6">
        <v>-12.202633000000001</v>
      </c>
      <c r="H121" s="6">
        <v>-14.404153000000001</v>
      </c>
      <c r="I121" s="6">
        <v>-16.905180000000001</v>
      </c>
      <c r="J121" s="6">
        <v>-19.645430000000001</v>
      </c>
      <c r="L121" s="6">
        <v>-15.757755</v>
      </c>
      <c r="M121" s="6">
        <v>-16.060265999999999</v>
      </c>
      <c r="N121" s="6">
        <v>-16.452840999999999</v>
      </c>
      <c r="O121" s="6">
        <v>-16.791025000000001</v>
      </c>
      <c r="P121" s="6">
        <v>-17.311938999999999</v>
      </c>
      <c r="Q121" s="6">
        <v>-18.117933000000001</v>
      </c>
    </row>
    <row r="122" spans="1:17" x14ac:dyDescent="0.25">
      <c r="A122" s="5">
        <v>46.5</v>
      </c>
      <c r="C122" s="6">
        <v>-7.2331675999999998</v>
      </c>
      <c r="D122" s="6">
        <v>-7.5873603999999997</v>
      </c>
      <c r="E122" s="6">
        <v>-9.0429563999999996</v>
      </c>
      <c r="F122" s="6">
        <v>-10.416873000000001</v>
      </c>
      <c r="G122" s="6">
        <v>-12.228273</v>
      </c>
      <c r="H122" s="6">
        <v>-14.425326</v>
      </c>
      <c r="I122" s="6">
        <v>-16.902605000000001</v>
      </c>
      <c r="J122" s="6">
        <v>-19.610030999999999</v>
      </c>
      <c r="L122" s="6">
        <v>-15.769007</v>
      </c>
      <c r="M122" s="6">
        <v>-16.062944000000002</v>
      </c>
      <c r="N122" s="6">
        <v>-16.457599999999999</v>
      </c>
      <c r="O122" s="6">
        <v>-16.798168</v>
      </c>
      <c r="P122" s="6">
        <v>-17.316977000000001</v>
      </c>
      <c r="Q122" s="6">
        <v>-18.113887999999999</v>
      </c>
    </row>
    <row r="123" spans="1:17" x14ac:dyDescent="0.25">
      <c r="A123" s="5">
        <v>46.75</v>
      </c>
      <c r="C123" s="6">
        <v>-7.2226986999999996</v>
      </c>
      <c r="D123" s="6">
        <v>-7.6230421000000002</v>
      </c>
      <c r="E123" s="6">
        <v>-9.1386242000000006</v>
      </c>
      <c r="F123" s="6">
        <v>-10.540778</v>
      </c>
      <c r="G123" s="6">
        <v>-12.380616</v>
      </c>
      <c r="H123" s="6">
        <v>-14.585893</v>
      </c>
      <c r="I123" s="6">
        <v>-17.068363000000002</v>
      </c>
      <c r="J123" s="6">
        <v>-19.762802000000001</v>
      </c>
      <c r="L123" s="6">
        <v>-15.805593</v>
      </c>
      <c r="M123" s="6">
        <v>-16.090648999999999</v>
      </c>
      <c r="N123" s="6">
        <v>-16.487389</v>
      </c>
      <c r="O123" s="6">
        <v>-16.824014999999999</v>
      </c>
      <c r="P123" s="6">
        <v>-17.327341000000001</v>
      </c>
      <c r="Q123" s="6">
        <v>-18.094000000000001</v>
      </c>
    </row>
    <row r="124" spans="1:17" x14ac:dyDescent="0.25">
      <c r="A124" s="5">
        <v>47</v>
      </c>
      <c r="C124" s="6">
        <v>-7.2121409999999999</v>
      </c>
      <c r="D124" s="6">
        <v>-7.6550121000000004</v>
      </c>
      <c r="E124" s="6">
        <v>-9.2487411000000002</v>
      </c>
      <c r="F124" s="6">
        <v>-10.698408000000001</v>
      </c>
      <c r="G124" s="6">
        <v>-12.589912999999999</v>
      </c>
      <c r="H124" s="6">
        <v>-14.828867000000001</v>
      </c>
      <c r="I124" s="6">
        <v>-17.347014999999999</v>
      </c>
      <c r="J124" s="6">
        <v>-20.071898999999998</v>
      </c>
      <c r="L124" s="6">
        <v>-15.854918</v>
      </c>
      <c r="M124" s="6">
        <v>-16.130662999999998</v>
      </c>
      <c r="N124" s="6">
        <v>-16.528649999999999</v>
      </c>
      <c r="O124" s="6">
        <v>-16.859193999999999</v>
      </c>
      <c r="P124" s="6">
        <v>-17.347294000000002</v>
      </c>
      <c r="Q124" s="6">
        <v>-18.076307</v>
      </c>
    </row>
    <row r="125" spans="1:17" x14ac:dyDescent="0.25">
      <c r="A125" s="5">
        <v>47.25</v>
      </c>
      <c r="C125" s="6">
        <v>-7.1731892000000004</v>
      </c>
      <c r="D125" s="6">
        <v>-7.7083969000000003</v>
      </c>
      <c r="E125" s="6">
        <v>-9.4462031999999994</v>
      </c>
      <c r="F125" s="6">
        <v>-10.974881999999999</v>
      </c>
      <c r="G125" s="6">
        <v>-12.922573999999999</v>
      </c>
      <c r="H125" s="6">
        <v>-15.188304</v>
      </c>
      <c r="I125" s="6">
        <v>-17.71603</v>
      </c>
      <c r="J125" s="6">
        <v>-20.426867999999999</v>
      </c>
      <c r="L125" s="6">
        <v>-15.859562</v>
      </c>
      <c r="M125" s="6">
        <v>-16.131755999999999</v>
      </c>
      <c r="N125" s="6">
        <v>-16.518875000000001</v>
      </c>
      <c r="O125" s="6">
        <v>-16.847424</v>
      </c>
      <c r="P125" s="6">
        <v>-17.312888999999998</v>
      </c>
      <c r="Q125" s="6">
        <v>-17.996668</v>
      </c>
    </row>
    <row r="126" spans="1:17" x14ac:dyDescent="0.25">
      <c r="A126" s="5">
        <v>47.5</v>
      </c>
      <c r="C126" s="6">
        <v>-7.1749958999999999</v>
      </c>
      <c r="D126" s="6">
        <v>-7.7866282</v>
      </c>
      <c r="E126" s="6">
        <v>-9.6208466999999995</v>
      </c>
      <c r="F126" s="6">
        <v>-11.197841</v>
      </c>
      <c r="G126" s="6">
        <v>-13.182658999999999</v>
      </c>
      <c r="H126" s="6">
        <v>-15.445029</v>
      </c>
      <c r="I126" s="6">
        <v>-17.965465999999999</v>
      </c>
      <c r="J126" s="6">
        <v>-20.646027</v>
      </c>
      <c r="L126" s="6">
        <v>-15.90522</v>
      </c>
      <c r="M126" s="6">
        <v>-16.174721000000002</v>
      </c>
      <c r="N126" s="6">
        <v>-16.555983000000001</v>
      </c>
      <c r="O126" s="6">
        <v>-16.878558999999999</v>
      </c>
      <c r="P126" s="6">
        <v>-17.330551</v>
      </c>
      <c r="Q126" s="6">
        <v>-17.989594</v>
      </c>
    </row>
    <row r="127" spans="1:17" x14ac:dyDescent="0.25">
      <c r="A127" s="5">
        <v>47.75</v>
      </c>
      <c r="C127" s="6">
        <v>-7.1598411000000004</v>
      </c>
      <c r="D127" s="6">
        <v>-7.7667599000000003</v>
      </c>
      <c r="E127" s="6">
        <v>-9.6119356000000007</v>
      </c>
      <c r="F127" s="6">
        <v>-11.188981999999999</v>
      </c>
      <c r="G127" s="6">
        <v>-13.175046</v>
      </c>
      <c r="H127" s="6">
        <v>-15.446294999999999</v>
      </c>
      <c r="I127" s="6">
        <v>-17.965053999999999</v>
      </c>
      <c r="J127" s="6">
        <v>-20.652884</v>
      </c>
      <c r="L127" s="6">
        <v>-15.926031999999999</v>
      </c>
      <c r="M127" s="6">
        <v>-16.191251999999999</v>
      </c>
      <c r="N127" s="6">
        <v>-16.565235000000001</v>
      </c>
      <c r="O127" s="6">
        <v>-16.885679</v>
      </c>
      <c r="P127" s="6">
        <v>-17.328491</v>
      </c>
      <c r="Q127" s="6">
        <v>-17.968095999999999</v>
      </c>
    </row>
    <row r="128" spans="1:17" x14ac:dyDescent="0.25">
      <c r="A128" s="5">
        <v>48</v>
      </c>
      <c r="C128" s="6">
        <v>-7.1518369000000002</v>
      </c>
      <c r="D128" s="6">
        <v>-7.7413454000000002</v>
      </c>
      <c r="E128" s="6">
        <v>-9.5306634999999993</v>
      </c>
      <c r="F128" s="6">
        <v>-11.077229000000001</v>
      </c>
      <c r="G128" s="6">
        <v>-13.027979</v>
      </c>
      <c r="H128" s="6">
        <v>-15.264389</v>
      </c>
      <c r="I128" s="6">
        <v>-17.733630999999999</v>
      </c>
      <c r="J128" s="6">
        <v>-20.370730999999999</v>
      </c>
      <c r="L128" s="6">
        <v>-15.922741</v>
      </c>
      <c r="M128" s="6">
        <v>-16.186941000000001</v>
      </c>
      <c r="N128" s="6">
        <v>-16.566063</v>
      </c>
      <c r="O128" s="6">
        <v>-16.884792000000001</v>
      </c>
      <c r="P128" s="6">
        <v>-17.317170999999998</v>
      </c>
      <c r="Q128" s="6">
        <v>-17.944794000000002</v>
      </c>
    </row>
    <row r="129" spans="1:17" x14ac:dyDescent="0.25">
      <c r="A129" s="5">
        <v>48.25</v>
      </c>
      <c r="C129" s="6">
        <v>-7.1594066999999999</v>
      </c>
      <c r="D129" s="6">
        <v>-7.7377973000000004</v>
      </c>
      <c r="E129" s="6">
        <v>-9.4318457000000002</v>
      </c>
      <c r="F129" s="6">
        <v>-10.917292</v>
      </c>
      <c r="G129" s="6">
        <v>-12.816321</v>
      </c>
      <c r="H129" s="6">
        <v>-15.016571000000001</v>
      </c>
      <c r="I129" s="6">
        <v>-17.457339999999999</v>
      </c>
      <c r="J129" s="6">
        <v>-20.079160999999999</v>
      </c>
      <c r="L129" s="6">
        <v>-15.918350999999999</v>
      </c>
      <c r="M129" s="6">
        <v>-16.189734999999999</v>
      </c>
      <c r="N129" s="6">
        <v>-16.566288</v>
      </c>
      <c r="O129" s="6">
        <v>-16.88522</v>
      </c>
      <c r="P129" s="6">
        <v>-17.314720000000001</v>
      </c>
      <c r="Q129" s="6">
        <v>-17.937466000000001</v>
      </c>
    </row>
    <row r="130" spans="1:17" x14ac:dyDescent="0.25">
      <c r="A130" s="5">
        <v>48.5</v>
      </c>
      <c r="C130" s="6">
        <v>-7.1703571999999998</v>
      </c>
      <c r="D130" s="6">
        <v>-7.7231206999999999</v>
      </c>
      <c r="E130" s="6">
        <v>-9.3423680999999998</v>
      </c>
      <c r="F130" s="6">
        <v>-10.783917000000001</v>
      </c>
      <c r="G130" s="6">
        <v>-12.635168</v>
      </c>
      <c r="H130" s="6">
        <v>-14.815886000000001</v>
      </c>
      <c r="I130" s="6">
        <v>-17.230468999999999</v>
      </c>
      <c r="J130" s="6">
        <v>-19.827518000000001</v>
      </c>
      <c r="L130" s="6">
        <v>-15.863988000000001</v>
      </c>
      <c r="M130" s="6">
        <v>-16.152159000000001</v>
      </c>
      <c r="N130" s="6">
        <v>-16.527878000000001</v>
      </c>
      <c r="O130" s="6">
        <v>-16.847359000000001</v>
      </c>
      <c r="P130" s="6">
        <v>-17.269511999999999</v>
      </c>
      <c r="Q130" s="6">
        <v>-17.884270000000001</v>
      </c>
    </row>
    <row r="131" spans="1:17" x14ac:dyDescent="0.25">
      <c r="A131" s="5">
        <v>48.75</v>
      </c>
      <c r="C131" s="6">
        <v>-7.1923475000000003</v>
      </c>
      <c r="D131" s="6">
        <v>-7.7036581000000002</v>
      </c>
      <c r="E131" s="6">
        <v>-9.2115373999999992</v>
      </c>
      <c r="F131" s="6">
        <v>-10.580556</v>
      </c>
      <c r="G131" s="6">
        <v>-12.360358</v>
      </c>
      <c r="H131" s="6">
        <v>-14.485455999999999</v>
      </c>
      <c r="I131" s="6">
        <v>-16.833908000000001</v>
      </c>
      <c r="J131" s="6">
        <v>-19.364449</v>
      </c>
      <c r="L131" s="6">
        <v>-15.806899</v>
      </c>
      <c r="M131" s="6">
        <v>-16.108297</v>
      </c>
      <c r="N131" s="6">
        <v>-16.485312</v>
      </c>
      <c r="O131" s="6">
        <v>-16.808198999999998</v>
      </c>
      <c r="P131" s="6">
        <v>-17.236716999999999</v>
      </c>
      <c r="Q131" s="6">
        <v>-17.855732</v>
      </c>
    </row>
    <row r="132" spans="1:17" x14ac:dyDescent="0.25">
      <c r="A132" s="5">
        <v>49</v>
      </c>
      <c r="C132" s="6">
        <v>-7.2134824000000002</v>
      </c>
      <c r="D132" s="6">
        <v>-7.6784973000000001</v>
      </c>
      <c r="E132" s="6">
        <v>-9.0587462999999993</v>
      </c>
      <c r="F132" s="6">
        <v>-10.358378</v>
      </c>
      <c r="G132" s="6">
        <v>-12.083933999999999</v>
      </c>
      <c r="H132" s="6">
        <v>-14.170417</v>
      </c>
      <c r="I132" s="6">
        <v>-16.482358999999999</v>
      </c>
      <c r="J132" s="6">
        <v>-18.985099999999999</v>
      </c>
      <c r="L132" s="6">
        <v>-15.756409</v>
      </c>
      <c r="M132" s="6">
        <v>-16.073141</v>
      </c>
      <c r="N132" s="6">
        <v>-16.458853000000001</v>
      </c>
      <c r="O132" s="6">
        <v>-16.77356</v>
      </c>
      <c r="P132" s="6">
        <v>-17.201488000000001</v>
      </c>
      <c r="Q132" s="6">
        <v>-17.814854</v>
      </c>
    </row>
    <row r="133" spans="1:17" x14ac:dyDescent="0.25">
      <c r="A133" s="5">
        <v>49.25</v>
      </c>
      <c r="C133" s="6">
        <v>-7.2059293000000002</v>
      </c>
      <c r="D133" s="6">
        <v>-7.6861490999999997</v>
      </c>
      <c r="E133" s="6">
        <v>-9.0397882000000003</v>
      </c>
      <c r="F133" s="6">
        <v>-10.33616</v>
      </c>
      <c r="G133" s="6">
        <v>-12.05354</v>
      </c>
      <c r="H133" s="6">
        <v>-14.147848</v>
      </c>
      <c r="I133" s="6">
        <v>-16.458931</v>
      </c>
      <c r="J133" s="6">
        <v>-18.961556999999999</v>
      </c>
      <c r="L133" s="6">
        <v>-15.676596</v>
      </c>
      <c r="M133" s="6">
        <v>-16.003375999999999</v>
      </c>
      <c r="N133" s="6">
        <v>-16.394145999999999</v>
      </c>
      <c r="O133" s="6">
        <v>-16.713111999999999</v>
      </c>
      <c r="P133" s="6">
        <v>-17.126261</v>
      </c>
      <c r="Q133" s="6">
        <v>-17.730518</v>
      </c>
    </row>
    <row r="134" spans="1:17" x14ac:dyDescent="0.25">
      <c r="A134" s="5">
        <v>49.5</v>
      </c>
      <c r="C134" s="6">
        <v>-7.2104720999999996</v>
      </c>
      <c r="D134" s="6">
        <v>-7.7745438</v>
      </c>
      <c r="E134" s="6">
        <v>-9.2135420000000003</v>
      </c>
      <c r="F134" s="6">
        <v>-10.569699</v>
      </c>
      <c r="G134" s="6">
        <v>-12.328809</v>
      </c>
      <c r="H134" s="6">
        <v>-14.431372</v>
      </c>
      <c r="I134" s="6">
        <v>-16.754293000000001</v>
      </c>
      <c r="J134" s="6">
        <v>-19.239339999999999</v>
      </c>
      <c r="L134" s="6">
        <v>-15.588136</v>
      </c>
      <c r="M134" s="6">
        <v>-15.921412999999999</v>
      </c>
      <c r="N134" s="6">
        <v>-16.319116999999999</v>
      </c>
      <c r="O134" s="6">
        <v>-16.639135</v>
      </c>
      <c r="P134" s="6">
        <v>-17.051801999999999</v>
      </c>
      <c r="Q134" s="6">
        <v>-17.644154</v>
      </c>
    </row>
    <row r="135" spans="1:17" x14ac:dyDescent="0.25">
      <c r="A135" s="5">
        <v>49.75</v>
      </c>
      <c r="C135" s="6">
        <v>-7.1969289999999999</v>
      </c>
      <c r="D135" s="6">
        <v>-7.8149876999999996</v>
      </c>
      <c r="E135" s="6">
        <v>-9.3086777000000005</v>
      </c>
      <c r="F135" s="6">
        <v>-10.685596</v>
      </c>
      <c r="G135" s="6">
        <v>-12.470037</v>
      </c>
      <c r="H135" s="6">
        <v>-14.59037</v>
      </c>
      <c r="I135" s="6">
        <v>-16.920994</v>
      </c>
      <c r="J135" s="6">
        <v>-19.419837999999999</v>
      </c>
      <c r="L135" s="6">
        <v>-15.504218</v>
      </c>
      <c r="M135" s="6">
        <v>-15.850631999999999</v>
      </c>
      <c r="N135" s="6">
        <v>-16.256623999999999</v>
      </c>
      <c r="O135" s="6">
        <v>-16.570934000000001</v>
      </c>
      <c r="P135" s="6">
        <v>-16.995504</v>
      </c>
      <c r="Q135" s="6">
        <v>-17.583659999999998</v>
      </c>
    </row>
    <row r="136" spans="1:17" x14ac:dyDescent="0.25">
      <c r="A136" s="5">
        <v>50</v>
      </c>
      <c r="C136" s="6">
        <v>-7.1786675000000004</v>
      </c>
      <c r="D136" s="6">
        <v>-7.7925266999999998</v>
      </c>
      <c r="E136" s="6">
        <v>-9.2821131000000001</v>
      </c>
      <c r="F136" s="6">
        <v>-10.647313</v>
      </c>
      <c r="G136" s="6">
        <v>-12.427509000000001</v>
      </c>
      <c r="H136" s="6">
        <v>-14.540538</v>
      </c>
      <c r="I136" s="6">
        <v>-16.862022</v>
      </c>
      <c r="J136" s="6">
        <v>-19.344052999999999</v>
      </c>
      <c r="L136" s="6">
        <v>-15.406045000000001</v>
      </c>
      <c r="M136" s="6">
        <v>-15.758107000000001</v>
      </c>
      <c r="N136" s="6">
        <v>-16.172181999999999</v>
      </c>
      <c r="O136" s="6">
        <v>-16.485555999999999</v>
      </c>
      <c r="P136" s="6">
        <v>-16.915071000000001</v>
      </c>
      <c r="Q136" s="6">
        <v>-17.500181000000001</v>
      </c>
    </row>
    <row r="137" spans="1:17" x14ac:dyDescent="0.25">
      <c r="A137" s="5">
        <v>50.25</v>
      </c>
      <c r="C137" s="6">
        <v>-7.1636652999999999</v>
      </c>
      <c r="D137" s="6">
        <v>-7.8217182000000003</v>
      </c>
      <c r="E137" s="6">
        <v>-9.3531321999999992</v>
      </c>
      <c r="F137" s="6">
        <v>-10.745711</v>
      </c>
      <c r="G137" s="6">
        <v>-12.556661999999999</v>
      </c>
      <c r="H137" s="6">
        <v>-14.672955999999999</v>
      </c>
      <c r="I137" s="6">
        <v>-17.00123</v>
      </c>
      <c r="J137" s="6">
        <v>-19.477751000000001</v>
      </c>
      <c r="L137" s="6">
        <v>-15.312696000000001</v>
      </c>
      <c r="M137" s="6">
        <v>-15.670540000000001</v>
      </c>
      <c r="N137" s="6">
        <v>-16.092307999999999</v>
      </c>
      <c r="O137" s="6">
        <v>-16.406659999999999</v>
      </c>
      <c r="P137" s="6">
        <v>-16.845521999999999</v>
      </c>
      <c r="Q137" s="6">
        <v>-17.433326999999998</v>
      </c>
    </row>
    <row r="138" spans="1:17" x14ac:dyDescent="0.25">
      <c r="A138" s="5">
        <v>50.5</v>
      </c>
      <c r="C138" s="6">
        <v>-7.1365360999999998</v>
      </c>
      <c r="D138" s="6">
        <v>-7.8206882000000002</v>
      </c>
      <c r="E138" s="6">
        <v>-9.3545055000000001</v>
      </c>
      <c r="F138" s="6">
        <v>-10.736295999999999</v>
      </c>
      <c r="G138" s="6">
        <v>-12.538935</v>
      </c>
      <c r="H138" s="6">
        <v>-14.657823</v>
      </c>
      <c r="I138" s="6">
        <v>-17.000928999999999</v>
      </c>
      <c r="J138" s="6">
        <v>-19.496758</v>
      </c>
      <c r="L138" s="6">
        <v>-15.192814</v>
      </c>
      <c r="M138" s="6">
        <v>-15.56039</v>
      </c>
      <c r="N138" s="6">
        <v>-15.994733</v>
      </c>
      <c r="O138" s="6">
        <v>-16.318453000000002</v>
      </c>
      <c r="P138" s="6">
        <v>-16.767672000000001</v>
      </c>
      <c r="Q138" s="6">
        <v>-17.367111000000001</v>
      </c>
    </row>
    <row r="139" spans="1:17" x14ac:dyDescent="0.25">
      <c r="A139" s="5">
        <v>50.75</v>
      </c>
      <c r="C139" s="6">
        <v>-7.1276975</v>
      </c>
      <c r="D139" s="6">
        <v>-7.7444382000000003</v>
      </c>
      <c r="E139" s="6">
        <v>-9.1709242</v>
      </c>
      <c r="F139" s="6">
        <v>-10.456034000000001</v>
      </c>
      <c r="G139" s="6">
        <v>-12.145609</v>
      </c>
      <c r="H139" s="6">
        <v>-14.175546000000001</v>
      </c>
      <c r="I139" s="6">
        <v>-16.463194000000001</v>
      </c>
      <c r="J139" s="6">
        <v>-18.914642000000001</v>
      </c>
      <c r="L139" s="6">
        <v>-15.056274</v>
      </c>
      <c r="M139" s="6">
        <v>-15.436064999999999</v>
      </c>
      <c r="N139" s="6">
        <v>-15.883538</v>
      </c>
      <c r="O139" s="6">
        <v>-16.221589999999999</v>
      </c>
      <c r="P139" s="6">
        <v>-16.682404999999999</v>
      </c>
      <c r="Q139" s="6">
        <v>-17.312729000000001</v>
      </c>
    </row>
    <row r="140" spans="1:17" x14ac:dyDescent="0.25">
      <c r="A140" s="5">
        <v>51</v>
      </c>
      <c r="C140" s="6">
        <v>-7.1356821000000004</v>
      </c>
      <c r="D140" s="6">
        <v>-7.6723971000000004</v>
      </c>
      <c r="E140" s="6">
        <v>-8.9524240000000006</v>
      </c>
      <c r="F140" s="6">
        <v>-10.115173</v>
      </c>
      <c r="G140" s="6">
        <v>-11.697927</v>
      </c>
      <c r="H140" s="6">
        <v>-13.655442000000001</v>
      </c>
      <c r="I140" s="6">
        <v>-15.889939999999999</v>
      </c>
      <c r="J140" s="6">
        <v>-18.323929</v>
      </c>
      <c r="L140" s="6">
        <v>-14.908607999999999</v>
      </c>
      <c r="M140" s="6">
        <v>-15.314280999999999</v>
      </c>
      <c r="N140" s="6">
        <v>-15.771978000000001</v>
      </c>
      <c r="O140" s="6">
        <v>-16.112213000000001</v>
      </c>
      <c r="P140" s="6">
        <v>-16.586189000000001</v>
      </c>
      <c r="Q140" s="6">
        <v>-17.217065999999999</v>
      </c>
    </row>
    <row r="141" spans="1:17" x14ac:dyDescent="0.25">
      <c r="A141" s="5">
        <v>51.25</v>
      </c>
      <c r="C141" s="6">
        <v>-7.1235685000000002</v>
      </c>
      <c r="D141" s="6">
        <v>-7.5889896999999999</v>
      </c>
      <c r="E141" s="6">
        <v>-8.7256365000000002</v>
      </c>
      <c r="F141" s="6">
        <v>-9.7722273000000008</v>
      </c>
      <c r="G141" s="6">
        <v>-11.249472000000001</v>
      </c>
      <c r="H141" s="6">
        <v>-13.148749</v>
      </c>
      <c r="I141" s="6">
        <v>-15.347721999999999</v>
      </c>
      <c r="J141" s="6">
        <v>-17.772942</v>
      </c>
      <c r="L141" s="6">
        <v>-14.730900999999999</v>
      </c>
      <c r="M141" s="6">
        <v>-15.161448</v>
      </c>
      <c r="N141" s="6">
        <v>-15.625012999999999</v>
      </c>
      <c r="O141" s="6">
        <v>-15.960175</v>
      </c>
      <c r="P141" s="6">
        <v>-16.431201999999999</v>
      </c>
      <c r="Q141" s="6">
        <v>-17.053349000000001</v>
      </c>
    </row>
    <row r="142" spans="1:17" x14ac:dyDescent="0.25">
      <c r="A142" s="5">
        <v>51.5</v>
      </c>
      <c r="C142" s="6">
        <v>-7.0817965999999997</v>
      </c>
      <c r="D142" s="6">
        <v>-7.4784160000000002</v>
      </c>
      <c r="E142" s="6">
        <v>-8.4746503999999998</v>
      </c>
      <c r="F142" s="6">
        <v>-9.3956622999999997</v>
      </c>
      <c r="G142" s="6">
        <v>-10.732694</v>
      </c>
      <c r="H142" s="6">
        <v>-12.506043999999999</v>
      </c>
      <c r="I142" s="6">
        <v>-14.637665999999999</v>
      </c>
      <c r="J142" s="6">
        <v>-17.011536</v>
      </c>
      <c r="L142" s="6">
        <v>-14.512273</v>
      </c>
      <c r="M142" s="6">
        <v>-14.955397</v>
      </c>
      <c r="N142" s="6">
        <v>-15.410995</v>
      </c>
      <c r="O142" s="6">
        <v>-15.748136000000001</v>
      </c>
      <c r="P142" s="6">
        <v>-16.201559</v>
      </c>
      <c r="Q142" s="6">
        <v>-16.81493</v>
      </c>
    </row>
    <row r="143" spans="1:17" x14ac:dyDescent="0.25">
      <c r="A143" s="5">
        <v>51.75</v>
      </c>
      <c r="C143" s="6">
        <v>-7.0878095999999999</v>
      </c>
      <c r="D143" s="6">
        <v>-7.4650024999999998</v>
      </c>
      <c r="E143" s="6">
        <v>-8.3917809000000005</v>
      </c>
      <c r="F143" s="6">
        <v>-9.2491693000000001</v>
      </c>
      <c r="G143" s="6">
        <v>-10.506804000000001</v>
      </c>
      <c r="H143" s="6">
        <v>-12.217185000000001</v>
      </c>
      <c r="I143" s="6">
        <v>-14.315530000000001</v>
      </c>
      <c r="J143" s="6">
        <v>-16.671551000000001</v>
      </c>
      <c r="L143" s="6">
        <v>-14.337408999999999</v>
      </c>
      <c r="M143" s="6">
        <v>-14.805558</v>
      </c>
      <c r="N143" s="6">
        <v>-15.266954</v>
      </c>
      <c r="O143" s="6">
        <v>-15.611926</v>
      </c>
      <c r="P143" s="6">
        <v>-16.066147000000001</v>
      </c>
      <c r="Q143" s="6">
        <v>-16.683319000000001</v>
      </c>
    </row>
    <row r="144" spans="1:17" x14ac:dyDescent="0.25">
      <c r="A144" s="5">
        <v>52</v>
      </c>
      <c r="C144" s="6">
        <v>-7.1078763</v>
      </c>
      <c r="D144" s="6">
        <v>-7.4208693999999999</v>
      </c>
      <c r="E144" s="6">
        <v>-8.2091578999999992</v>
      </c>
      <c r="F144" s="6">
        <v>-8.9451151000000007</v>
      </c>
      <c r="G144" s="6">
        <v>-10.07056</v>
      </c>
      <c r="H144" s="6">
        <v>-11.681858</v>
      </c>
      <c r="I144" s="6">
        <v>-13.716932999999999</v>
      </c>
      <c r="J144" s="6">
        <v>-16.060435999999999</v>
      </c>
      <c r="L144" s="6">
        <v>-14.204496000000001</v>
      </c>
      <c r="M144" s="6">
        <v>-14.684134</v>
      </c>
      <c r="N144" s="6">
        <v>-15.148096000000001</v>
      </c>
      <c r="O144" s="6">
        <v>-15.492476999999999</v>
      </c>
      <c r="P144" s="6">
        <v>-15.947203999999999</v>
      </c>
      <c r="Q144" s="6">
        <v>-16.565704</v>
      </c>
    </row>
    <row r="145" spans="1:17" x14ac:dyDescent="0.25">
      <c r="A145" s="5">
        <v>52.25</v>
      </c>
      <c r="C145" s="6">
        <v>-7.1454462999999997</v>
      </c>
      <c r="D145" s="6">
        <v>-7.4376945000000001</v>
      </c>
      <c r="E145" s="6">
        <v>-8.1844330000000003</v>
      </c>
      <c r="F145" s="6">
        <v>-8.8763942999999994</v>
      </c>
      <c r="G145" s="6">
        <v>-9.9666633999999998</v>
      </c>
      <c r="H145" s="6">
        <v>-11.558168</v>
      </c>
      <c r="I145" s="6">
        <v>-13.594217</v>
      </c>
      <c r="J145" s="6">
        <v>-15.947551000000001</v>
      </c>
      <c r="L145" s="6">
        <v>-14.054788</v>
      </c>
      <c r="M145" s="6">
        <v>-14.546056999999999</v>
      </c>
      <c r="N145" s="6">
        <v>-15.004363</v>
      </c>
      <c r="O145" s="6">
        <v>-15.340528000000001</v>
      </c>
      <c r="P145" s="6">
        <v>-15.783032</v>
      </c>
      <c r="Q145" s="6">
        <v>-16.387001000000001</v>
      </c>
    </row>
    <row r="146" spans="1:17" x14ac:dyDescent="0.25">
      <c r="A146" s="5">
        <v>52.5</v>
      </c>
      <c r="C146" s="6">
        <v>-7.2188292000000001</v>
      </c>
      <c r="D146" s="6">
        <v>-7.5200496000000001</v>
      </c>
      <c r="E146" s="6">
        <v>-8.2604866000000001</v>
      </c>
      <c r="F146" s="6">
        <v>-8.9437885000000001</v>
      </c>
      <c r="G146" s="6">
        <v>-10.042439</v>
      </c>
      <c r="H146" s="6">
        <v>-11.651332999999999</v>
      </c>
      <c r="I146" s="6">
        <v>-13.714442</v>
      </c>
      <c r="J146" s="6">
        <v>-16.100809000000002</v>
      </c>
      <c r="L146" s="6">
        <v>-13.917319000000001</v>
      </c>
      <c r="M146" s="6">
        <v>-14.417590000000001</v>
      </c>
      <c r="N146" s="6">
        <v>-14.886316000000001</v>
      </c>
      <c r="O146" s="6">
        <v>-15.234833999999999</v>
      </c>
      <c r="P146" s="6">
        <v>-15.700818</v>
      </c>
      <c r="Q146" s="6">
        <v>-16.341933999999998</v>
      </c>
    </row>
    <row r="147" spans="1:17" x14ac:dyDescent="0.25">
      <c r="A147" s="5">
        <v>52.75</v>
      </c>
      <c r="C147" s="6">
        <v>-7.2537364999999996</v>
      </c>
      <c r="D147" s="6">
        <v>-7.5554943000000003</v>
      </c>
      <c r="E147" s="6">
        <v>-8.2287120999999992</v>
      </c>
      <c r="F147" s="6">
        <v>-8.8466959000000003</v>
      </c>
      <c r="G147" s="6">
        <v>-9.8415937000000007</v>
      </c>
      <c r="H147" s="6">
        <v>-11.329103999999999</v>
      </c>
      <c r="I147" s="6">
        <v>-13.30001</v>
      </c>
      <c r="J147" s="6">
        <v>-15.633324</v>
      </c>
      <c r="L147" s="6">
        <v>-13.787407</v>
      </c>
      <c r="M147" s="6">
        <v>-14.292108000000001</v>
      </c>
      <c r="N147" s="6">
        <v>-14.768668999999999</v>
      </c>
      <c r="O147" s="6">
        <v>-15.121168000000001</v>
      </c>
      <c r="P147" s="6">
        <v>-15.600830999999999</v>
      </c>
      <c r="Q147" s="6">
        <v>-16.283083000000001</v>
      </c>
    </row>
    <row r="148" spans="1:17" x14ac:dyDescent="0.25">
      <c r="A148" s="5">
        <v>53</v>
      </c>
      <c r="C148" s="6">
        <v>-7.2940326000000004</v>
      </c>
      <c r="D148" s="6">
        <v>-7.6190305</v>
      </c>
      <c r="E148" s="6">
        <v>-8.2442808000000003</v>
      </c>
      <c r="F148" s="6">
        <v>-8.8139562999999992</v>
      </c>
      <c r="G148" s="6">
        <v>-9.7342720000000007</v>
      </c>
      <c r="H148" s="6">
        <v>-11.157063000000001</v>
      </c>
      <c r="I148" s="6">
        <v>-13.091964000000001</v>
      </c>
      <c r="J148" s="6">
        <v>-15.416482</v>
      </c>
      <c r="L148" s="6">
        <v>-13.674562</v>
      </c>
      <c r="M148" s="6">
        <v>-14.186127000000001</v>
      </c>
      <c r="N148" s="6">
        <v>-14.663957</v>
      </c>
      <c r="O148" s="6">
        <v>-15.028506</v>
      </c>
      <c r="P148" s="6">
        <v>-15.521350999999999</v>
      </c>
      <c r="Q148" s="6">
        <v>-16.230104000000001</v>
      </c>
    </row>
    <row r="149" spans="1:17" x14ac:dyDescent="0.25">
      <c r="A149" s="5">
        <v>53.25</v>
      </c>
      <c r="C149" s="6">
        <v>-7.4001169000000004</v>
      </c>
      <c r="D149" s="6">
        <v>-7.7690042999999998</v>
      </c>
      <c r="E149" s="6">
        <v>-8.3796587000000002</v>
      </c>
      <c r="F149" s="6">
        <v>-8.9388608999999999</v>
      </c>
      <c r="G149" s="6">
        <v>-9.8521137000000003</v>
      </c>
      <c r="H149" s="6">
        <v>-11.288964</v>
      </c>
      <c r="I149" s="6">
        <v>-13.247354</v>
      </c>
      <c r="J149" s="6">
        <v>-15.613495</v>
      </c>
      <c r="L149" s="6">
        <v>-13.599636</v>
      </c>
      <c r="M149" s="6">
        <v>-14.129258</v>
      </c>
      <c r="N149" s="6">
        <v>-14.624043</v>
      </c>
      <c r="O149" s="6">
        <v>-15.001749</v>
      </c>
      <c r="P149" s="6">
        <v>-15.533835</v>
      </c>
      <c r="Q149" s="6">
        <v>-16.287046</v>
      </c>
    </row>
    <row r="150" spans="1:17" x14ac:dyDescent="0.25">
      <c r="A150" s="5">
        <v>53.5</v>
      </c>
      <c r="C150" s="6">
        <v>-7.4738007</v>
      </c>
      <c r="D150" s="6">
        <v>-7.8622537000000001</v>
      </c>
      <c r="E150" s="6">
        <v>-8.4447842000000009</v>
      </c>
      <c r="F150" s="6">
        <v>-8.9768915000000007</v>
      </c>
      <c r="G150" s="6">
        <v>-9.8476008999999998</v>
      </c>
      <c r="H150" s="6">
        <v>-11.244634</v>
      </c>
      <c r="I150" s="6">
        <v>-13.190469999999999</v>
      </c>
      <c r="J150" s="6">
        <v>-15.584804999999999</v>
      </c>
      <c r="L150" s="6">
        <v>-13.48803</v>
      </c>
      <c r="M150" s="6">
        <v>-14.024074000000001</v>
      </c>
      <c r="N150" s="6">
        <v>-14.535802</v>
      </c>
      <c r="O150" s="6">
        <v>-14.930872000000001</v>
      </c>
      <c r="P150" s="6">
        <v>-15.490140999999999</v>
      </c>
      <c r="Q150" s="6">
        <v>-16.292828</v>
      </c>
    </row>
    <row r="151" spans="1:17" x14ac:dyDescent="0.25">
      <c r="A151" s="5">
        <v>53.75</v>
      </c>
      <c r="C151" s="6">
        <v>-7.5160483999999999</v>
      </c>
      <c r="D151" s="6">
        <v>-7.9106244999999999</v>
      </c>
      <c r="E151" s="6">
        <v>-8.4657468999999992</v>
      </c>
      <c r="F151" s="6">
        <v>-8.9595670999999992</v>
      </c>
      <c r="G151" s="6">
        <v>-9.763814</v>
      </c>
      <c r="H151" s="6">
        <v>-11.075231</v>
      </c>
      <c r="I151" s="6">
        <v>-12.935167</v>
      </c>
      <c r="J151" s="6">
        <v>-15.281580999999999</v>
      </c>
      <c r="L151" s="6">
        <v>-13.325047</v>
      </c>
      <c r="M151" s="6">
        <v>-13.868309</v>
      </c>
      <c r="N151" s="6">
        <v>-14.395598</v>
      </c>
      <c r="O151" s="6">
        <v>-14.810053</v>
      </c>
      <c r="P151" s="6">
        <v>-15.402433</v>
      </c>
      <c r="Q151" s="6">
        <v>-16.254456999999999</v>
      </c>
    </row>
    <row r="152" spans="1:17" x14ac:dyDescent="0.25">
      <c r="A152" s="5">
        <v>54</v>
      </c>
      <c r="C152" s="6">
        <v>-7.5662456000000002</v>
      </c>
      <c r="D152" s="6">
        <v>-7.9637408000000001</v>
      </c>
      <c r="E152" s="6">
        <v>-8.4678296999999993</v>
      </c>
      <c r="F152" s="6">
        <v>-8.9176187999999996</v>
      </c>
      <c r="G152" s="6">
        <v>-9.6554184000000003</v>
      </c>
      <c r="H152" s="6">
        <v>-10.905849999999999</v>
      </c>
      <c r="I152" s="6">
        <v>-12.741146000000001</v>
      </c>
      <c r="J152" s="6">
        <v>-15.104193</v>
      </c>
      <c r="L152" s="6">
        <v>-13.186813000000001</v>
      </c>
      <c r="M152" s="6">
        <v>-13.737069</v>
      </c>
      <c r="N152" s="6">
        <v>-14.282332</v>
      </c>
      <c r="O152" s="6">
        <v>-14.714950999999999</v>
      </c>
      <c r="P152" s="6">
        <v>-15.333205</v>
      </c>
      <c r="Q152" s="6">
        <v>-16.231528999999998</v>
      </c>
    </row>
    <row r="153" spans="1:17" x14ac:dyDescent="0.25">
      <c r="A153" s="5">
        <v>54.25</v>
      </c>
      <c r="C153" s="6">
        <v>-7.5692244000000004</v>
      </c>
      <c r="D153" s="6">
        <v>-7.9995427000000001</v>
      </c>
      <c r="E153" s="6">
        <v>-8.4710484000000008</v>
      </c>
      <c r="F153" s="6">
        <v>-8.8976307000000006</v>
      </c>
      <c r="G153" s="6">
        <v>-9.591011</v>
      </c>
      <c r="H153" s="6">
        <v>-10.798795</v>
      </c>
      <c r="I153" s="6">
        <v>-12.619490000000001</v>
      </c>
      <c r="J153" s="6">
        <v>-15.009371</v>
      </c>
      <c r="L153" s="6">
        <v>-13.031204000000001</v>
      </c>
      <c r="M153" s="6">
        <v>-13.592095</v>
      </c>
      <c r="N153" s="6">
        <v>-14.171428000000001</v>
      </c>
      <c r="O153" s="6">
        <v>-14.639327</v>
      </c>
      <c r="P153" s="6">
        <v>-15.303184999999999</v>
      </c>
      <c r="Q153" s="6">
        <v>-16.291594</v>
      </c>
    </row>
    <row r="154" spans="1:17" x14ac:dyDescent="0.25">
      <c r="A154" s="5">
        <v>54.5</v>
      </c>
      <c r="C154" s="6">
        <v>-7.6062427000000001</v>
      </c>
      <c r="D154" s="6">
        <v>-8.0254592999999996</v>
      </c>
      <c r="E154" s="6">
        <v>-8.4924555000000002</v>
      </c>
      <c r="F154" s="6">
        <v>-8.9157591000000007</v>
      </c>
      <c r="G154" s="6">
        <v>-9.6063147000000004</v>
      </c>
      <c r="H154" s="6">
        <v>-10.814235999999999</v>
      </c>
      <c r="I154" s="6">
        <v>-12.654343000000001</v>
      </c>
      <c r="J154" s="6">
        <v>-15.075958</v>
      </c>
      <c r="L154" s="6">
        <v>-12.867207000000001</v>
      </c>
      <c r="M154" s="6">
        <v>-13.444808999999999</v>
      </c>
      <c r="N154" s="6">
        <v>-14.066229</v>
      </c>
      <c r="O154" s="6">
        <v>-14.586798</v>
      </c>
      <c r="P154" s="6">
        <v>-15.324491999999999</v>
      </c>
      <c r="Q154" s="6">
        <v>-16.427063</v>
      </c>
    </row>
    <row r="155" spans="1:17" x14ac:dyDescent="0.25">
      <c r="A155" s="5">
        <v>54.75</v>
      </c>
      <c r="C155" s="6">
        <v>-7.6803546000000003</v>
      </c>
      <c r="D155" s="6">
        <v>-8.0645571</v>
      </c>
      <c r="E155" s="6">
        <v>-8.5133381000000004</v>
      </c>
      <c r="F155" s="6">
        <v>-8.9114304000000004</v>
      </c>
      <c r="G155" s="6">
        <v>-9.5602636000000007</v>
      </c>
      <c r="H155" s="6">
        <v>-10.702616000000001</v>
      </c>
      <c r="I155" s="6">
        <v>-12.472187999999999</v>
      </c>
      <c r="J155" s="6">
        <v>-14.858895</v>
      </c>
      <c r="L155" s="6">
        <v>-12.731597000000001</v>
      </c>
      <c r="M155" s="6">
        <v>-13.332998</v>
      </c>
      <c r="N155" s="6">
        <v>-14.006363</v>
      </c>
      <c r="O155" s="6">
        <v>-14.583735000000001</v>
      </c>
      <c r="P155" s="6">
        <v>-15.411761</v>
      </c>
      <c r="Q155" s="6">
        <v>-16.660430999999999</v>
      </c>
    </row>
    <row r="156" spans="1:17" x14ac:dyDescent="0.25">
      <c r="A156" s="5">
        <v>55</v>
      </c>
      <c r="C156" s="6">
        <v>-7.745152</v>
      </c>
      <c r="D156" s="6">
        <v>-8.0978756000000001</v>
      </c>
      <c r="E156" s="6">
        <v>-8.5456953000000002</v>
      </c>
      <c r="F156" s="6">
        <v>-8.9278469000000005</v>
      </c>
      <c r="G156" s="6">
        <v>-9.5433444999999999</v>
      </c>
      <c r="H156" s="6">
        <v>-10.629654</v>
      </c>
      <c r="I156" s="6">
        <v>-12.352874</v>
      </c>
      <c r="J156" s="6">
        <v>-14.736506</v>
      </c>
      <c r="L156" s="6">
        <v>-12.598011</v>
      </c>
      <c r="M156" s="6">
        <v>-13.216937</v>
      </c>
      <c r="N156" s="6">
        <v>-13.942377</v>
      </c>
      <c r="O156" s="6">
        <v>-14.567049000000001</v>
      </c>
      <c r="P156" s="6">
        <v>-15.453614999999999</v>
      </c>
      <c r="Q156" s="6">
        <v>-16.815784000000001</v>
      </c>
    </row>
    <row r="157" spans="1:17" x14ac:dyDescent="0.25">
      <c r="A157" s="5">
        <v>55.25</v>
      </c>
      <c r="C157" s="6">
        <v>-7.8054398999999997</v>
      </c>
      <c r="D157" s="6">
        <v>-8.1314229999999998</v>
      </c>
      <c r="E157" s="6">
        <v>-8.5693102000000003</v>
      </c>
      <c r="F157" s="6">
        <v>-8.9235848999999998</v>
      </c>
      <c r="G157" s="6">
        <v>-9.4972133999999997</v>
      </c>
      <c r="H157" s="6">
        <v>-10.500923</v>
      </c>
      <c r="I157" s="6">
        <v>-12.116486</v>
      </c>
      <c r="J157" s="6">
        <v>-14.418729000000001</v>
      </c>
      <c r="L157" s="6">
        <v>-12.473689</v>
      </c>
      <c r="M157" s="6">
        <v>-13.128102</v>
      </c>
      <c r="N157" s="6">
        <v>-13.938594999999999</v>
      </c>
      <c r="O157" s="6">
        <v>-14.644232000000001</v>
      </c>
      <c r="P157" s="6">
        <v>-15.676762</v>
      </c>
      <c r="Q157" s="6">
        <v>-17.256640999999998</v>
      </c>
    </row>
    <row r="158" spans="1:17" x14ac:dyDescent="0.25">
      <c r="A158" s="5">
        <v>55.5</v>
      </c>
      <c r="C158" s="6">
        <v>-7.8445195999999999</v>
      </c>
      <c r="D158" s="6">
        <v>-8.1560649999999999</v>
      </c>
      <c r="E158" s="6">
        <v>-8.5958585999999997</v>
      </c>
      <c r="F158" s="6">
        <v>-8.9422712000000004</v>
      </c>
      <c r="G158" s="6">
        <v>-9.4954405000000008</v>
      </c>
      <c r="H158" s="6">
        <v>-10.455551</v>
      </c>
      <c r="I158" s="6">
        <v>-12.015267</v>
      </c>
      <c r="J158" s="6">
        <v>-14.235533</v>
      </c>
      <c r="L158" s="6">
        <v>-12.341176000000001</v>
      </c>
      <c r="M158" s="6">
        <v>-13.031713</v>
      </c>
      <c r="N158" s="6">
        <v>-13.916964999999999</v>
      </c>
      <c r="O158" s="6">
        <v>-14.692926</v>
      </c>
      <c r="P158" s="6">
        <v>-15.84604</v>
      </c>
      <c r="Q158" s="6">
        <v>-17.607050000000001</v>
      </c>
    </row>
    <row r="159" spans="1:17" x14ac:dyDescent="0.25">
      <c r="A159" s="5">
        <v>55.75</v>
      </c>
      <c r="C159" s="6">
        <v>-7.8721743000000002</v>
      </c>
      <c r="D159" s="6">
        <v>-8.1579504000000007</v>
      </c>
      <c r="E159" s="6">
        <v>-8.5865822000000005</v>
      </c>
      <c r="F159" s="6">
        <v>-8.9140358000000006</v>
      </c>
      <c r="G159" s="6">
        <v>-9.4075012000000005</v>
      </c>
      <c r="H159" s="6">
        <v>-10.247725000000001</v>
      </c>
      <c r="I159" s="6">
        <v>-11.662345</v>
      </c>
      <c r="J159" s="6">
        <v>-13.75046</v>
      </c>
      <c r="L159" s="6">
        <v>-12.219196999999999</v>
      </c>
      <c r="M159" s="6">
        <v>-12.922363000000001</v>
      </c>
      <c r="N159" s="6">
        <v>-13.842485999999999</v>
      </c>
      <c r="O159" s="6">
        <v>-14.661367</v>
      </c>
      <c r="P159" s="6">
        <v>-15.874549999999999</v>
      </c>
      <c r="Q159" s="6">
        <v>-17.730119999999999</v>
      </c>
    </row>
    <row r="160" spans="1:17" x14ac:dyDescent="0.25">
      <c r="A160" s="5">
        <v>56</v>
      </c>
      <c r="C160" s="6">
        <v>-7.8570485000000003</v>
      </c>
      <c r="D160" s="6">
        <v>-8.0926027000000005</v>
      </c>
      <c r="E160" s="6">
        <v>-8.5271187000000008</v>
      </c>
      <c r="F160" s="6">
        <v>-8.8188200000000005</v>
      </c>
      <c r="G160" s="6">
        <v>-9.2465867999999993</v>
      </c>
      <c r="H160" s="6">
        <v>-9.9766683999999994</v>
      </c>
      <c r="I160" s="6">
        <v>-11.217304</v>
      </c>
      <c r="J160" s="6">
        <v>-13.140492999999999</v>
      </c>
      <c r="L160" s="6">
        <v>-12.056713999999999</v>
      </c>
      <c r="M160" s="6">
        <v>-12.754965</v>
      </c>
      <c r="N160" s="6">
        <v>-13.664294999999999</v>
      </c>
      <c r="O160" s="6">
        <v>-14.457317</v>
      </c>
      <c r="P160" s="6">
        <v>-15.653871000000001</v>
      </c>
      <c r="Q160" s="6">
        <v>-17.454336000000001</v>
      </c>
    </row>
    <row r="161" spans="1:17" x14ac:dyDescent="0.25">
      <c r="A161" s="5">
        <v>56.25</v>
      </c>
      <c r="C161" s="6">
        <v>-7.8873496000000003</v>
      </c>
      <c r="D161" s="6">
        <v>-8.1189765999999999</v>
      </c>
      <c r="E161" s="6">
        <v>-8.5602131000000004</v>
      </c>
      <c r="F161" s="6">
        <v>-8.8390198000000009</v>
      </c>
      <c r="G161" s="6">
        <v>-9.2523774999999997</v>
      </c>
      <c r="H161" s="6">
        <v>-9.9441308999999993</v>
      </c>
      <c r="I161" s="6">
        <v>-11.1127</v>
      </c>
      <c r="J161" s="6">
        <v>-12.961797000000001</v>
      </c>
      <c r="L161" s="6">
        <v>-11.982087999999999</v>
      </c>
      <c r="M161" s="6">
        <v>-12.703222999999999</v>
      </c>
      <c r="N161" s="6">
        <v>-13.645018</v>
      </c>
      <c r="O161" s="6">
        <v>-14.475343000000001</v>
      </c>
      <c r="P161" s="6">
        <v>-15.727568</v>
      </c>
      <c r="Q161" s="6">
        <v>-17.615652000000001</v>
      </c>
    </row>
    <row r="162" spans="1:17" x14ac:dyDescent="0.25">
      <c r="A162" s="5">
        <v>56.5</v>
      </c>
      <c r="C162" s="6">
        <v>-7.8998108</v>
      </c>
      <c r="D162" s="6">
        <v>-8.1316804999999999</v>
      </c>
      <c r="E162" s="6">
        <v>-8.5815076999999995</v>
      </c>
      <c r="F162" s="6">
        <v>-8.8603725000000004</v>
      </c>
      <c r="G162" s="6">
        <v>-9.2660169999999997</v>
      </c>
      <c r="H162" s="6">
        <v>-9.9305363</v>
      </c>
      <c r="I162" s="6">
        <v>-11.057591</v>
      </c>
      <c r="J162" s="6">
        <v>-12.858269999999999</v>
      </c>
      <c r="L162" s="6">
        <v>-11.918585999999999</v>
      </c>
      <c r="M162" s="6">
        <v>-12.655746000000001</v>
      </c>
      <c r="N162" s="6">
        <v>-13.611831</v>
      </c>
      <c r="O162" s="6">
        <v>-14.444265</v>
      </c>
      <c r="P162" s="6">
        <v>-15.714067</v>
      </c>
      <c r="Q162" s="6">
        <v>-17.620975000000001</v>
      </c>
    </row>
    <row r="163" spans="1:17" x14ac:dyDescent="0.25">
      <c r="A163" s="5">
        <v>56.75</v>
      </c>
      <c r="C163" s="6">
        <v>-7.9043612000000003</v>
      </c>
      <c r="D163" s="6">
        <v>-8.1344328000000008</v>
      </c>
      <c r="E163" s="6">
        <v>-8.6006593999999996</v>
      </c>
      <c r="F163" s="6">
        <v>-8.8726567999999997</v>
      </c>
      <c r="G163" s="6">
        <v>-9.2641945000000003</v>
      </c>
      <c r="H163" s="6">
        <v>-9.9105263000000008</v>
      </c>
      <c r="I163" s="6">
        <v>-10.997928999999999</v>
      </c>
      <c r="J163" s="6">
        <v>-12.755133000000001</v>
      </c>
      <c r="L163" s="6">
        <v>-11.885925</v>
      </c>
      <c r="M163" s="6">
        <v>-12.613549000000001</v>
      </c>
      <c r="N163" s="6">
        <v>-13.550552</v>
      </c>
      <c r="O163" s="6">
        <v>-14.364444000000001</v>
      </c>
      <c r="P163" s="6">
        <v>-15.612425999999999</v>
      </c>
      <c r="Q163" s="6">
        <v>-17.479057000000001</v>
      </c>
    </row>
    <row r="164" spans="1:17" x14ac:dyDescent="0.25">
      <c r="A164" s="5">
        <v>57</v>
      </c>
      <c r="C164" s="6">
        <v>-7.9021315999999997</v>
      </c>
      <c r="D164" s="6">
        <v>-8.1418227999999999</v>
      </c>
      <c r="E164" s="6">
        <v>-8.6238116999999992</v>
      </c>
      <c r="F164" s="6">
        <v>-8.8885220999999994</v>
      </c>
      <c r="G164" s="6">
        <v>-9.2860669999999992</v>
      </c>
      <c r="H164" s="6">
        <v>-9.9369841000000001</v>
      </c>
      <c r="I164" s="6">
        <v>-11.026192999999999</v>
      </c>
      <c r="J164" s="6">
        <v>-12.780832</v>
      </c>
      <c r="L164" s="6">
        <v>-11.872928</v>
      </c>
      <c r="M164" s="6">
        <v>-12.606579</v>
      </c>
      <c r="N164" s="6">
        <v>-13.550838000000001</v>
      </c>
      <c r="O164" s="6">
        <v>-14.375514000000001</v>
      </c>
      <c r="P164" s="6">
        <v>-15.623752</v>
      </c>
      <c r="Q164" s="6">
        <v>-17.511075999999999</v>
      </c>
    </row>
    <row r="165" spans="1:17" x14ac:dyDescent="0.25">
      <c r="A165" s="5">
        <v>57.25</v>
      </c>
      <c r="C165" s="6">
        <v>-7.9387426000000003</v>
      </c>
      <c r="D165" s="6">
        <v>-8.1874331999999992</v>
      </c>
      <c r="E165" s="6">
        <v>-8.6906985999999993</v>
      </c>
      <c r="F165" s="6">
        <v>-8.9604310999999992</v>
      </c>
      <c r="G165" s="6">
        <v>-9.3684586999999997</v>
      </c>
      <c r="H165" s="6">
        <v>-10.052828999999999</v>
      </c>
      <c r="I165" s="6">
        <v>-11.19237</v>
      </c>
      <c r="J165" s="6">
        <v>-13.025435</v>
      </c>
      <c r="L165" s="6">
        <v>-11.919568</v>
      </c>
      <c r="M165" s="6">
        <v>-12.663494</v>
      </c>
      <c r="N165" s="6">
        <v>-13.637559</v>
      </c>
      <c r="O165" s="6">
        <v>-14.494087</v>
      </c>
      <c r="P165" s="6">
        <v>-15.788938999999999</v>
      </c>
      <c r="Q165" s="6">
        <v>-17.745628</v>
      </c>
    </row>
    <row r="166" spans="1:17" x14ac:dyDescent="0.25">
      <c r="A166" s="5">
        <v>57.5</v>
      </c>
      <c r="C166" s="6">
        <v>-7.9857798000000004</v>
      </c>
      <c r="D166" s="6">
        <v>-8.2462788000000007</v>
      </c>
      <c r="E166" s="6">
        <v>-8.7672910999999996</v>
      </c>
      <c r="F166" s="6">
        <v>-9.0384436000000008</v>
      </c>
      <c r="G166" s="6">
        <v>-9.4588671000000009</v>
      </c>
      <c r="H166" s="6">
        <v>-10.186522</v>
      </c>
      <c r="I166" s="6">
        <v>-11.388427999999999</v>
      </c>
      <c r="J166" s="6">
        <v>-13.298942</v>
      </c>
      <c r="L166" s="6">
        <v>-12.005108999999999</v>
      </c>
      <c r="M166" s="6">
        <v>-12.781807000000001</v>
      </c>
      <c r="N166" s="6">
        <v>-13.81953</v>
      </c>
      <c r="O166" s="6">
        <v>-14.73302</v>
      </c>
      <c r="P166" s="6">
        <v>-16.125473</v>
      </c>
      <c r="Q166" s="6">
        <v>-18.235240999999998</v>
      </c>
    </row>
    <row r="167" spans="1:17" x14ac:dyDescent="0.25">
      <c r="A167" s="5">
        <v>57.75</v>
      </c>
      <c r="C167" s="6">
        <v>-8.0589446999999996</v>
      </c>
      <c r="D167" s="6">
        <v>-8.3704032999999995</v>
      </c>
      <c r="E167" s="6">
        <v>-8.9073191000000005</v>
      </c>
      <c r="F167" s="6">
        <v>-9.2074040999999998</v>
      </c>
      <c r="G167" s="6">
        <v>-9.6790485000000004</v>
      </c>
      <c r="H167" s="6">
        <v>-10.500057</v>
      </c>
      <c r="I167" s="6">
        <v>-11.847319000000001</v>
      </c>
      <c r="J167" s="6">
        <v>-13.927161</v>
      </c>
      <c r="L167" s="6">
        <v>-12.164299</v>
      </c>
      <c r="M167" s="6">
        <v>-12.969268</v>
      </c>
      <c r="N167" s="6">
        <v>-14.041525999999999</v>
      </c>
      <c r="O167" s="6">
        <v>-15.009425</v>
      </c>
      <c r="P167" s="6">
        <v>-16.473495</v>
      </c>
      <c r="Q167" s="6">
        <v>-18.690725</v>
      </c>
    </row>
    <row r="168" spans="1:17" x14ac:dyDescent="0.25">
      <c r="A168" s="5">
        <v>58</v>
      </c>
      <c r="C168" s="6">
        <v>-8.0828694999999993</v>
      </c>
      <c r="D168" s="6">
        <v>-8.4229555000000005</v>
      </c>
      <c r="E168" s="6">
        <v>-8.9783363000000005</v>
      </c>
      <c r="F168" s="6">
        <v>-9.2903996000000006</v>
      </c>
      <c r="G168" s="6">
        <v>-9.7939167000000005</v>
      </c>
      <c r="H168" s="6">
        <v>-10.680467999999999</v>
      </c>
      <c r="I168" s="6">
        <v>-12.127291</v>
      </c>
      <c r="J168" s="6">
        <v>-14.321609</v>
      </c>
      <c r="L168" s="6">
        <v>-12.280799999999999</v>
      </c>
      <c r="M168" s="6">
        <v>-13.082991</v>
      </c>
      <c r="N168" s="6">
        <v>-14.155511000000001</v>
      </c>
      <c r="O168" s="6">
        <v>-15.106775000000001</v>
      </c>
      <c r="P168" s="6">
        <v>-16.561578999999998</v>
      </c>
      <c r="Q168" s="6">
        <v>-18.76145</v>
      </c>
    </row>
    <row r="169" spans="1:17" x14ac:dyDescent="0.25">
      <c r="A169" s="5">
        <v>58.25</v>
      </c>
      <c r="C169" s="6">
        <v>-8.0574721999999994</v>
      </c>
      <c r="D169" s="6">
        <v>-8.4353122999999997</v>
      </c>
      <c r="E169" s="6">
        <v>-9.0176821</v>
      </c>
      <c r="F169" s="6">
        <v>-9.3402758000000006</v>
      </c>
      <c r="G169" s="6">
        <v>-9.8760127999999998</v>
      </c>
      <c r="H169" s="6">
        <v>-10.838639000000001</v>
      </c>
      <c r="I169" s="6">
        <v>-12.39053</v>
      </c>
      <c r="J169" s="6">
        <v>-14.704299000000001</v>
      </c>
      <c r="L169" s="6">
        <v>-12.388299</v>
      </c>
      <c r="M169" s="6">
        <v>-13.169171</v>
      </c>
      <c r="N169" s="6">
        <v>-14.224178999999999</v>
      </c>
      <c r="O169" s="6">
        <v>-15.156164</v>
      </c>
      <c r="P169" s="6">
        <v>-16.578116999999999</v>
      </c>
      <c r="Q169" s="6">
        <v>-18.729786000000001</v>
      </c>
    </row>
    <row r="170" spans="1:17" x14ac:dyDescent="0.25">
      <c r="A170" s="5">
        <v>58.5</v>
      </c>
      <c r="C170" s="6">
        <v>-7.9826778999999997</v>
      </c>
      <c r="D170" s="6">
        <v>-8.4278926999999992</v>
      </c>
      <c r="E170" s="6">
        <v>-9.0248127</v>
      </c>
      <c r="F170" s="6">
        <v>-9.3889904000000008</v>
      </c>
      <c r="G170" s="6">
        <v>-9.9965582000000008</v>
      </c>
      <c r="H170" s="6">
        <v>-11.071941000000001</v>
      </c>
      <c r="I170" s="6">
        <v>-12.755583</v>
      </c>
      <c r="J170" s="6">
        <v>-15.189995</v>
      </c>
      <c r="L170" s="6">
        <v>-12.462543</v>
      </c>
      <c r="M170" s="6">
        <v>-13.246943</v>
      </c>
      <c r="N170" s="6">
        <v>-14.303383999999999</v>
      </c>
      <c r="O170" s="6">
        <v>-15.239564</v>
      </c>
      <c r="P170" s="6">
        <v>-16.667981999999999</v>
      </c>
      <c r="Q170" s="6">
        <v>-18.818646999999999</v>
      </c>
    </row>
    <row r="171" spans="1:17" x14ac:dyDescent="0.25">
      <c r="A171" s="5">
        <v>58.75</v>
      </c>
      <c r="C171" s="6">
        <v>-7.9597110999999998</v>
      </c>
      <c r="D171" s="6">
        <v>-8.4721308000000004</v>
      </c>
      <c r="E171" s="6">
        <v>-9.1126269999999998</v>
      </c>
      <c r="F171" s="6">
        <v>-9.5305815000000003</v>
      </c>
      <c r="G171" s="6">
        <v>-10.212152</v>
      </c>
      <c r="H171" s="6">
        <v>-11.417733999999999</v>
      </c>
      <c r="I171" s="6">
        <v>-13.277799999999999</v>
      </c>
      <c r="J171" s="6">
        <v>-15.865781999999999</v>
      </c>
      <c r="L171" s="6">
        <v>-12.606370999999999</v>
      </c>
      <c r="M171" s="6">
        <v>-13.361864000000001</v>
      </c>
      <c r="N171" s="6">
        <v>-14.369802</v>
      </c>
      <c r="O171" s="6">
        <v>-15.248143000000001</v>
      </c>
      <c r="P171" s="6">
        <v>-16.596502000000001</v>
      </c>
      <c r="Q171" s="6">
        <v>-18.603650999999999</v>
      </c>
    </row>
    <row r="172" spans="1:17" x14ac:dyDescent="0.25">
      <c r="A172" s="5">
        <v>59</v>
      </c>
      <c r="C172" s="6">
        <v>-7.9434494999999998</v>
      </c>
      <c r="D172" s="6">
        <v>-8.5378790000000002</v>
      </c>
      <c r="E172" s="6">
        <v>-9.2193231999999998</v>
      </c>
      <c r="F172" s="6">
        <v>-9.7046700000000001</v>
      </c>
      <c r="G172" s="6">
        <v>-10.502433</v>
      </c>
      <c r="H172" s="6">
        <v>-11.875261999999999</v>
      </c>
      <c r="I172" s="6">
        <v>-13.933152</v>
      </c>
      <c r="J172" s="6">
        <v>-16.691410000000001</v>
      </c>
      <c r="L172" s="6">
        <v>-12.763906</v>
      </c>
      <c r="M172" s="6">
        <v>-13.491939</v>
      </c>
      <c r="N172" s="6">
        <v>-14.427924000000001</v>
      </c>
      <c r="O172" s="6">
        <v>-15.23157</v>
      </c>
      <c r="P172" s="6">
        <v>-16.450733</v>
      </c>
      <c r="Q172" s="6">
        <v>-18.277092</v>
      </c>
    </row>
    <row r="173" spans="1:17" x14ac:dyDescent="0.25">
      <c r="A173" s="5">
        <v>59.25</v>
      </c>
      <c r="C173" s="6">
        <v>-7.9001283999999998</v>
      </c>
      <c r="D173" s="6">
        <v>-8.5790272000000005</v>
      </c>
      <c r="E173" s="6">
        <v>-9.3178853999999998</v>
      </c>
      <c r="F173" s="6">
        <v>-9.8621168000000008</v>
      </c>
      <c r="G173" s="6">
        <v>-10.768661</v>
      </c>
      <c r="H173" s="6">
        <v>-12.293010000000001</v>
      </c>
      <c r="I173" s="6">
        <v>-14.508583</v>
      </c>
      <c r="J173" s="6">
        <v>-17.392761</v>
      </c>
      <c r="L173" s="6">
        <v>-12.916354999999999</v>
      </c>
      <c r="M173" s="6">
        <v>-13.614407999999999</v>
      </c>
      <c r="N173" s="6">
        <v>-14.477982000000001</v>
      </c>
      <c r="O173" s="6">
        <v>-15.219870999999999</v>
      </c>
      <c r="P173" s="6">
        <v>-16.328482000000001</v>
      </c>
      <c r="Q173" s="6">
        <v>-17.982417999999999</v>
      </c>
    </row>
    <row r="174" spans="1:17" x14ac:dyDescent="0.25">
      <c r="A174" s="5">
        <v>59.5</v>
      </c>
      <c r="C174" s="6">
        <v>-7.8811836</v>
      </c>
      <c r="D174" s="6">
        <v>-8.6048594000000005</v>
      </c>
      <c r="E174" s="6">
        <v>-9.3935995000000005</v>
      </c>
      <c r="F174" s="6">
        <v>-9.9581242000000003</v>
      </c>
      <c r="G174" s="6">
        <v>-10.912302</v>
      </c>
      <c r="H174" s="6">
        <v>-12.489868</v>
      </c>
      <c r="I174" s="6">
        <v>-14.763802</v>
      </c>
      <c r="J174" s="6">
        <v>-17.662745999999999</v>
      </c>
      <c r="L174" s="6">
        <v>-13.101784</v>
      </c>
      <c r="M174" s="6">
        <v>-13.811014999999999</v>
      </c>
      <c r="N174" s="6">
        <v>-14.697316000000001</v>
      </c>
      <c r="O174" s="6">
        <v>-15.445766000000001</v>
      </c>
      <c r="P174" s="6">
        <v>-16.568049999999999</v>
      </c>
      <c r="Q174" s="6">
        <v>-18.250328</v>
      </c>
    </row>
    <row r="175" spans="1:17" x14ac:dyDescent="0.25">
      <c r="A175" s="5">
        <v>59.75</v>
      </c>
      <c r="C175" s="6">
        <v>-7.8684697000000003</v>
      </c>
      <c r="D175" s="6">
        <v>-8.6687384000000005</v>
      </c>
      <c r="E175" s="6">
        <v>-9.5259447000000002</v>
      </c>
      <c r="F175" s="6">
        <v>-10.180146000000001</v>
      </c>
      <c r="G175" s="6">
        <v>-11.263151000000001</v>
      </c>
      <c r="H175" s="6">
        <v>-12.998215999999999</v>
      </c>
      <c r="I175" s="6">
        <v>-15.417306999999999</v>
      </c>
      <c r="J175" s="6">
        <v>-18.411940000000001</v>
      </c>
      <c r="L175" s="6">
        <v>-13.291966</v>
      </c>
      <c r="M175" s="6">
        <v>-13.997121999999999</v>
      </c>
      <c r="N175" s="6">
        <v>-14.864291</v>
      </c>
      <c r="O175" s="6">
        <v>-15.592625</v>
      </c>
      <c r="P175" s="6">
        <v>-16.676817</v>
      </c>
      <c r="Q175" s="6">
        <v>-18.285042000000001</v>
      </c>
    </row>
    <row r="176" spans="1:17" x14ac:dyDescent="0.25">
      <c r="A176" s="5">
        <v>60</v>
      </c>
      <c r="C176" s="6">
        <v>-7.9064698</v>
      </c>
      <c r="D176" s="6">
        <v>-8.7677745999999992</v>
      </c>
      <c r="E176" s="6">
        <v>-9.6933041000000006</v>
      </c>
      <c r="F176" s="6">
        <v>-10.431191</v>
      </c>
      <c r="G176" s="6">
        <v>-11.645026</v>
      </c>
      <c r="H176" s="6">
        <v>-13.524281999999999</v>
      </c>
      <c r="I176" s="6">
        <v>-16.071038999999999</v>
      </c>
      <c r="J176" s="6">
        <v>-19.142659999999999</v>
      </c>
      <c r="L176" s="6">
        <v>-13.505957</v>
      </c>
      <c r="M176" s="6">
        <v>-14.218788999999999</v>
      </c>
      <c r="N176" s="6">
        <v>-15.086471</v>
      </c>
      <c r="O176" s="6">
        <v>-15.815236000000001</v>
      </c>
      <c r="P176" s="6">
        <v>-16.880721999999999</v>
      </c>
      <c r="Q176" s="6">
        <v>-18.475075</v>
      </c>
    </row>
    <row r="177" spans="1:17" x14ac:dyDescent="0.25">
      <c r="A177" s="5">
        <v>60.25</v>
      </c>
      <c r="C177" s="6">
        <v>-7.9912929999999998</v>
      </c>
      <c r="D177" s="6">
        <v>-8.8970593999999998</v>
      </c>
      <c r="E177" s="6">
        <v>-9.8865117999999992</v>
      </c>
      <c r="F177" s="6">
        <v>-10.688708999999999</v>
      </c>
      <c r="G177" s="6">
        <v>-11.990866</v>
      </c>
      <c r="H177" s="6">
        <v>-13.951465000000001</v>
      </c>
      <c r="I177" s="6">
        <v>-16.565954000000001</v>
      </c>
      <c r="J177" s="6">
        <v>-19.656652000000001</v>
      </c>
      <c r="L177" s="6">
        <v>-13.789452000000001</v>
      </c>
      <c r="M177" s="6">
        <v>-14.525681000000001</v>
      </c>
      <c r="N177" s="6">
        <v>-15.421371000000001</v>
      </c>
      <c r="O177" s="6">
        <v>-16.166830000000001</v>
      </c>
      <c r="P177" s="6">
        <v>-17.254819999999999</v>
      </c>
      <c r="Q177" s="6">
        <v>-18.890567999999998</v>
      </c>
    </row>
    <row r="178" spans="1:17" x14ac:dyDescent="0.25">
      <c r="A178" s="5">
        <v>60.5</v>
      </c>
      <c r="C178" s="6">
        <v>-8.0433492999999991</v>
      </c>
      <c r="D178" s="6">
        <v>-8.9978751999999993</v>
      </c>
      <c r="E178" s="6">
        <v>-10.043047</v>
      </c>
      <c r="F178" s="6">
        <v>-10.936671</v>
      </c>
      <c r="G178" s="6">
        <v>-12.357608000000001</v>
      </c>
      <c r="H178" s="6">
        <v>-14.434487000000001</v>
      </c>
      <c r="I178" s="6">
        <v>-17.125515</v>
      </c>
      <c r="J178" s="6">
        <v>-20.271162</v>
      </c>
      <c r="L178" s="6">
        <v>-14.021158</v>
      </c>
      <c r="M178" s="6">
        <v>-14.777328000000001</v>
      </c>
      <c r="N178" s="6">
        <v>-15.685169</v>
      </c>
      <c r="O178" s="6">
        <v>-16.432955</v>
      </c>
      <c r="P178" s="6">
        <v>-17.525027999999999</v>
      </c>
      <c r="Q178" s="6">
        <v>-19.165648999999998</v>
      </c>
    </row>
    <row r="179" spans="1:17" x14ac:dyDescent="0.25">
      <c r="A179" s="5">
        <v>60.75</v>
      </c>
      <c r="C179" s="6">
        <v>-8.1294689000000009</v>
      </c>
      <c r="D179" s="6">
        <v>-9.1335487000000004</v>
      </c>
      <c r="E179" s="6">
        <v>-10.311112</v>
      </c>
      <c r="F179" s="6">
        <v>-11.334588</v>
      </c>
      <c r="G179" s="6">
        <v>-12.919707000000001</v>
      </c>
      <c r="H179" s="6">
        <v>-15.127188</v>
      </c>
      <c r="I179" s="6">
        <v>-17.90024</v>
      </c>
      <c r="J179" s="6">
        <v>-21.088284999999999</v>
      </c>
      <c r="L179" s="6">
        <v>-14.264227999999999</v>
      </c>
      <c r="M179" s="6">
        <v>-15.042223</v>
      </c>
      <c r="N179" s="6">
        <v>-15.960929999999999</v>
      </c>
      <c r="O179" s="6">
        <v>-16.714587999999999</v>
      </c>
      <c r="P179" s="6">
        <v>-17.811062</v>
      </c>
      <c r="Q179" s="6">
        <v>-19.441649999999999</v>
      </c>
    </row>
    <row r="180" spans="1:17" x14ac:dyDescent="0.25">
      <c r="A180" s="5">
        <v>61</v>
      </c>
      <c r="C180" s="6">
        <v>-8.2330360000000002</v>
      </c>
      <c r="D180" s="6">
        <v>-9.3147105999999997</v>
      </c>
      <c r="E180" s="6">
        <v>-10.679418</v>
      </c>
      <c r="F180" s="6">
        <v>-11.880547999999999</v>
      </c>
      <c r="G180" s="6">
        <v>-13.659898999999999</v>
      </c>
      <c r="H180" s="6">
        <v>-16.017106999999999</v>
      </c>
      <c r="I180" s="6">
        <v>-18.899183000000001</v>
      </c>
      <c r="J180" s="6">
        <v>-22.145153000000001</v>
      </c>
      <c r="L180" s="6">
        <v>-14.501131000000001</v>
      </c>
      <c r="M180" s="6">
        <v>-15.283455</v>
      </c>
      <c r="N180" s="6">
        <v>-16.191390999999999</v>
      </c>
      <c r="O180" s="6">
        <v>-16.917611999999998</v>
      </c>
      <c r="P180" s="6">
        <v>-17.973396000000001</v>
      </c>
      <c r="Q180" s="6">
        <v>-19.53886</v>
      </c>
    </row>
    <row r="181" spans="1:17" x14ac:dyDescent="0.25">
      <c r="A181" s="5">
        <v>61.25</v>
      </c>
      <c r="C181" s="6">
        <v>-8.3291348999999997</v>
      </c>
      <c r="D181" s="6">
        <v>-9.4936656999999993</v>
      </c>
      <c r="E181" s="6">
        <v>-10.980288</v>
      </c>
      <c r="F181" s="6">
        <v>-12.335683</v>
      </c>
      <c r="G181" s="6">
        <v>-14.297834999999999</v>
      </c>
      <c r="H181" s="6">
        <v>-16.828457</v>
      </c>
      <c r="I181" s="6">
        <v>-19.849716000000001</v>
      </c>
      <c r="J181" s="6">
        <v>-23.196639999999999</v>
      </c>
      <c r="L181" s="6">
        <v>-14.742759</v>
      </c>
      <c r="M181" s="6">
        <v>-15.511371</v>
      </c>
      <c r="N181" s="6">
        <v>-16.390941999999999</v>
      </c>
      <c r="O181" s="6">
        <v>-17.072889</v>
      </c>
      <c r="P181" s="6">
        <v>-18.048798000000001</v>
      </c>
      <c r="Q181" s="6">
        <v>-19.486336000000001</v>
      </c>
    </row>
    <row r="182" spans="1:17" x14ac:dyDescent="0.25">
      <c r="A182" s="5">
        <v>61.5</v>
      </c>
      <c r="C182" s="6">
        <v>-8.4281606999999994</v>
      </c>
      <c r="D182" s="6">
        <v>-9.6355257000000005</v>
      </c>
      <c r="E182" s="6">
        <v>-11.244469</v>
      </c>
      <c r="F182" s="6">
        <v>-12.719409000000001</v>
      </c>
      <c r="G182" s="6">
        <v>-14.793979</v>
      </c>
      <c r="H182" s="6">
        <v>-17.420684999999999</v>
      </c>
      <c r="I182" s="6">
        <v>-20.513038999999999</v>
      </c>
      <c r="J182" s="6">
        <v>-23.905546000000001</v>
      </c>
      <c r="L182" s="6">
        <v>-14.962183</v>
      </c>
      <c r="M182" s="6">
        <v>-15.74403</v>
      </c>
      <c r="N182" s="6">
        <v>-16.628574</v>
      </c>
      <c r="O182" s="6">
        <v>-17.300637999999999</v>
      </c>
      <c r="P182" s="6">
        <v>-18.247498</v>
      </c>
      <c r="Q182" s="6">
        <v>-19.639963000000002</v>
      </c>
    </row>
    <row r="183" spans="1:17" x14ac:dyDescent="0.25">
      <c r="A183" s="5">
        <v>61.75</v>
      </c>
      <c r="C183" s="6">
        <v>-8.5307692999999993</v>
      </c>
      <c r="D183" s="6">
        <v>-9.7965584000000003</v>
      </c>
      <c r="E183" s="6">
        <v>-11.556462</v>
      </c>
      <c r="F183" s="6">
        <v>-13.169406</v>
      </c>
      <c r="G183" s="6">
        <v>-15.367604</v>
      </c>
      <c r="H183" s="6">
        <v>-18.092333</v>
      </c>
      <c r="I183" s="6">
        <v>-21.248356000000001</v>
      </c>
      <c r="J183" s="6">
        <v>-24.684322000000002</v>
      </c>
      <c r="L183" s="6">
        <v>-15.169264</v>
      </c>
      <c r="M183" s="6">
        <v>-15.95787</v>
      </c>
      <c r="N183" s="6">
        <v>-16.841121999999999</v>
      </c>
      <c r="O183" s="6">
        <v>-17.502749999999999</v>
      </c>
      <c r="P183" s="6">
        <v>-18.430842999999999</v>
      </c>
      <c r="Q183" s="6">
        <v>-19.770472000000002</v>
      </c>
    </row>
    <row r="184" spans="1:17" x14ac:dyDescent="0.25">
      <c r="A184" s="5">
        <v>62</v>
      </c>
      <c r="C184" s="6">
        <v>-8.6054878000000006</v>
      </c>
      <c r="D184" s="6">
        <v>-9.7956161000000002</v>
      </c>
      <c r="E184" s="6">
        <v>-11.759774999999999</v>
      </c>
      <c r="F184" s="6">
        <v>-13.465524</v>
      </c>
      <c r="G184" s="6">
        <v>-15.759359</v>
      </c>
      <c r="H184" s="6">
        <v>-18.554789</v>
      </c>
      <c r="I184" s="6">
        <v>-21.750344999999999</v>
      </c>
      <c r="J184" s="6">
        <v>-25.221487</v>
      </c>
      <c r="L184" s="6">
        <v>-15.308997</v>
      </c>
      <c r="M184" s="6">
        <v>-16.103546000000001</v>
      </c>
      <c r="N184" s="6">
        <v>-16.965444999999999</v>
      </c>
      <c r="O184" s="6">
        <v>-17.613033000000001</v>
      </c>
      <c r="P184" s="6">
        <v>-18.500043999999999</v>
      </c>
      <c r="Q184" s="6">
        <v>-19.762322999999999</v>
      </c>
    </row>
    <row r="185" spans="1:17" x14ac:dyDescent="0.25">
      <c r="A185" s="5">
        <v>62.25</v>
      </c>
      <c r="C185" s="6">
        <v>-8.6628150999999995</v>
      </c>
      <c r="D185" s="6">
        <v>-9.6907949000000002</v>
      </c>
      <c r="E185" s="6">
        <v>-11.807263000000001</v>
      </c>
      <c r="F185" s="6">
        <v>-13.519996000000001</v>
      </c>
      <c r="G185" s="6">
        <v>-15.796976000000001</v>
      </c>
      <c r="H185" s="6">
        <v>-18.569171999999998</v>
      </c>
      <c r="I185" s="6">
        <v>-21.731859</v>
      </c>
      <c r="J185" s="6">
        <v>-25.159554</v>
      </c>
      <c r="L185" s="6">
        <v>-15.449293000000001</v>
      </c>
      <c r="M185" s="6">
        <v>-16.277923999999999</v>
      </c>
      <c r="N185" s="6">
        <v>-17.148508</v>
      </c>
      <c r="O185" s="6">
        <v>-17.804507999999998</v>
      </c>
      <c r="P185" s="6">
        <v>-18.690211999999999</v>
      </c>
      <c r="Q185" s="6">
        <v>-19.937479</v>
      </c>
    </row>
    <row r="186" spans="1:17" x14ac:dyDescent="0.25">
      <c r="A186" s="5">
        <v>62.5</v>
      </c>
      <c r="C186" s="6">
        <v>-8.6894206999999994</v>
      </c>
      <c r="D186" s="6">
        <v>-9.5381870000000006</v>
      </c>
      <c r="E186" s="6">
        <v>-11.798726</v>
      </c>
      <c r="F186" s="6">
        <v>-13.491092</v>
      </c>
      <c r="G186" s="6">
        <v>-15.711819</v>
      </c>
      <c r="H186" s="6">
        <v>-18.424412</v>
      </c>
      <c r="I186" s="6">
        <v>-21.520271000000001</v>
      </c>
      <c r="J186" s="6">
        <v>-24.891302</v>
      </c>
      <c r="L186" s="6">
        <v>-15.577700999999999</v>
      </c>
      <c r="M186" s="6">
        <v>-16.447374</v>
      </c>
      <c r="N186" s="6">
        <v>-17.341664999999999</v>
      </c>
      <c r="O186" s="6">
        <v>-18.007173999999999</v>
      </c>
      <c r="P186" s="6">
        <v>-18.902908</v>
      </c>
      <c r="Q186" s="6">
        <v>-20.153964999999999</v>
      </c>
    </row>
    <row r="187" spans="1:17" x14ac:dyDescent="0.25">
      <c r="A187" s="5">
        <v>62.75</v>
      </c>
      <c r="C187" s="6">
        <v>-8.7332286999999997</v>
      </c>
      <c r="D187" s="6">
        <v>-9.5372561999999999</v>
      </c>
      <c r="E187" s="6">
        <v>-11.813568</v>
      </c>
      <c r="F187" s="6">
        <v>-13.504712</v>
      </c>
      <c r="G187" s="6">
        <v>-15.692506</v>
      </c>
      <c r="H187" s="6">
        <v>-18.355909</v>
      </c>
      <c r="I187" s="6">
        <v>-21.383030000000002</v>
      </c>
      <c r="J187" s="6">
        <v>-24.688327999999998</v>
      </c>
      <c r="L187" s="6">
        <v>-15.718381000000001</v>
      </c>
      <c r="M187" s="6">
        <v>-16.643339000000001</v>
      </c>
      <c r="N187" s="6">
        <v>-17.581510999999999</v>
      </c>
      <c r="O187" s="6">
        <v>-18.270932999999999</v>
      </c>
      <c r="P187" s="6">
        <v>-19.195979999999999</v>
      </c>
      <c r="Q187" s="6">
        <v>-20.480595000000001</v>
      </c>
    </row>
    <row r="188" spans="1:17" x14ac:dyDescent="0.25">
      <c r="A188" s="5">
        <v>63</v>
      </c>
      <c r="C188" s="6">
        <v>-8.8053855999999993</v>
      </c>
      <c r="D188" s="6">
        <v>-9.5842752000000004</v>
      </c>
      <c r="E188" s="6">
        <v>-11.990432</v>
      </c>
      <c r="F188" s="6">
        <v>-13.750325</v>
      </c>
      <c r="G188" s="6">
        <v>-15.955892</v>
      </c>
      <c r="H188" s="6">
        <v>-18.612185</v>
      </c>
      <c r="I188" s="6">
        <v>-21.587688</v>
      </c>
      <c r="J188" s="6">
        <v>-24.847887</v>
      </c>
      <c r="L188" s="6">
        <v>-15.840487</v>
      </c>
      <c r="M188" s="6">
        <v>-16.807729999999999</v>
      </c>
      <c r="N188" s="6">
        <v>-17.752319</v>
      </c>
      <c r="O188" s="6">
        <v>-18.438278</v>
      </c>
      <c r="P188" s="6">
        <v>-19.361677</v>
      </c>
      <c r="Q188" s="6">
        <v>-20.61636</v>
      </c>
    </row>
    <row r="189" spans="1:17" x14ac:dyDescent="0.25">
      <c r="A189" s="5">
        <v>63.25</v>
      </c>
      <c r="C189" s="6">
        <v>-8.8896035999999992</v>
      </c>
      <c r="D189" s="6">
        <v>-9.6400909000000006</v>
      </c>
      <c r="E189" s="6">
        <v>-12.136602</v>
      </c>
      <c r="F189" s="6">
        <v>-13.91174</v>
      </c>
      <c r="G189" s="6">
        <v>-16.102361999999999</v>
      </c>
      <c r="H189" s="6">
        <v>-18.711075000000001</v>
      </c>
      <c r="I189" s="6">
        <v>-21.608038000000001</v>
      </c>
      <c r="J189" s="6">
        <v>-24.787258000000001</v>
      </c>
      <c r="L189" s="6">
        <v>-15.983999000000001</v>
      </c>
      <c r="M189" s="6">
        <v>-16.974454999999999</v>
      </c>
      <c r="N189" s="6">
        <v>-17.920074</v>
      </c>
      <c r="O189" s="6">
        <v>-18.600971000000001</v>
      </c>
      <c r="P189" s="6">
        <v>-19.506582000000002</v>
      </c>
      <c r="Q189" s="6">
        <v>-20.734138000000002</v>
      </c>
    </row>
    <row r="190" spans="1:17" x14ac:dyDescent="0.25">
      <c r="A190" s="5">
        <v>63.5</v>
      </c>
      <c r="C190" s="6">
        <v>-8.9440928</v>
      </c>
      <c r="D190" s="6">
        <v>-9.6474056000000008</v>
      </c>
      <c r="E190" s="6">
        <v>-12.191146</v>
      </c>
      <c r="F190" s="6">
        <v>-13.973587999999999</v>
      </c>
      <c r="G190" s="6">
        <v>-16.135446999999999</v>
      </c>
      <c r="H190" s="6">
        <v>-18.693176000000001</v>
      </c>
      <c r="I190" s="6">
        <v>-21.512606000000002</v>
      </c>
      <c r="J190" s="6">
        <v>-24.621144999999999</v>
      </c>
      <c r="L190" s="6">
        <v>-16.124511999999999</v>
      </c>
      <c r="M190" s="6">
        <v>-17.124600999999998</v>
      </c>
      <c r="N190" s="6">
        <v>-18.103473999999999</v>
      </c>
      <c r="O190" s="6">
        <v>-18.785796999999999</v>
      </c>
      <c r="P190" s="6">
        <v>-19.689347999999999</v>
      </c>
      <c r="Q190" s="6">
        <v>-20.895744000000001</v>
      </c>
    </row>
    <row r="191" spans="1:17" x14ac:dyDescent="0.25">
      <c r="A191" s="5">
        <v>63.75</v>
      </c>
      <c r="C191" s="6">
        <v>-9.0195618</v>
      </c>
      <c r="D191" s="6">
        <v>-9.8088263999999992</v>
      </c>
      <c r="E191" s="6">
        <v>-12.337249999999999</v>
      </c>
      <c r="F191" s="6">
        <v>-14.127965</v>
      </c>
      <c r="G191" s="6">
        <v>-16.301846000000001</v>
      </c>
      <c r="H191" s="6">
        <v>-18.807779</v>
      </c>
      <c r="I191" s="6">
        <v>-21.551134000000001</v>
      </c>
      <c r="J191" s="6">
        <v>-24.624409</v>
      </c>
      <c r="L191" s="6">
        <v>-16.232959999999999</v>
      </c>
      <c r="M191" s="6">
        <v>-17.233716999999999</v>
      </c>
      <c r="N191" s="6">
        <v>-18.228314999999998</v>
      </c>
      <c r="O191" s="6">
        <v>-18.907285999999999</v>
      </c>
      <c r="P191" s="6">
        <v>-19.775435999999999</v>
      </c>
      <c r="Q191" s="6">
        <v>-20.953586999999999</v>
      </c>
    </row>
    <row r="192" spans="1:17" x14ac:dyDescent="0.25">
      <c r="A192" s="5">
        <v>64</v>
      </c>
      <c r="C192" s="6">
        <v>-9.1185931999999994</v>
      </c>
      <c r="D192" s="6">
        <v>-10.025377000000001</v>
      </c>
      <c r="E192" s="6">
        <v>-12.532553</v>
      </c>
      <c r="F192" s="6">
        <v>-14.414645999999999</v>
      </c>
      <c r="G192" s="6">
        <v>-16.617805000000001</v>
      </c>
      <c r="H192" s="6">
        <v>-19.104742000000002</v>
      </c>
      <c r="I192" s="6">
        <v>-21.836822999999999</v>
      </c>
      <c r="J192" s="6">
        <v>-24.847131999999998</v>
      </c>
      <c r="L192" s="6">
        <v>-16.295636999999999</v>
      </c>
      <c r="M192" s="6">
        <v>-17.258337000000001</v>
      </c>
      <c r="N192" s="6">
        <v>-18.222314999999998</v>
      </c>
      <c r="O192" s="6">
        <v>-18.870981</v>
      </c>
      <c r="P192" s="6">
        <v>-19.661079000000001</v>
      </c>
      <c r="Q192" s="6">
        <v>-20.740223</v>
      </c>
    </row>
    <row r="193" spans="1:17" x14ac:dyDescent="0.25">
      <c r="A193" s="5">
        <v>64.25</v>
      </c>
      <c r="C193" s="6">
        <v>-9.1742725000000007</v>
      </c>
      <c r="D193" s="6">
        <v>-10.059558000000001</v>
      </c>
      <c r="E193" s="6">
        <v>-12.568284999999999</v>
      </c>
      <c r="F193" s="6">
        <v>-14.478256999999999</v>
      </c>
      <c r="G193" s="6">
        <v>-16.680496000000002</v>
      </c>
      <c r="H193" s="6">
        <v>-19.131022999999999</v>
      </c>
      <c r="I193" s="6">
        <v>-21.809246000000002</v>
      </c>
      <c r="J193" s="6">
        <v>-24.743437</v>
      </c>
      <c r="L193" s="6">
        <v>-16.284464</v>
      </c>
      <c r="M193" s="6">
        <v>-17.207659</v>
      </c>
      <c r="N193" s="6">
        <v>-18.143839</v>
      </c>
      <c r="O193" s="6">
        <v>-18.767171999999999</v>
      </c>
      <c r="P193" s="6">
        <v>-19.470103999999999</v>
      </c>
      <c r="Q193" s="6">
        <v>-20.464081</v>
      </c>
    </row>
    <row r="194" spans="1:17" x14ac:dyDescent="0.25">
      <c r="A194" s="5">
        <v>64.5</v>
      </c>
      <c r="C194" s="6">
        <v>-9.2459992999999994</v>
      </c>
      <c r="D194" s="6">
        <v>-9.9499960000000005</v>
      </c>
      <c r="E194" s="6">
        <v>-12.363175999999999</v>
      </c>
      <c r="F194" s="6">
        <v>-14.12114</v>
      </c>
      <c r="G194" s="6">
        <v>-16.207778999999999</v>
      </c>
      <c r="H194" s="6">
        <v>-18.546690000000002</v>
      </c>
      <c r="I194" s="6">
        <v>-21.113333000000001</v>
      </c>
      <c r="J194" s="6">
        <v>-23.932528000000001</v>
      </c>
      <c r="L194" s="6">
        <v>-16.277172</v>
      </c>
      <c r="M194" s="6">
        <v>-17.190203</v>
      </c>
      <c r="N194" s="6">
        <v>-18.131439</v>
      </c>
      <c r="O194" s="6">
        <v>-18.726116000000001</v>
      </c>
      <c r="P194" s="6">
        <v>-19.404184000000001</v>
      </c>
      <c r="Q194" s="6">
        <v>-20.354649999999999</v>
      </c>
    </row>
    <row r="195" spans="1:17" x14ac:dyDescent="0.25">
      <c r="A195" s="5">
        <v>64.75</v>
      </c>
      <c r="C195" s="6">
        <v>-9.3059119999999993</v>
      </c>
      <c r="D195" s="6">
        <v>-9.8478650999999999</v>
      </c>
      <c r="E195" s="6">
        <v>-12.130032</v>
      </c>
      <c r="F195" s="6">
        <v>-13.752015999999999</v>
      </c>
      <c r="G195" s="6">
        <v>-15.728597000000001</v>
      </c>
      <c r="H195" s="6">
        <v>-17.946327</v>
      </c>
      <c r="I195" s="6">
        <v>-20.422740999999998</v>
      </c>
      <c r="J195" s="6">
        <v>-23.115797000000001</v>
      </c>
      <c r="L195" s="6">
        <v>-16.242132000000002</v>
      </c>
      <c r="M195" s="6">
        <v>-17.146916999999998</v>
      </c>
      <c r="N195" s="6">
        <v>-18.076543999999998</v>
      </c>
      <c r="O195" s="6">
        <v>-18.640442</v>
      </c>
      <c r="P195" s="6">
        <v>-19.290866999999999</v>
      </c>
      <c r="Q195" s="6">
        <v>-20.233830999999999</v>
      </c>
    </row>
    <row r="196" spans="1:17" x14ac:dyDescent="0.25">
      <c r="A196" s="5">
        <v>65</v>
      </c>
      <c r="C196" s="6">
        <v>-9.3687495999999992</v>
      </c>
      <c r="D196" s="6">
        <v>-9.7348470999999996</v>
      </c>
      <c r="E196" s="6">
        <v>-11.929944000000001</v>
      </c>
      <c r="F196" s="6">
        <v>-13.471334000000001</v>
      </c>
      <c r="G196" s="6">
        <v>-15.359657</v>
      </c>
      <c r="H196" s="6">
        <v>-17.511181000000001</v>
      </c>
      <c r="I196" s="6">
        <v>-19.869678</v>
      </c>
      <c r="J196" s="6">
        <v>-22.461476999999999</v>
      </c>
      <c r="L196" s="6">
        <v>-16.140637999999999</v>
      </c>
      <c r="M196" s="6">
        <v>-17.016763999999998</v>
      </c>
      <c r="N196" s="6">
        <v>-17.928989000000001</v>
      </c>
      <c r="O196" s="6">
        <v>-18.477419000000001</v>
      </c>
      <c r="P196" s="6">
        <v>-19.107531000000002</v>
      </c>
      <c r="Q196" s="6">
        <v>-19.99954</v>
      </c>
    </row>
    <row r="197" spans="1:17" x14ac:dyDescent="0.25">
      <c r="A197" s="5">
        <v>65.25</v>
      </c>
      <c r="C197" s="6">
        <v>-9.4270563000000003</v>
      </c>
      <c r="D197" s="6">
        <v>-9.6517686999999999</v>
      </c>
      <c r="E197" s="6">
        <v>-11.708326</v>
      </c>
      <c r="F197" s="6">
        <v>-13.131828000000001</v>
      </c>
      <c r="G197" s="6">
        <v>-14.890976999999999</v>
      </c>
      <c r="H197" s="6">
        <v>-16.926051999999999</v>
      </c>
      <c r="I197" s="6">
        <v>-19.188347</v>
      </c>
      <c r="J197" s="6">
        <v>-21.648707999999999</v>
      </c>
      <c r="L197" s="6">
        <v>-16.007259000000001</v>
      </c>
      <c r="M197" s="6">
        <v>-16.924399999999999</v>
      </c>
      <c r="N197" s="6">
        <v>-17.784475</v>
      </c>
      <c r="O197" s="6">
        <v>-18.308657</v>
      </c>
      <c r="P197" s="6">
        <v>-18.924059</v>
      </c>
      <c r="Q197" s="6">
        <v>-19.791302000000002</v>
      </c>
    </row>
    <row r="198" spans="1:17" x14ac:dyDescent="0.25">
      <c r="A198" s="5">
        <v>65.5</v>
      </c>
      <c r="C198" s="6">
        <v>-9.5203924000000004</v>
      </c>
      <c r="D198" s="6">
        <v>-9.5892487000000006</v>
      </c>
      <c r="E198" s="6">
        <v>-11.494611000000001</v>
      </c>
      <c r="F198" s="6">
        <v>-12.823999000000001</v>
      </c>
      <c r="G198" s="6">
        <v>-14.437182</v>
      </c>
      <c r="H198" s="6">
        <v>-16.364208000000001</v>
      </c>
      <c r="I198" s="6">
        <v>-18.539711</v>
      </c>
      <c r="J198" s="6">
        <v>-20.844902000000001</v>
      </c>
      <c r="L198" s="6">
        <v>-15.929964999999999</v>
      </c>
      <c r="M198" s="6">
        <v>-16.869343000000001</v>
      </c>
      <c r="N198" s="6">
        <v>-17.703227999999999</v>
      </c>
      <c r="O198" s="6">
        <v>-18.219446000000001</v>
      </c>
      <c r="P198" s="6">
        <v>-18.822596000000001</v>
      </c>
      <c r="Q198" s="6">
        <v>-19.658268</v>
      </c>
    </row>
    <row r="199" spans="1:17" x14ac:dyDescent="0.25">
      <c r="A199" s="5">
        <v>65.75</v>
      </c>
      <c r="C199" s="6">
        <v>-9.5869417000000006</v>
      </c>
      <c r="D199" s="6">
        <v>-9.5762558000000002</v>
      </c>
      <c r="E199" s="6">
        <v>-11.374692</v>
      </c>
      <c r="F199" s="6">
        <v>-12.576544999999999</v>
      </c>
      <c r="G199" s="6">
        <v>-14.116985</v>
      </c>
      <c r="H199" s="6">
        <v>-15.969583</v>
      </c>
      <c r="I199" s="6">
        <v>-18.013864999999999</v>
      </c>
      <c r="J199" s="6">
        <v>-20.219662</v>
      </c>
      <c r="L199" s="6">
        <v>-15.851217999999999</v>
      </c>
      <c r="M199" s="6">
        <v>-16.813628999999999</v>
      </c>
      <c r="N199" s="6">
        <v>-17.645295999999998</v>
      </c>
      <c r="O199" s="6">
        <v>-18.145128</v>
      </c>
      <c r="P199" s="6">
        <v>-18.744505</v>
      </c>
      <c r="Q199" s="6">
        <v>-19.529326999999999</v>
      </c>
    </row>
    <row r="200" spans="1:17" x14ac:dyDescent="0.25">
      <c r="A200" s="5">
        <v>66</v>
      </c>
      <c r="C200" s="6">
        <v>-9.7605380999999998</v>
      </c>
      <c r="D200" s="6">
        <v>-9.7668400000000002</v>
      </c>
      <c r="E200" s="6">
        <v>-11.439336000000001</v>
      </c>
      <c r="F200" s="6">
        <v>-12.56048</v>
      </c>
      <c r="G200" s="6">
        <v>-14.048178999999999</v>
      </c>
      <c r="H200" s="6">
        <v>-15.824655</v>
      </c>
      <c r="I200" s="6">
        <v>-17.790984999999999</v>
      </c>
      <c r="J200" s="6">
        <v>-19.928314</v>
      </c>
      <c r="L200" s="6">
        <v>-15.817709000000001</v>
      </c>
      <c r="M200" s="6">
        <v>-16.798134000000001</v>
      </c>
      <c r="N200" s="6">
        <v>-17.618307000000001</v>
      </c>
      <c r="O200" s="6">
        <v>-18.091028000000001</v>
      </c>
      <c r="P200" s="6">
        <v>-18.714281</v>
      </c>
      <c r="Q200" s="6">
        <v>-19.450281</v>
      </c>
    </row>
    <row r="201" spans="1:17" x14ac:dyDescent="0.25">
      <c r="A201" s="5">
        <v>66.25</v>
      </c>
      <c r="C201" s="6">
        <v>-9.9041309000000002</v>
      </c>
      <c r="D201" s="6">
        <v>-9.9074535000000008</v>
      </c>
      <c r="E201" s="6">
        <v>-11.561389999999999</v>
      </c>
      <c r="F201" s="6">
        <v>-12.683268999999999</v>
      </c>
      <c r="G201" s="6">
        <v>-14.149238</v>
      </c>
      <c r="H201" s="6">
        <v>-15.879429999999999</v>
      </c>
      <c r="I201" s="6">
        <v>-17.787098</v>
      </c>
      <c r="J201" s="6">
        <v>-19.838502999999999</v>
      </c>
      <c r="L201" s="6">
        <v>-15.708107999999999</v>
      </c>
      <c r="M201" s="6">
        <v>-16.657112000000001</v>
      </c>
      <c r="N201" s="6">
        <v>-17.431923000000001</v>
      </c>
      <c r="O201" s="6">
        <v>-17.881536000000001</v>
      </c>
      <c r="P201" s="6">
        <v>-18.478123</v>
      </c>
      <c r="Q201" s="6">
        <v>-19.1754</v>
      </c>
    </row>
    <row r="202" spans="1:17" x14ac:dyDescent="0.25">
      <c r="A202" s="5">
        <v>66.5</v>
      </c>
      <c r="C202" s="6">
        <v>-10.03617</v>
      </c>
      <c r="D202" s="6">
        <v>-10.011207000000001</v>
      </c>
      <c r="E202" s="6">
        <v>-11.635655</v>
      </c>
      <c r="F202" s="6">
        <v>-12.719156999999999</v>
      </c>
      <c r="G202" s="6">
        <v>-14.151369000000001</v>
      </c>
      <c r="H202" s="6">
        <v>-15.828986</v>
      </c>
      <c r="I202" s="6">
        <v>-17.660064999999999</v>
      </c>
      <c r="J202" s="6">
        <v>-19.635297999999999</v>
      </c>
      <c r="L202" s="6">
        <v>-15.602658</v>
      </c>
      <c r="M202" s="6">
        <v>-16.522390000000001</v>
      </c>
      <c r="N202" s="6">
        <v>-17.276230000000002</v>
      </c>
      <c r="O202" s="6">
        <v>-17.715281000000001</v>
      </c>
      <c r="P202" s="6">
        <v>-18.291277000000001</v>
      </c>
      <c r="Q202" s="6">
        <v>-18.939796000000001</v>
      </c>
    </row>
    <row r="203" spans="1:17" x14ac:dyDescent="0.25">
      <c r="A203" s="5">
        <v>66.75</v>
      </c>
      <c r="C203" s="6">
        <v>-10.140677999999999</v>
      </c>
      <c r="D203" s="6">
        <v>-10.114583</v>
      </c>
      <c r="E203" s="6">
        <v>-11.690166</v>
      </c>
      <c r="F203" s="6">
        <v>-12.712702999999999</v>
      </c>
      <c r="G203" s="6">
        <v>-14.114121000000001</v>
      </c>
      <c r="H203" s="6">
        <v>-15.712270999999999</v>
      </c>
      <c r="I203" s="6">
        <v>-17.514624000000001</v>
      </c>
      <c r="J203" s="6">
        <v>-19.419554000000002</v>
      </c>
      <c r="L203" s="6">
        <v>-15.538535</v>
      </c>
      <c r="M203" s="6">
        <v>-16.452921</v>
      </c>
      <c r="N203" s="6">
        <v>-17.191064999999998</v>
      </c>
      <c r="O203" s="6">
        <v>-17.603594000000001</v>
      </c>
      <c r="P203" s="6">
        <v>-18.163326000000001</v>
      </c>
      <c r="Q203" s="6">
        <v>-18.800526000000001</v>
      </c>
    </row>
    <row r="204" spans="1:17" x14ac:dyDescent="0.25">
      <c r="A204" s="5">
        <v>67</v>
      </c>
      <c r="C204" s="6">
        <v>-10.262003</v>
      </c>
      <c r="D204" s="6">
        <v>-10.210917</v>
      </c>
      <c r="E204" s="6">
        <v>-11.790209000000001</v>
      </c>
      <c r="F204" s="6">
        <v>-12.778063</v>
      </c>
      <c r="G204" s="6">
        <v>-14.193571</v>
      </c>
      <c r="H204" s="6">
        <v>-15.764684000000001</v>
      </c>
      <c r="I204" s="6">
        <v>-17.526351999999999</v>
      </c>
      <c r="J204" s="6">
        <v>-19.397772</v>
      </c>
      <c r="L204" s="6">
        <v>-15.494313</v>
      </c>
      <c r="M204" s="6">
        <v>-16.363161000000002</v>
      </c>
      <c r="N204" s="6">
        <v>-17.105391999999998</v>
      </c>
      <c r="O204" s="6">
        <v>-17.503567</v>
      </c>
      <c r="P204" s="6">
        <v>-18.042648</v>
      </c>
      <c r="Q204" s="6">
        <v>-18.662486999999999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8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7109375" style="5" bestFit="1" customWidth="1"/>
    <col min="2" max="2" width="2" style="7" customWidth="1"/>
    <col min="3" max="3" width="13.7109375" style="5" bestFit="1" customWidth="1"/>
    <col min="4" max="4" width="2" style="7" customWidth="1"/>
    <col min="5" max="5" width="13.140625" style="6" bestFit="1" customWidth="1"/>
    <col min="6" max="6" width="2" style="7" customWidth="1"/>
    <col min="7" max="7" width="12.85546875" style="5" bestFit="1" customWidth="1"/>
    <col min="8" max="8" width="2" style="7" customWidth="1"/>
    <col min="9" max="9" width="17.42578125" style="3" bestFit="1" customWidth="1"/>
    <col min="10" max="11" width="2" style="7" customWidth="1"/>
    <col min="12" max="12" width="13.85546875" style="5" bestFit="1" customWidth="1"/>
    <col min="13" max="13" width="2" style="7" customWidth="1"/>
    <col min="14" max="14" width="13.28515625" style="6" bestFit="1" customWidth="1"/>
    <col min="15" max="15" width="2" style="7" customWidth="1"/>
    <col min="16" max="16" width="13.140625" style="5" bestFit="1" customWidth="1"/>
    <col min="17" max="17" width="2" style="7" customWidth="1"/>
    <col min="18" max="18" width="17.5703125" style="3" bestFit="1" customWidth="1"/>
    <col min="19" max="19" width="2" style="7" customWidth="1"/>
    <col min="20" max="16384" width="9.140625" style="3"/>
  </cols>
  <sheetData>
    <row r="1" spans="1:19" x14ac:dyDescent="0.25">
      <c r="A1" s="5" t="s">
        <v>1</v>
      </c>
      <c r="C1" s="5" t="s">
        <v>25</v>
      </c>
      <c r="E1" s="6" t="s">
        <v>26</v>
      </c>
      <c r="G1" s="5" t="s">
        <v>27</v>
      </c>
      <c r="I1" s="3" t="s">
        <v>28</v>
      </c>
      <c r="L1" s="5" t="s">
        <v>21</v>
      </c>
      <c r="N1" s="6" t="s">
        <v>22</v>
      </c>
      <c r="P1" s="5" t="s">
        <v>23</v>
      </c>
      <c r="R1" s="3" t="s">
        <v>24</v>
      </c>
    </row>
    <row r="2" spans="1:19" x14ac:dyDescent="0.25">
      <c r="E2" s="5"/>
      <c r="N2" s="5"/>
    </row>
    <row r="3" spans="1:19" s="26" customFormat="1" x14ac:dyDescent="0.25">
      <c r="A3" s="20" t="s">
        <v>18</v>
      </c>
      <c r="B3" s="25"/>
      <c r="C3" s="20">
        <f>AVERAGE(C13:C55)</f>
        <v>-35.703403976744184</v>
      </c>
      <c r="D3" s="25"/>
      <c r="E3" s="20">
        <f>AVERAGE(E13:E55)</f>
        <v>-21.264916139534883</v>
      </c>
      <c r="F3" s="25"/>
      <c r="G3" s="20">
        <f>AVERAGE(G13:G55)</f>
        <v>-25.033481000000002</v>
      </c>
      <c r="H3" s="25"/>
      <c r="I3" s="20">
        <f>AVERAGE(I13:I55)</f>
        <v>-10.831375925581398</v>
      </c>
      <c r="J3" s="25"/>
      <c r="K3" s="25"/>
      <c r="L3" s="20">
        <f>AVERAGE(L13:L55)</f>
        <v>-31.179041511627904</v>
      </c>
      <c r="M3" s="25"/>
      <c r="N3" s="20">
        <f>AVERAGE(N13:N55)</f>
        <v>-25.272628651162794</v>
      </c>
      <c r="O3" s="25"/>
      <c r="P3" s="20">
        <f>AVERAGE(P13:P55)</f>
        <v>-21.366599534883719</v>
      </c>
      <c r="Q3" s="25"/>
      <c r="R3" s="20">
        <f>AVERAGE(R13:R55)</f>
        <v>-4.9505015790697673</v>
      </c>
      <c r="S3" s="25"/>
    </row>
    <row r="4" spans="1:19" x14ac:dyDescent="0.25">
      <c r="E4" s="5"/>
      <c r="N4" s="5"/>
    </row>
    <row r="5" spans="1:19" x14ac:dyDescent="0.25">
      <c r="A5" s="6">
        <v>17</v>
      </c>
      <c r="B5" s="8"/>
      <c r="C5" s="6">
        <v>-39.692722000000003</v>
      </c>
      <c r="D5" s="8"/>
      <c r="E5" s="6">
        <v>-14.366419</v>
      </c>
      <c r="F5" s="8"/>
      <c r="G5" s="6">
        <v>-27.947527000000001</v>
      </c>
      <c r="H5" s="8"/>
      <c r="I5" s="6">
        <v>-2.4286256000000002</v>
      </c>
      <c r="J5" s="8"/>
      <c r="K5" s="8"/>
      <c r="L5" s="6">
        <v>-44.607216000000001</v>
      </c>
      <c r="M5" s="8"/>
      <c r="N5" s="6">
        <v>-25.631478999999999</v>
      </c>
      <c r="O5" s="8"/>
      <c r="P5" s="6">
        <v>-13.452992999999999</v>
      </c>
      <c r="Q5" s="8"/>
      <c r="R5" s="6">
        <v>-1.8830081999999999</v>
      </c>
      <c r="S5" s="8"/>
    </row>
    <row r="6" spans="1:19" x14ac:dyDescent="0.25">
      <c r="A6" s="6">
        <v>18</v>
      </c>
      <c r="B6" s="8"/>
      <c r="C6" s="6">
        <v>-40.111851000000001</v>
      </c>
      <c r="D6" s="8"/>
      <c r="E6" s="6">
        <v>-14.190696000000001</v>
      </c>
      <c r="F6" s="8"/>
      <c r="G6" s="6">
        <v>-27.200748000000001</v>
      </c>
      <c r="H6" s="8"/>
      <c r="I6" s="6">
        <v>-2.6309447000000001</v>
      </c>
      <c r="J6" s="8"/>
      <c r="K6" s="8"/>
      <c r="L6" s="6">
        <v>-44.865459000000001</v>
      </c>
      <c r="M6" s="8"/>
      <c r="N6" s="6">
        <v>-25.362171</v>
      </c>
      <c r="O6" s="8"/>
      <c r="P6" s="6">
        <v>-13.551561</v>
      </c>
      <c r="Q6" s="8"/>
      <c r="R6" s="6">
        <v>-2.1483506999999999</v>
      </c>
      <c r="S6" s="8"/>
    </row>
    <row r="7" spans="1:19" x14ac:dyDescent="0.25">
      <c r="A7" s="6">
        <v>19</v>
      </c>
      <c r="B7" s="8"/>
      <c r="C7" s="6">
        <v>-40.801394999999999</v>
      </c>
      <c r="D7" s="8"/>
      <c r="E7" s="6">
        <v>-14.083462000000001</v>
      </c>
      <c r="F7" s="8"/>
      <c r="G7" s="6">
        <v>-26.451504</v>
      </c>
      <c r="H7" s="8"/>
      <c r="I7" s="6">
        <v>-2.7657120000000002</v>
      </c>
      <c r="J7" s="8"/>
      <c r="K7" s="8"/>
      <c r="L7" s="6">
        <v>-44.888103000000001</v>
      </c>
      <c r="M7" s="8"/>
      <c r="N7" s="6">
        <v>-25.506882000000001</v>
      </c>
      <c r="O7" s="8"/>
      <c r="P7" s="6">
        <v>-13.512088</v>
      </c>
      <c r="Q7" s="8"/>
      <c r="R7" s="6">
        <v>-2.6665382000000002</v>
      </c>
      <c r="S7" s="8"/>
    </row>
    <row r="8" spans="1:19" x14ac:dyDescent="0.25">
      <c r="A8" s="6">
        <v>20</v>
      </c>
      <c r="B8" s="8"/>
      <c r="C8" s="6">
        <v>-40.712356999999997</v>
      </c>
      <c r="D8" s="8"/>
      <c r="E8" s="6">
        <v>-13.679803</v>
      </c>
      <c r="F8" s="8"/>
      <c r="G8" s="6">
        <v>-27.123915</v>
      </c>
      <c r="H8" s="8"/>
      <c r="I8" s="6">
        <v>-3.0012900999999998</v>
      </c>
      <c r="J8" s="8"/>
      <c r="K8" s="8"/>
      <c r="L8" s="6">
        <v>-43.908828999999997</v>
      </c>
      <c r="M8" s="8"/>
      <c r="N8" s="6">
        <v>-27.478135999999999</v>
      </c>
      <c r="O8" s="8"/>
      <c r="P8" s="6">
        <v>-13.267022000000001</v>
      </c>
      <c r="Q8" s="8"/>
      <c r="R8" s="6">
        <v>-3.1121655000000001</v>
      </c>
      <c r="S8" s="8"/>
    </row>
    <row r="9" spans="1:19" x14ac:dyDescent="0.25">
      <c r="A9" s="6">
        <v>21</v>
      </c>
      <c r="B9" s="8"/>
      <c r="C9" s="6">
        <v>-44.289000999999999</v>
      </c>
      <c r="D9" s="8"/>
      <c r="E9" s="6">
        <v>-13.375716000000001</v>
      </c>
      <c r="F9" s="8"/>
      <c r="G9" s="6">
        <v>-29.033968000000002</v>
      </c>
      <c r="H9" s="8"/>
      <c r="I9" s="6">
        <v>-3.1188037</v>
      </c>
      <c r="J9" s="8"/>
      <c r="K9" s="8"/>
      <c r="L9" s="6">
        <v>-44.968395000000001</v>
      </c>
      <c r="M9" s="8"/>
      <c r="N9" s="6">
        <v>-29.810359999999999</v>
      </c>
      <c r="O9" s="8"/>
      <c r="P9" s="6">
        <v>-12.847666</v>
      </c>
      <c r="Q9" s="8"/>
      <c r="R9" s="6">
        <v>-3.5811508000000001</v>
      </c>
      <c r="S9" s="8"/>
    </row>
    <row r="10" spans="1:19" x14ac:dyDescent="0.25">
      <c r="A10" s="6">
        <v>22</v>
      </c>
      <c r="B10" s="8"/>
      <c r="C10" s="6">
        <v>-45.223506999999998</v>
      </c>
      <c r="D10" s="8"/>
      <c r="E10" s="6">
        <v>-12.866261</v>
      </c>
      <c r="F10" s="8"/>
      <c r="G10" s="6">
        <v>-32.716217</v>
      </c>
      <c r="H10" s="8"/>
      <c r="I10" s="6">
        <v>-3.4360936</v>
      </c>
      <c r="J10" s="8"/>
      <c r="K10" s="8"/>
      <c r="L10" s="6">
        <v>-44.634780999999997</v>
      </c>
      <c r="M10" s="8"/>
      <c r="N10" s="6">
        <v>-34.062767000000001</v>
      </c>
      <c r="O10" s="8"/>
      <c r="P10" s="6">
        <v>-12.482278000000001</v>
      </c>
      <c r="Q10" s="8"/>
      <c r="R10" s="6">
        <v>-3.9081785999999998</v>
      </c>
      <c r="S10" s="8"/>
    </row>
    <row r="11" spans="1:19" x14ac:dyDescent="0.25">
      <c r="A11" s="6">
        <v>23</v>
      </c>
      <c r="B11" s="8"/>
      <c r="C11" s="6">
        <v>-48.799830999999998</v>
      </c>
      <c r="D11" s="8"/>
      <c r="E11" s="6">
        <v>-12.348299000000001</v>
      </c>
      <c r="F11" s="8"/>
      <c r="G11" s="6">
        <v>-34.371268999999998</v>
      </c>
      <c r="H11" s="8"/>
      <c r="I11" s="6">
        <v>-3.9354228999999998</v>
      </c>
      <c r="J11" s="8"/>
      <c r="K11" s="8"/>
      <c r="L11" s="6">
        <v>-44.667568000000003</v>
      </c>
      <c r="M11" s="8"/>
      <c r="N11" s="6">
        <v>-36.248505000000002</v>
      </c>
      <c r="O11" s="8"/>
      <c r="P11" s="6">
        <v>-12.039476000000001</v>
      </c>
      <c r="Q11" s="8"/>
      <c r="R11" s="6">
        <v>-4.3034844000000003</v>
      </c>
      <c r="S11" s="8"/>
    </row>
    <row r="12" spans="1:19" x14ac:dyDescent="0.25">
      <c r="A12" s="6">
        <v>24</v>
      </c>
      <c r="B12" s="8"/>
      <c r="C12" s="6">
        <v>-45.018894000000003</v>
      </c>
      <c r="D12" s="8"/>
      <c r="E12" s="6">
        <v>-12.007006000000001</v>
      </c>
      <c r="F12" s="8"/>
      <c r="G12" s="6">
        <v>-33.828445000000002</v>
      </c>
      <c r="H12" s="8"/>
      <c r="I12" s="6">
        <v>-4.4907870000000001</v>
      </c>
      <c r="J12" s="8"/>
      <c r="K12" s="8"/>
      <c r="L12" s="6">
        <v>-41.613194</v>
      </c>
      <c r="M12" s="8"/>
      <c r="N12" s="6">
        <v>-35.540984999999999</v>
      </c>
      <c r="O12" s="8"/>
      <c r="P12" s="6">
        <v>-11.852351000000001</v>
      </c>
      <c r="Q12" s="8"/>
      <c r="R12" s="6">
        <v>-4.8102292999999996</v>
      </c>
      <c r="S12" s="8"/>
    </row>
    <row r="13" spans="1:19" x14ac:dyDescent="0.25">
      <c r="A13" s="6">
        <v>25</v>
      </c>
      <c r="B13" s="8"/>
      <c r="C13" s="6">
        <v>-42.276733</v>
      </c>
      <c r="D13" s="8"/>
      <c r="E13" s="6">
        <v>-11.788351</v>
      </c>
      <c r="F13" s="8"/>
      <c r="G13" s="6">
        <v>-30.50609</v>
      </c>
      <c r="H13" s="8"/>
      <c r="I13" s="6">
        <v>-5.0366416000000003</v>
      </c>
      <c r="J13" s="8"/>
      <c r="K13" s="8"/>
      <c r="L13" s="6">
        <v>-39.237842999999998</v>
      </c>
      <c r="M13" s="8"/>
      <c r="N13" s="6">
        <v>-31.291969000000002</v>
      </c>
      <c r="O13" s="8"/>
      <c r="P13" s="6">
        <v>-11.765129999999999</v>
      </c>
      <c r="Q13" s="8"/>
      <c r="R13" s="6">
        <v>-5.2944893999999998</v>
      </c>
      <c r="S13" s="8"/>
    </row>
    <row r="14" spans="1:19" x14ac:dyDescent="0.25">
      <c r="A14" s="6">
        <v>26</v>
      </c>
      <c r="B14" s="8"/>
      <c r="C14" s="6">
        <v>-36.681618</v>
      </c>
      <c r="D14" s="8"/>
      <c r="E14" s="6">
        <v>-11.795883</v>
      </c>
      <c r="F14" s="8"/>
      <c r="G14" s="6">
        <v>-27.530346000000002</v>
      </c>
      <c r="H14" s="8"/>
      <c r="I14" s="6">
        <v>-5.4091548999999999</v>
      </c>
      <c r="J14" s="8"/>
      <c r="K14" s="8"/>
      <c r="L14" s="6">
        <v>-37.037936999999999</v>
      </c>
      <c r="M14" s="8"/>
      <c r="N14" s="6">
        <v>-27.647324000000001</v>
      </c>
      <c r="O14" s="8"/>
      <c r="P14" s="6">
        <v>-11.886547</v>
      </c>
      <c r="Q14" s="8"/>
      <c r="R14" s="6">
        <v>-5.5006465999999996</v>
      </c>
      <c r="S14" s="8"/>
    </row>
    <row r="15" spans="1:19" x14ac:dyDescent="0.25">
      <c r="A15" s="6">
        <v>27</v>
      </c>
      <c r="B15" s="8"/>
      <c r="C15" s="6">
        <v>-34.931465000000003</v>
      </c>
      <c r="D15" s="8"/>
      <c r="E15" s="6">
        <v>-11.724323999999999</v>
      </c>
      <c r="F15" s="8"/>
      <c r="G15" s="6">
        <v>-25.400127000000001</v>
      </c>
      <c r="H15" s="8"/>
      <c r="I15" s="6">
        <v>-5.8022641999999998</v>
      </c>
      <c r="J15" s="8"/>
      <c r="K15" s="8"/>
      <c r="L15" s="6">
        <v>-34.447921999999998</v>
      </c>
      <c r="M15" s="8"/>
      <c r="N15" s="6">
        <v>-25.279387</v>
      </c>
      <c r="O15" s="8"/>
      <c r="P15" s="6">
        <v>-11.973459999999999</v>
      </c>
      <c r="Q15" s="8"/>
      <c r="R15" s="6">
        <v>-5.3308926000000003</v>
      </c>
      <c r="S15" s="8"/>
    </row>
    <row r="16" spans="1:19" x14ac:dyDescent="0.25">
      <c r="A16" s="6">
        <v>28</v>
      </c>
      <c r="B16" s="8"/>
      <c r="C16" s="6">
        <v>-35.389007999999997</v>
      </c>
      <c r="D16" s="8"/>
      <c r="E16" s="6">
        <v>-11.725210000000001</v>
      </c>
      <c r="F16" s="8"/>
      <c r="G16" s="6">
        <v>-24.038682999999999</v>
      </c>
      <c r="H16" s="8"/>
      <c r="I16" s="6">
        <v>-6.5183863999999998</v>
      </c>
      <c r="J16" s="8"/>
      <c r="K16" s="8"/>
      <c r="L16" s="6">
        <v>-32.904083</v>
      </c>
      <c r="M16" s="8"/>
      <c r="N16" s="6">
        <v>-24.014306999999999</v>
      </c>
      <c r="O16" s="8"/>
      <c r="P16" s="6">
        <v>-12.107901</v>
      </c>
      <c r="Q16" s="8"/>
      <c r="R16" s="6">
        <v>-4.9417095</v>
      </c>
      <c r="S16" s="8"/>
    </row>
    <row r="17" spans="1:19" x14ac:dyDescent="0.25">
      <c r="A17" s="6">
        <v>29</v>
      </c>
      <c r="B17" s="8"/>
      <c r="C17" s="6">
        <v>-36.201011999999999</v>
      </c>
      <c r="D17" s="8"/>
      <c r="E17" s="6">
        <v>-11.607001</v>
      </c>
      <c r="F17" s="8"/>
      <c r="G17" s="6">
        <v>-23.249766999999999</v>
      </c>
      <c r="H17" s="8"/>
      <c r="I17" s="6">
        <v>-7.7239513000000004</v>
      </c>
      <c r="J17" s="8"/>
      <c r="K17" s="8"/>
      <c r="L17" s="6">
        <v>-32.031489999999998</v>
      </c>
      <c r="M17" s="8"/>
      <c r="N17" s="6">
        <v>-23.251944999999999</v>
      </c>
      <c r="O17" s="8"/>
      <c r="P17" s="6">
        <v>-12.037713999999999</v>
      </c>
      <c r="Q17" s="8"/>
      <c r="R17" s="6">
        <v>-4.5361203999999997</v>
      </c>
      <c r="S17" s="8"/>
    </row>
    <row r="18" spans="1:19" x14ac:dyDescent="0.25">
      <c r="A18" s="6">
        <v>30</v>
      </c>
      <c r="B18" s="8"/>
      <c r="C18" s="6">
        <v>-36.949756999999998</v>
      </c>
      <c r="D18" s="8"/>
      <c r="E18" s="6">
        <v>-11.603263</v>
      </c>
      <c r="F18" s="8"/>
      <c r="G18" s="6">
        <v>-22.465434999999999</v>
      </c>
      <c r="H18" s="8"/>
      <c r="I18" s="6">
        <v>-9.4212626999999998</v>
      </c>
      <c r="J18" s="8"/>
      <c r="K18" s="8"/>
      <c r="L18" s="6">
        <v>-31.536503</v>
      </c>
      <c r="M18" s="8"/>
      <c r="N18" s="6">
        <v>-22.887816999999998</v>
      </c>
      <c r="O18" s="8"/>
      <c r="P18" s="6">
        <v>-11.819929</v>
      </c>
      <c r="Q18" s="8"/>
      <c r="R18" s="6">
        <v>-4.0791101000000003</v>
      </c>
      <c r="S18" s="8"/>
    </row>
    <row r="19" spans="1:19" x14ac:dyDescent="0.25">
      <c r="A19" s="6">
        <v>31</v>
      </c>
      <c r="B19" s="8"/>
      <c r="C19" s="6">
        <v>-36.686366999999997</v>
      </c>
      <c r="D19" s="8"/>
      <c r="E19" s="6">
        <v>-11.434858</v>
      </c>
      <c r="F19" s="8"/>
      <c r="G19" s="6">
        <v>-21.984528000000001</v>
      </c>
      <c r="H19" s="8"/>
      <c r="I19" s="6">
        <v>-11.480843999999999</v>
      </c>
      <c r="J19" s="8"/>
      <c r="K19" s="8"/>
      <c r="L19" s="6">
        <v>-30.483131</v>
      </c>
      <c r="M19" s="8"/>
      <c r="N19" s="6">
        <v>-22.241258999999999</v>
      </c>
      <c r="O19" s="8"/>
      <c r="P19" s="6">
        <v>-11.681023</v>
      </c>
      <c r="Q19" s="8"/>
      <c r="R19" s="6">
        <v>-3.7052648000000001</v>
      </c>
      <c r="S19" s="8"/>
    </row>
    <row r="20" spans="1:19" x14ac:dyDescent="0.25">
      <c r="A20" s="6">
        <v>32</v>
      </c>
      <c r="B20" s="8"/>
      <c r="C20" s="6">
        <v>-37.585850000000001</v>
      </c>
      <c r="D20" s="8"/>
      <c r="E20" s="6">
        <v>-11.725044</v>
      </c>
      <c r="F20" s="8"/>
      <c r="G20" s="6">
        <v>-21.324894</v>
      </c>
      <c r="H20" s="8"/>
      <c r="I20" s="6">
        <v>-13.186597000000001</v>
      </c>
      <c r="J20" s="8"/>
      <c r="K20" s="8"/>
      <c r="L20" s="6">
        <v>-29.646695999999999</v>
      </c>
      <c r="M20" s="8"/>
      <c r="N20" s="6">
        <v>-21.394494999999999</v>
      </c>
      <c r="O20" s="8"/>
      <c r="P20" s="6">
        <v>-11.922929999999999</v>
      </c>
      <c r="Q20" s="8"/>
      <c r="R20" s="6">
        <v>-3.6724432</v>
      </c>
      <c r="S20" s="8"/>
    </row>
    <row r="21" spans="1:19" x14ac:dyDescent="0.25">
      <c r="A21" s="6">
        <v>33</v>
      </c>
      <c r="B21" s="8"/>
      <c r="C21" s="6">
        <v>-39.352924000000002</v>
      </c>
      <c r="D21" s="8"/>
      <c r="E21" s="6">
        <v>-12.240235999999999</v>
      </c>
      <c r="F21" s="8"/>
      <c r="G21" s="6">
        <v>-20.765594</v>
      </c>
      <c r="H21" s="8"/>
      <c r="I21" s="6">
        <v>-14.386353</v>
      </c>
      <c r="J21" s="8"/>
      <c r="K21" s="8"/>
      <c r="L21" s="6">
        <v>-29.185167</v>
      </c>
      <c r="M21" s="8"/>
      <c r="N21" s="6">
        <v>-20.624931</v>
      </c>
      <c r="O21" s="8"/>
      <c r="P21" s="6">
        <v>-12.499088</v>
      </c>
      <c r="Q21" s="8"/>
      <c r="R21" s="6">
        <v>-3.9920990000000001</v>
      </c>
      <c r="S21" s="8"/>
    </row>
    <row r="22" spans="1:19" x14ac:dyDescent="0.25">
      <c r="A22" s="6">
        <v>34</v>
      </c>
      <c r="B22" s="8"/>
      <c r="C22" s="6">
        <v>-40.828003000000002</v>
      </c>
      <c r="D22" s="8"/>
      <c r="E22" s="6">
        <v>-12.622127000000001</v>
      </c>
      <c r="F22" s="8"/>
      <c r="G22" s="6">
        <v>-19.668324999999999</v>
      </c>
      <c r="H22" s="8"/>
      <c r="I22" s="6">
        <v>-15.033417</v>
      </c>
      <c r="J22" s="8"/>
      <c r="K22" s="8"/>
      <c r="L22" s="6">
        <v>-28.920694000000001</v>
      </c>
      <c r="M22" s="8"/>
      <c r="N22" s="6">
        <v>-19.691723</v>
      </c>
      <c r="O22" s="8"/>
      <c r="P22" s="6">
        <v>-12.727259</v>
      </c>
      <c r="Q22" s="8"/>
      <c r="R22" s="6">
        <v>-4.3058433999999997</v>
      </c>
      <c r="S22" s="8"/>
    </row>
    <row r="23" spans="1:19" x14ac:dyDescent="0.25">
      <c r="A23" s="6">
        <v>35</v>
      </c>
      <c r="B23" s="8"/>
      <c r="C23" s="6">
        <v>-40.091960999999998</v>
      </c>
      <c r="D23" s="8"/>
      <c r="E23" s="6">
        <v>-12.277749</v>
      </c>
      <c r="F23" s="8"/>
      <c r="G23" s="6">
        <v>-18.926884000000001</v>
      </c>
      <c r="H23" s="8"/>
      <c r="I23" s="6">
        <v>-14.637262</v>
      </c>
      <c r="J23" s="8"/>
      <c r="K23" s="8"/>
      <c r="L23" s="6">
        <v>-28.408715999999998</v>
      </c>
      <c r="M23" s="8"/>
      <c r="N23" s="6">
        <v>-18.757591000000001</v>
      </c>
      <c r="O23" s="8"/>
      <c r="P23" s="6">
        <v>-12.544784</v>
      </c>
      <c r="Q23" s="8"/>
      <c r="R23" s="6">
        <v>-4.2933836000000003</v>
      </c>
      <c r="S23" s="8"/>
    </row>
    <row r="24" spans="1:19" x14ac:dyDescent="0.25">
      <c r="A24" s="6">
        <v>36</v>
      </c>
      <c r="B24" s="8"/>
      <c r="C24" s="6">
        <v>-38.969932999999997</v>
      </c>
      <c r="D24" s="8"/>
      <c r="E24" s="6">
        <v>-11.820417000000001</v>
      </c>
      <c r="F24" s="8"/>
      <c r="G24" s="6">
        <v>-18.495467999999999</v>
      </c>
      <c r="H24" s="8"/>
      <c r="I24" s="6">
        <v>-14.397026</v>
      </c>
      <c r="J24" s="8"/>
      <c r="K24" s="8"/>
      <c r="L24" s="6">
        <v>-27.998328999999998</v>
      </c>
      <c r="M24" s="8"/>
      <c r="N24" s="6">
        <v>-18.306211000000001</v>
      </c>
      <c r="O24" s="8"/>
      <c r="P24" s="6">
        <v>-12.224676000000001</v>
      </c>
      <c r="Q24" s="8"/>
      <c r="R24" s="6">
        <v>-3.9754930000000002</v>
      </c>
      <c r="S24" s="8"/>
    </row>
    <row r="25" spans="1:19" x14ac:dyDescent="0.25">
      <c r="A25" s="6">
        <v>37</v>
      </c>
      <c r="B25" s="8"/>
      <c r="C25" s="6">
        <v>-37.946392000000003</v>
      </c>
      <c r="D25" s="8"/>
      <c r="E25" s="6">
        <v>-12.021402</v>
      </c>
      <c r="F25" s="8"/>
      <c r="G25" s="6">
        <v>-18.809265</v>
      </c>
      <c r="H25" s="8"/>
      <c r="I25" s="6">
        <v>-13.515928000000001</v>
      </c>
      <c r="J25" s="8"/>
      <c r="K25" s="8"/>
      <c r="L25" s="6">
        <v>-27.750540000000001</v>
      </c>
      <c r="M25" s="8"/>
      <c r="N25" s="6">
        <v>-18.609884000000001</v>
      </c>
      <c r="O25" s="8"/>
      <c r="P25" s="6">
        <v>-12.460501000000001</v>
      </c>
      <c r="Q25" s="8"/>
      <c r="R25" s="6">
        <v>-3.7833039999999998</v>
      </c>
      <c r="S25" s="8"/>
    </row>
    <row r="26" spans="1:19" x14ac:dyDescent="0.25">
      <c r="A26" s="6">
        <v>38</v>
      </c>
      <c r="B26" s="8"/>
      <c r="C26" s="6">
        <v>-37.479759000000001</v>
      </c>
      <c r="D26" s="8"/>
      <c r="E26" s="6">
        <v>-12.599881999999999</v>
      </c>
      <c r="F26" s="8"/>
      <c r="G26" s="6">
        <v>-19.344556999999998</v>
      </c>
      <c r="H26" s="8"/>
      <c r="I26" s="6">
        <v>-12.001697999999999</v>
      </c>
      <c r="J26" s="8"/>
      <c r="K26" s="8"/>
      <c r="L26" s="6">
        <v>-26.948367999999999</v>
      </c>
      <c r="M26" s="8"/>
      <c r="N26" s="6">
        <v>-19.508085000000001</v>
      </c>
      <c r="O26" s="8"/>
      <c r="P26" s="6">
        <v>-12.924647</v>
      </c>
      <c r="Q26" s="8"/>
      <c r="R26" s="6">
        <v>-3.5937706999999999</v>
      </c>
      <c r="S26" s="8"/>
    </row>
    <row r="27" spans="1:19" x14ac:dyDescent="0.25">
      <c r="A27" s="6">
        <v>39</v>
      </c>
      <c r="B27" s="8"/>
      <c r="C27" s="6">
        <v>-37.279690000000002</v>
      </c>
      <c r="D27" s="8"/>
      <c r="E27" s="6">
        <v>-13.963058999999999</v>
      </c>
      <c r="F27" s="8"/>
      <c r="G27" s="6">
        <v>-21.016850000000002</v>
      </c>
      <c r="H27" s="8"/>
      <c r="I27" s="6">
        <v>-10.276908000000001</v>
      </c>
      <c r="J27" s="8"/>
      <c r="K27" s="8"/>
      <c r="L27" s="6">
        <v>-26.823629</v>
      </c>
      <c r="M27" s="8"/>
      <c r="N27" s="6">
        <v>-21.298508000000002</v>
      </c>
      <c r="O27" s="8"/>
      <c r="P27" s="6">
        <v>-14.236798</v>
      </c>
      <c r="Q27" s="8"/>
      <c r="R27" s="6">
        <v>-3.6730958999999999</v>
      </c>
      <c r="S27" s="8"/>
    </row>
    <row r="28" spans="1:19" x14ac:dyDescent="0.25">
      <c r="A28" s="6">
        <v>40</v>
      </c>
      <c r="B28" s="8"/>
      <c r="C28" s="6">
        <v>-38.472999999999999</v>
      </c>
      <c r="D28" s="8"/>
      <c r="E28" s="6">
        <v>-15.682814</v>
      </c>
      <c r="F28" s="8"/>
      <c r="G28" s="6">
        <v>-23.265072</v>
      </c>
      <c r="H28" s="8"/>
      <c r="I28" s="6">
        <v>-9.4892196999999996</v>
      </c>
      <c r="J28" s="8"/>
      <c r="K28" s="8"/>
      <c r="L28" s="6">
        <v>-28.044502000000001</v>
      </c>
      <c r="M28" s="8"/>
      <c r="N28" s="6">
        <v>-23.98432</v>
      </c>
      <c r="O28" s="8"/>
      <c r="P28" s="6">
        <v>-15.714947</v>
      </c>
      <c r="Q28" s="8"/>
      <c r="R28" s="6">
        <v>-3.8787041000000002</v>
      </c>
      <c r="S28" s="8"/>
    </row>
    <row r="29" spans="1:19" x14ac:dyDescent="0.25">
      <c r="A29" s="6">
        <v>41</v>
      </c>
      <c r="B29" s="8"/>
      <c r="C29" s="6">
        <v>-41.534889</v>
      </c>
      <c r="D29" s="8"/>
      <c r="E29" s="6">
        <v>-17.695647999999998</v>
      </c>
      <c r="F29" s="8"/>
      <c r="G29" s="6">
        <v>-25.981327</v>
      </c>
      <c r="H29" s="8"/>
      <c r="I29" s="6">
        <v>-10.350657</v>
      </c>
      <c r="J29" s="8"/>
      <c r="K29" s="8"/>
      <c r="L29" s="6">
        <v>-30.404381000000001</v>
      </c>
      <c r="M29" s="8"/>
      <c r="N29" s="6">
        <v>-27.183958000000001</v>
      </c>
      <c r="O29" s="8"/>
      <c r="P29" s="6">
        <v>-17.159399000000001</v>
      </c>
      <c r="Q29" s="8"/>
      <c r="R29" s="6">
        <v>-4.2839045999999996</v>
      </c>
      <c r="S29" s="8"/>
    </row>
    <row r="30" spans="1:19" x14ac:dyDescent="0.25">
      <c r="A30" s="6">
        <v>42</v>
      </c>
      <c r="B30" s="8"/>
      <c r="C30" s="6">
        <v>-42.863101999999998</v>
      </c>
      <c r="D30" s="8"/>
      <c r="E30" s="6">
        <v>-19.182230000000001</v>
      </c>
      <c r="F30" s="8"/>
      <c r="G30" s="6">
        <v>-29.203949000000001</v>
      </c>
      <c r="H30" s="8"/>
      <c r="I30" s="6">
        <v>-10.899031000000001</v>
      </c>
      <c r="J30" s="8"/>
      <c r="K30" s="8"/>
      <c r="L30" s="6">
        <v>-32.791938999999999</v>
      </c>
      <c r="M30" s="8"/>
      <c r="N30" s="6">
        <v>-31.166982999999998</v>
      </c>
      <c r="O30" s="8"/>
      <c r="P30" s="6">
        <v>-17.995100000000001</v>
      </c>
      <c r="Q30" s="8"/>
      <c r="R30" s="6">
        <v>-4.8654508999999999</v>
      </c>
      <c r="S30" s="8"/>
    </row>
    <row r="31" spans="1:19" x14ac:dyDescent="0.25">
      <c r="A31" s="6">
        <v>43</v>
      </c>
      <c r="B31" s="8"/>
      <c r="C31" s="6">
        <v>-43.067627000000002</v>
      </c>
      <c r="D31" s="8"/>
      <c r="E31" s="6">
        <v>-20.392413999999999</v>
      </c>
      <c r="F31" s="8"/>
      <c r="G31" s="6">
        <v>-33.182777000000002</v>
      </c>
      <c r="H31" s="8"/>
      <c r="I31" s="6">
        <v>-10.253545000000001</v>
      </c>
      <c r="J31" s="8"/>
      <c r="K31" s="8"/>
      <c r="L31" s="6">
        <v>-33.722912000000001</v>
      </c>
      <c r="M31" s="8"/>
      <c r="N31" s="6">
        <v>-35.937973</v>
      </c>
      <c r="O31" s="8"/>
      <c r="P31" s="6">
        <v>-18.872724999999999</v>
      </c>
      <c r="Q31" s="8"/>
      <c r="R31" s="6">
        <v>-5.3728765999999997</v>
      </c>
      <c r="S31" s="8"/>
    </row>
    <row r="32" spans="1:19" x14ac:dyDescent="0.25">
      <c r="A32" s="6">
        <v>44</v>
      </c>
      <c r="B32" s="8"/>
      <c r="C32" s="6">
        <v>-42.536701000000001</v>
      </c>
      <c r="D32" s="8"/>
      <c r="E32" s="6">
        <v>-21.916916000000001</v>
      </c>
      <c r="F32" s="8"/>
      <c r="G32" s="6">
        <v>-37.328223999999999</v>
      </c>
      <c r="H32" s="8"/>
      <c r="I32" s="6">
        <v>-9.4149504000000004</v>
      </c>
      <c r="J32" s="8"/>
      <c r="K32" s="8"/>
      <c r="L32" s="6">
        <v>-34.634171000000002</v>
      </c>
      <c r="M32" s="8"/>
      <c r="N32" s="6">
        <v>-40.144202999999997</v>
      </c>
      <c r="O32" s="8"/>
      <c r="P32" s="6">
        <v>-20.331531999999999</v>
      </c>
      <c r="Q32" s="8"/>
      <c r="R32" s="6">
        <v>-5.6047120000000001</v>
      </c>
      <c r="S32" s="8"/>
    </row>
    <row r="33" spans="1:19" x14ac:dyDescent="0.25">
      <c r="A33" s="6">
        <v>45</v>
      </c>
      <c r="B33" s="8"/>
      <c r="C33" s="6">
        <v>-42.651260000000001</v>
      </c>
      <c r="D33" s="8"/>
      <c r="E33" s="6">
        <v>-23.569838000000001</v>
      </c>
      <c r="F33" s="8"/>
      <c r="G33" s="6">
        <v>-39.459063999999998</v>
      </c>
      <c r="H33" s="8"/>
      <c r="I33" s="6">
        <v>-8.9713612000000005</v>
      </c>
      <c r="J33" s="8"/>
      <c r="K33" s="8"/>
      <c r="L33" s="6">
        <v>-35.387633999999998</v>
      </c>
      <c r="M33" s="8"/>
      <c r="N33" s="6">
        <v>-42.004905999999998</v>
      </c>
      <c r="O33" s="8"/>
      <c r="P33" s="6">
        <v>-22.119841000000001</v>
      </c>
      <c r="Q33" s="8"/>
      <c r="R33" s="6">
        <v>-5.5586452</v>
      </c>
      <c r="S33" s="8"/>
    </row>
    <row r="34" spans="1:19" x14ac:dyDescent="0.25">
      <c r="A34" s="6">
        <v>46</v>
      </c>
      <c r="B34" s="8"/>
      <c r="C34" s="6">
        <v>-42.343285000000002</v>
      </c>
      <c r="D34" s="8"/>
      <c r="E34" s="6">
        <v>-24.959543</v>
      </c>
      <c r="F34" s="8"/>
      <c r="G34" s="6">
        <v>-39.380893999999998</v>
      </c>
      <c r="H34" s="8"/>
      <c r="I34" s="6">
        <v>-9.7414103000000001</v>
      </c>
      <c r="J34" s="8"/>
      <c r="K34" s="8"/>
      <c r="L34" s="6">
        <v>-36.467941000000003</v>
      </c>
      <c r="M34" s="8"/>
      <c r="N34" s="6">
        <v>-41.003760999999997</v>
      </c>
      <c r="O34" s="8"/>
      <c r="P34" s="6">
        <v>-23.801494999999999</v>
      </c>
      <c r="Q34" s="8"/>
      <c r="R34" s="6">
        <v>-4.9663601000000002</v>
      </c>
      <c r="S34" s="8"/>
    </row>
    <row r="35" spans="1:19" x14ac:dyDescent="0.25">
      <c r="A35" s="6">
        <v>47</v>
      </c>
      <c r="B35" s="8"/>
      <c r="C35" s="6">
        <v>-41.059845000000003</v>
      </c>
      <c r="D35" s="8"/>
      <c r="E35" s="6">
        <v>-25.970699</v>
      </c>
      <c r="F35" s="8"/>
      <c r="G35" s="6">
        <v>-37.898285000000001</v>
      </c>
      <c r="H35" s="8"/>
      <c r="I35" s="6">
        <v>-9.9131212000000009</v>
      </c>
      <c r="J35" s="8"/>
      <c r="K35" s="8"/>
      <c r="L35" s="6">
        <v>-37.304504000000001</v>
      </c>
      <c r="M35" s="8"/>
      <c r="N35" s="6">
        <v>-38.636772000000001</v>
      </c>
      <c r="O35" s="8"/>
      <c r="P35" s="6">
        <v>-25.344940000000001</v>
      </c>
      <c r="Q35" s="8"/>
      <c r="R35" s="6">
        <v>-4.4320908000000001</v>
      </c>
      <c r="S35" s="8"/>
    </row>
    <row r="36" spans="1:19" x14ac:dyDescent="0.25">
      <c r="A36" s="6">
        <v>48</v>
      </c>
      <c r="B36" s="8"/>
      <c r="C36" s="6">
        <v>-40.149501999999998</v>
      </c>
      <c r="D36" s="8"/>
      <c r="E36" s="6">
        <v>-26.877711999999999</v>
      </c>
      <c r="F36" s="8"/>
      <c r="G36" s="6">
        <v>-36.178531999999997</v>
      </c>
      <c r="H36" s="8"/>
      <c r="I36" s="6">
        <v>-10.832049</v>
      </c>
      <c r="J36" s="8"/>
      <c r="K36" s="8"/>
      <c r="L36" s="6">
        <v>-38.604984000000002</v>
      </c>
      <c r="M36" s="8"/>
      <c r="N36" s="6">
        <v>-36.222819999999999</v>
      </c>
      <c r="O36" s="8"/>
      <c r="P36" s="6">
        <v>-26.755758</v>
      </c>
      <c r="Q36" s="8"/>
      <c r="R36" s="6">
        <v>-3.8339286000000001</v>
      </c>
      <c r="S36" s="8"/>
    </row>
    <row r="37" spans="1:19" x14ac:dyDescent="0.25">
      <c r="A37" s="6">
        <v>49</v>
      </c>
      <c r="B37" s="8"/>
      <c r="C37" s="6">
        <v>-39.659992000000003</v>
      </c>
      <c r="D37" s="8"/>
      <c r="E37" s="6">
        <v>-27.715382000000002</v>
      </c>
      <c r="F37" s="8"/>
      <c r="G37" s="6">
        <v>-34.178668999999999</v>
      </c>
      <c r="H37" s="8"/>
      <c r="I37" s="6">
        <v>-12.42347</v>
      </c>
      <c r="J37" s="8"/>
      <c r="K37" s="8"/>
      <c r="L37" s="6">
        <v>-39.502128999999996</v>
      </c>
      <c r="M37" s="8"/>
      <c r="N37" s="6">
        <v>-33.934113000000004</v>
      </c>
      <c r="O37" s="8"/>
      <c r="P37" s="6">
        <v>-27.820166</v>
      </c>
      <c r="Q37" s="8"/>
      <c r="R37" s="6">
        <v>-3.7268151999999999</v>
      </c>
      <c r="S37" s="8"/>
    </row>
    <row r="38" spans="1:19" x14ac:dyDescent="0.25">
      <c r="A38" s="6">
        <v>50</v>
      </c>
      <c r="B38" s="8"/>
      <c r="C38" s="6">
        <v>-39.654708999999997</v>
      </c>
      <c r="D38" s="8"/>
      <c r="E38" s="6">
        <v>-28.137233999999999</v>
      </c>
      <c r="F38" s="8"/>
      <c r="G38" s="6">
        <v>-31.398873999999999</v>
      </c>
      <c r="H38" s="8"/>
      <c r="I38" s="6">
        <v>-16.483692000000001</v>
      </c>
      <c r="J38" s="8"/>
      <c r="K38" s="8"/>
      <c r="L38" s="6">
        <v>-38.382297999999999</v>
      </c>
      <c r="M38" s="8"/>
      <c r="N38" s="6">
        <v>-31.298565</v>
      </c>
      <c r="O38" s="8"/>
      <c r="P38" s="6">
        <v>-28.204492999999999</v>
      </c>
      <c r="Q38" s="8"/>
      <c r="R38" s="6">
        <v>-3.8325105000000002</v>
      </c>
      <c r="S38" s="8"/>
    </row>
    <row r="39" spans="1:19" x14ac:dyDescent="0.25">
      <c r="A39" s="6">
        <v>51</v>
      </c>
      <c r="B39" s="8"/>
      <c r="C39" s="6">
        <v>-38.031021000000003</v>
      </c>
      <c r="D39" s="8"/>
      <c r="E39" s="6">
        <v>-28.024108999999999</v>
      </c>
      <c r="F39" s="8"/>
      <c r="G39" s="6">
        <v>-28.204305999999999</v>
      </c>
      <c r="H39" s="8"/>
      <c r="I39" s="6">
        <v>-19.482294</v>
      </c>
      <c r="J39" s="8"/>
      <c r="K39" s="8"/>
      <c r="L39" s="6">
        <v>-35.693798000000001</v>
      </c>
      <c r="M39" s="8"/>
      <c r="N39" s="6">
        <v>-27.990701999999999</v>
      </c>
      <c r="O39" s="8"/>
      <c r="P39" s="6">
        <v>-28.070549</v>
      </c>
      <c r="Q39" s="8"/>
      <c r="R39" s="6">
        <v>-3.8265224</v>
      </c>
      <c r="S39" s="8"/>
    </row>
    <row r="40" spans="1:19" x14ac:dyDescent="0.25">
      <c r="A40" s="6">
        <v>52</v>
      </c>
      <c r="B40" s="8"/>
      <c r="C40" s="6">
        <v>-36.090972999999998</v>
      </c>
      <c r="D40" s="8"/>
      <c r="E40" s="6">
        <v>-27.580075999999998</v>
      </c>
      <c r="F40" s="8"/>
      <c r="G40" s="6">
        <v>-24.876639999999998</v>
      </c>
      <c r="H40" s="8"/>
      <c r="I40" s="6">
        <v>-18.797134</v>
      </c>
      <c r="J40" s="8"/>
      <c r="K40" s="8"/>
      <c r="L40" s="6">
        <v>-32.609839999999998</v>
      </c>
      <c r="M40" s="8"/>
      <c r="N40" s="6">
        <v>-24.492044</v>
      </c>
      <c r="O40" s="8"/>
      <c r="P40" s="6">
        <v>-27.864699999999999</v>
      </c>
      <c r="Q40" s="8"/>
      <c r="R40" s="6">
        <v>-3.8966463</v>
      </c>
      <c r="S40" s="8"/>
    </row>
    <row r="41" spans="1:19" x14ac:dyDescent="0.25">
      <c r="A41" s="6">
        <v>53</v>
      </c>
      <c r="B41" s="8"/>
      <c r="C41" s="6">
        <v>-34.504517</v>
      </c>
      <c r="D41" s="8"/>
      <c r="E41" s="6">
        <v>-27.196566000000001</v>
      </c>
      <c r="F41" s="8"/>
      <c r="G41" s="6">
        <v>-21.864096</v>
      </c>
      <c r="H41" s="8"/>
      <c r="I41" s="6">
        <v>-15.496089</v>
      </c>
      <c r="J41" s="8"/>
      <c r="K41" s="8"/>
      <c r="L41" s="6">
        <v>-30.900556999999999</v>
      </c>
      <c r="M41" s="8"/>
      <c r="N41" s="6">
        <v>-21.377797999999999</v>
      </c>
      <c r="O41" s="8"/>
      <c r="P41" s="6">
        <v>-27.665361000000001</v>
      </c>
      <c r="Q41" s="8"/>
      <c r="R41" s="6">
        <v>-4.0680050999999997</v>
      </c>
      <c r="S41" s="8"/>
    </row>
    <row r="42" spans="1:19" x14ac:dyDescent="0.25">
      <c r="A42" s="6">
        <v>54</v>
      </c>
      <c r="B42" s="8"/>
      <c r="C42" s="6">
        <v>-34.730316000000002</v>
      </c>
      <c r="D42" s="8"/>
      <c r="E42" s="6">
        <v>-27.473913</v>
      </c>
      <c r="F42" s="8"/>
      <c r="G42" s="6">
        <v>-19.549036000000001</v>
      </c>
      <c r="H42" s="8"/>
      <c r="I42" s="6">
        <v>-11.646160999999999</v>
      </c>
      <c r="J42" s="8"/>
      <c r="K42" s="8"/>
      <c r="L42" s="6">
        <v>-30.011292000000001</v>
      </c>
      <c r="M42" s="8"/>
      <c r="N42" s="6">
        <v>-19.121027000000002</v>
      </c>
      <c r="O42" s="8"/>
      <c r="P42" s="6">
        <v>-27.881226000000002</v>
      </c>
      <c r="Q42" s="8"/>
      <c r="R42" s="6">
        <v>-5.1278867999999997</v>
      </c>
      <c r="S42" s="8"/>
    </row>
    <row r="43" spans="1:19" x14ac:dyDescent="0.25">
      <c r="A43" s="6">
        <v>55</v>
      </c>
      <c r="B43" s="8"/>
      <c r="C43" s="6">
        <v>-34.789138999999999</v>
      </c>
      <c r="D43" s="8"/>
      <c r="E43" s="6">
        <v>-28.46142</v>
      </c>
      <c r="F43" s="8"/>
      <c r="G43" s="6">
        <v>-18.294505999999998</v>
      </c>
      <c r="H43" s="8"/>
      <c r="I43" s="6">
        <v>-9.5805874000000006</v>
      </c>
      <c r="J43" s="8"/>
      <c r="K43" s="8"/>
      <c r="L43" s="6">
        <v>-29.894359999999999</v>
      </c>
      <c r="M43" s="8"/>
      <c r="N43" s="6">
        <v>-17.884136000000002</v>
      </c>
      <c r="O43" s="8"/>
      <c r="P43" s="6">
        <v>-28.713332999999999</v>
      </c>
      <c r="Q43" s="8"/>
      <c r="R43" s="6">
        <v>-6.8150415000000004</v>
      </c>
      <c r="S43" s="8"/>
    </row>
    <row r="44" spans="1:19" x14ac:dyDescent="0.25">
      <c r="A44" s="6">
        <v>56</v>
      </c>
      <c r="B44" s="8"/>
      <c r="C44" s="6">
        <v>-33.906635000000001</v>
      </c>
      <c r="D44" s="8"/>
      <c r="E44" s="6">
        <v>-29.723576999999999</v>
      </c>
      <c r="F44" s="8"/>
      <c r="G44" s="6">
        <v>-18.132829999999998</v>
      </c>
      <c r="H44" s="8"/>
      <c r="I44" s="6">
        <v>-8.2239637000000005</v>
      </c>
      <c r="J44" s="8"/>
      <c r="K44" s="8"/>
      <c r="L44" s="6">
        <v>-29.879546999999999</v>
      </c>
      <c r="M44" s="8"/>
      <c r="N44" s="6">
        <v>-17.725407000000001</v>
      </c>
      <c r="O44" s="8"/>
      <c r="P44" s="6">
        <v>-29.904302999999999</v>
      </c>
      <c r="Q44" s="8"/>
      <c r="R44" s="6">
        <v>-9.9634228</v>
      </c>
      <c r="S44" s="8"/>
    </row>
    <row r="45" spans="1:19" x14ac:dyDescent="0.25">
      <c r="A45" s="6">
        <v>57</v>
      </c>
      <c r="B45" s="8"/>
      <c r="C45" s="6">
        <v>-32.194237000000001</v>
      </c>
      <c r="D45" s="8"/>
      <c r="E45" s="6">
        <v>-30.900137000000001</v>
      </c>
      <c r="F45" s="8"/>
      <c r="G45" s="6">
        <v>-18.873463000000001</v>
      </c>
      <c r="H45" s="8"/>
      <c r="I45" s="6">
        <v>-7.2232412999999998</v>
      </c>
      <c r="J45" s="8"/>
      <c r="K45" s="8"/>
      <c r="L45" s="6">
        <v>-29.821081</v>
      </c>
      <c r="M45" s="8"/>
      <c r="N45" s="6">
        <v>-18.517263</v>
      </c>
      <c r="O45" s="8"/>
      <c r="P45" s="6">
        <v>-31.143473</v>
      </c>
      <c r="Q45" s="8"/>
      <c r="R45" s="6">
        <v>-11.56354</v>
      </c>
      <c r="S45" s="8"/>
    </row>
    <row r="46" spans="1:19" x14ac:dyDescent="0.25">
      <c r="A46" s="6">
        <v>58</v>
      </c>
      <c r="B46" s="8"/>
      <c r="C46" s="6">
        <v>-30.676469999999998</v>
      </c>
      <c r="D46" s="8"/>
      <c r="E46" s="6">
        <v>-31.86891</v>
      </c>
      <c r="F46" s="8"/>
      <c r="G46" s="6">
        <v>-20.278096999999999</v>
      </c>
      <c r="H46" s="8"/>
      <c r="I46" s="6">
        <v>-6.9921559999999996</v>
      </c>
      <c r="J46" s="8"/>
      <c r="K46" s="8"/>
      <c r="L46" s="6">
        <v>-29.617594</v>
      </c>
      <c r="M46" s="8"/>
      <c r="N46" s="6">
        <v>-20.007759</v>
      </c>
      <c r="O46" s="8"/>
      <c r="P46" s="6">
        <v>-32.026786999999999</v>
      </c>
      <c r="Q46" s="8"/>
      <c r="R46" s="6">
        <v>-11.161818</v>
      </c>
      <c r="S46" s="8"/>
    </row>
    <row r="47" spans="1:19" x14ac:dyDescent="0.25">
      <c r="A47" s="6">
        <v>59</v>
      </c>
      <c r="B47" s="8"/>
      <c r="C47" s="6">
        <v>-29.615798999999999</v>
      </c>
      <c r="D47" s="8"/>
      <c r="E47" s="6">
        <v>-32.447535999999999</v>
      </c>
      <c r="F47" s="8"/>
      <c r="G47" s="6">
        <v>-21.955328000000002</v>
      </c>
      <c r="H47" s="8"/>
      <c r="I47" s="6">
        <v>-6.9837784999999997</v>
      </c>
      <c r="J47" s="8"/>
      <c r="K47" s="8"/>
      <c r="L47" s="6">
        <v>-29.428621</v>
      </c>
      <c r="M47" s="8"/>
      <c r="N47" s="6">
        <v>-21.681856</v>
      </c>
      <c r="O47" s="8"/>
      <c r="P47" s="6">
        <v>-32.727122999999999</v>
      </c>
      <c r="Q47" s="8"/>
      <c r="R47" s="6">
        <v>-8.3281097000000006</v>
      </c>
      <c r="S47" s="8"/>
    </row>
    <row r="48" spans="1:19" x14ac:dyDescent="0.25">
      <c r="A48" s="6">
        <v>60</v>
      </c>
      <c r="B48" s="8"/>
      <c r="C48" s="6">
        <v>-29.125685000000001</v>
      </c>
      <c r="D48" s="8"/>
      <c r="E48" s="6">
        <v>-31.71142</v>
      </c>
      <c r="F48" s="8"/>
      <c r="G48" s="6">
        <v>-23.286638</v>
      </c>
      <c r="H48" s="8"/>
      <c r="I48" s="6">
        <v>-7.3975739000000003</v>
      </c>
      <c r="J48" s="8"/>
      <c r="K48" s="8"/>
      <c r="L48" s="6">
        <v>-29.644068000000001</v>
      </c>
      <c r="M48" s="8"/>
      <c r="N48" s="6">
        <v>-22.947438999999999</v>
      </c>
      <c r="O48" s="8"/>
      <c r="P48" s="6">
        <v>-32.251990999999997</v>
      </c>
      <c r="Q48" s="8"/>
      <c r="R48" s="6">
        <v>-5.9636984000000002</v>
      </c>
      <c r="S48" s="8"/>
    </row>
    <row r="49" spans="1:19" x14ac:dyDescent="0.25">
      <c r="A49" s="6">
        <v>61</v>
      </c>
      <c r="B49" s="8"/>
      <c r="C49" s="6">
        <v>-28.704657000000001</v>
      </c>
      <c r="D49" s="8"/>
      <c r="E49" s="6">
        <v>-29.561288999999999</v>
      </c>
      <c r="F49" s="8"/>
      <c r="G49" s="6">
        <v>-22.880825000000002</v>
      </c>
      <c r="H49" s="8"/>
      <c r="I49" s="6">
        <v>-7.9308132999999996</v>
      </c>
      <c r="J49" s="8"/>
      <c r="K49" s="8"/>
      <c r="L49" s="6">
        <v>-29.740905999999999</v>
      </c>
      <c r="M49" s="8"/>
      <c r="N49" s="6">
        <v>-22.573622</v>
      </c>
      <c r="O49" s="8"/>
      <c r="P49" s="6">
        <v>-30.488921999999999</v>
      </c>
      <c r="Q49" s="8"/>
      <c r="R49" s="6">
        <v>-4.7517014</v>
      </c>
      <c r="S49" s="8"/>
    </row>
    <row r="50" spans="1:19" x14ac:dyDescent="0.25">
      <c r="A50" s="6">
        <v>62</v>
      </c>
      <c r="B50" s="8"/>
      <c r="C50" s="6">
        <v>-27.417437</v>
      </c>
      <c r="D50" s="8"/>
      <c r="E50" s="6">
        <v>-27.499801999999999</v>
      </c>
      <c r="F50" s="8"/>
      <c r="G50" s="6">
        <v>-23.045241999999998</v>
      </c>
      <c r="H50" s="8"/>
      <c r="I50" s="6">
        <v>-8.2324038000000002</v>
      </c>
      <c r="J50" s="8"/>
      <c r="K50" s="8"/>
      <c r="L50" s="6">
        <v>-28.475166000000002</v>
      </c>
      <c r="M50" s="8"/>
      <c r="N50" s="6">
        <v>-22.809345</v>
      </c>
      <c r="O50" s="8"/>
      <c r="P50" s="6">
        <v>-28.530667999999999</v>
      </c>
      <c r="Q50" s="8"/>
      <c r="R50" s="6">
        <v>-4.1286573000000004</v>
      </c>
      <c r="S50" s="8"/>
    </row>
    <row r="51" spans="1:19" x14ac:dyDescent="0.25">
      <c r="A51" s="6">
        <v>63</v>
      </c>
      <c r="B51" s="8"/>
      <c r="C51" s="6">
        <v>-24.679601999999999</v>
      </c>
      <c r="D51" s="8"/>
      <c r="E51" s="6">
        <v>-26.404292999999999</v>
      </c>
      <c r="F51" s="8"/>
      <c r="G51" s="6">
        <v>-23.103221999999999</v>
      </c>
      <c r="H51" s="8"/>
      <c r="I51" s="6">
        <v>-8.7878199000000006</v>
      </c>
      <c r="J51" s="8"/>
      <c r="K51" s="8"/>
      <c r="L51" s="6">
        <v>-25.114666</v>
      </c>
      <c r="M51" s="8"/>
      <c r="N51" s="6">
        <v>-22.915977000000002</v>
      </c>
      <c r="O51" s="8"/>
      <c r="P51" s="6">
        <v>-27.412196999999999</v>
      </c>
      <c r="Q51" s="8"/>
      <c r="R51" s="6">
        <v>-3.9431696000000001</v>
      </c>
      <c r="S51" s="8"/>
    </row>
    <row r="52" spans="1:19" x14ac:dyDescent="0.25">
      <c r="A52" s="6">
        <v>64</v>
      </c>
      <c r="B52" s="8"/>
      <c r="C52" s="6">
        <v>-23.413971</v>
      </c>
      <c r="D52" s="8"/>
      <c r="E52" s="6">
        <v>-26.242186</v>
      </c>
      <c r="F52" s="8"/>
      <c r="G52" s="6">
        <v>-23.829725</v>
      </c>
      <c r="H52" s="8"/>
      <c r="I52" s="6">
        <v>-9.8184880999999997</v>
      </c>
      <c r="J52" s="8"/>
      <c r="K52" s="8"/>
      <c r="L52" s="6">
        <v>-23.176773000000001</v>
      </c>
      <c r="M52" s="8"/>
      <c r="N52" s="6">
        <v>-23.586919999999999</v>
      </c>
      <c r="O52" s="8"/>
      <c r="P52" s="6">
        <v>-27.140644000000002</v>
      </c>
      <c r="Q52" s="8"/>
      <c r="R52" s="6">
        <v>-3.5067724999999998</v>
      </c>
      <c r="S52" s="8"/>
    </row>
    <row r="53" spans="1:19" x14ac:dyDescent="0.25">
      <c r="A53" s="6">
        <v>65</v>
      </c>
      <c r="B53" s="8"/>
      <c r="C53" s="6">
        <v>-23.734929999999999</v>
      </c>
      <c r="D53" s="8"/>
      <c r="E53" s="6">
        <v>-25.802451999999999</v>
      </c>
      <c r="F53" s="8"/>
      <c r="G53" s="6">
        <v>-23.113081000000001</v>
      </c>
      <c r="H53" s="8"/>
      <c r="I53" s="6">
        <v>-11.982464999999999</v>
      </c>
      <c r="J53" s="8"/>
      <c r="K53" s="8"/>
      <c r="L53" s="6">
        <v>-23.736032000000002</v>
      </c>
      <c r="M53" s="8"/>
      <c r="N53" s="6">
        <v>-22.872736</v>
      </c>
      <c r="O53" s="8"/>
      <c r="P53" s="6">
        <v>-26.539663000000001</v>
      </c>
      <c r="Q53" s="8"/>
      <c r="R53" s="6">
        <v>-3.3285995000000002</v>
      </c>
      <c r="S53" s="8"/>
    </row>
    <row r="54" spans="1:19" x14ac:dyDescent="0.25">
      <c r="A54" s="6">
        <v>66</v>
      </c>
      <c r="B54" s="8"/>
      <c r="C54" s="6">
        <v>-25.303740000000001</v>
      </c>
      <c r="D54" s="8"/>
      <c r="E54" s="6">
        <v>-25.367985000000001</v>
      </c>
      <c r="F54" s="8"/>
      <c r="G54" s="6">
        <v>-22.306242000000001</v>
      </c>
      <c r="H54" s="8"/>
      <c r="I54" s="6">
        <v>-14.0884</v>
      </c>
      <c r="J54" s="8"/>
      <c r="K54" s="8"/>
      <c r="L54" s="6">
        <v>-26.442715</v>
      </c>
      <c r="M54" s="8"/>
      <c r="N54" s="6">
        <v>-22.123947000000001</v>
      </c>
      <c r="O54" s="8"/>
      <c r="P54" s="6">
        <v>-25.954073000000001</v>
      </c>
      <c r="Q54" s="8"/>
      <c r="R54" s="6">
        <v>-3.4882946000000001</v>
      </c>
      <c r="S54" s="8"/>
    </row>
    <row r="55" spans="1:19" x14ac:dyDescent="0.25">
      <c r="A55" s="6">
        <v>67</v>
      </c>
      <c r="B55" s="8"/>
      <c r="C55" s="6">
        <v>-25.682858</v>
      </c>
      <c r="D55" s="8"/>
      <c r="E55" s="6">
        <v>-25.076487</v>
      </c>
      <c r="F55" s="8"/>
      <c r="G55" s="6">
        <v>-21.863925999999999</v>
      </c>
      <c r="H55" s="8"/>
      <c r="I55" s="6">
        <v>-15.485595</v>
      </c>
      <c r="J55" s="8"/>
      <c r="K55" s="8"/>
      <c r="L55" s="6">
        <v>-27.903326</v>
      </c>
      <c r="M55" s="8"/>
      <c r="N55" s="6">
        <v>-21.771243999999999</v>
      </c>
      <c r="O55" s="8"/>
      <c r="P55" s="6">
        <v>-25.515984</v>
      </c>
      <c r="Q55" s="8"/>
      <c r="R55" s="6">
        <v>-3.9760171999999998</v>
      </c>
      <c r="S55" s="8"/>
    </row>
    <row r="56" spans="1:19" x14ac:dyDescent="0.25">
      <c r="C56" s="10"/>
      <c r="L56" s="10"/>
    </row>
    <row r="57" spans="1:19" x14ac:dyDescent="0.25">
      <c r="C57" s="10"/>
      <c r="L57" s="10"/>
    </row>
    <row r="58" spans="1:19" x14ac:dyDescent="0.25">
      <c r="C58" s="10"/>
      <c r="L58" s="10"/>
    </row>
    <row r="59" spans="1:19" x14ac:dyDescent="0.25">
      <c r="C59" s="10"/>
      <c r="L59" s="10"/>
    </row>
    <row r="60" spans="1:19" x14ac:dyDescent="0.25">
      <c r="C60" s="10"/>
      <c r="L60" s="10"/>
    </row>
    <row r="61" spans="1:19" x14ac:dyDescent="0.25">
      <c r="C61" s="10"/>
      <c r="L61" s="10"/>
    </row>
    <row r="62" spans="1:19" x14ac:dyDescent="0.25">
      <c r="C62" s="10"/>
      <c r="L62" s="10"/>
    </row>
    <row r="63" spans="1:19" x14ac:dyDescent="0.25">
      <c r="C63" s="10"/>
      <c r="L63" s="10"/>
    </row>
    <row r="64" spans="1:19" x14ac:dyDescent="0.25">
      <c r="C64" s="10"/>
      <c r="L64" s="10"/>
    </row>
    <row r="65" spans="3:12" x14ac:dyDescent="0.25">
      <c r="C65" s="10"/>
      <c r="L65" s="10"/>
    </row>
    <row r="66" spans="3:12" x14ac:dyDescent="0.25">
      <c r="C66" s="10"/>
      <c r="L66" s="10"/>
    </row>
    <row r="67" spans="3:12" x14ac:dyDescent="0.25">
      <c r="C67" s="10"/>
      <c r="L67" s="10"/>
    </row>
    <row r="68" spans="3:12" x14ac:dyDescent="0.25">
      <c r="C68" s="10"/>
      <c r="L68" s="10"/>
    </row>
    <row r="69" spans="3:12" x14ac:dyDescent="0.25">
      <c r="C69" s="10"/>
      <c r="L69" s="10"/>
    </row>
    <row r="70" spans="3:12" x14ac:dyDescent="0.25">
      <c r="C70" s="10"/>
      <c r="L70" s="10"/>
    </row>
    <row r="71" spans="3:12" x14ac:dyDescent="0.25">
      <c r="C71" s="10"/>
      <c r="L71" s="10"/>
    </row>
    <row r="72" spans="3:12" x14ac:dyDescent="0.25">
      <c r="C72" s="10"/>
      <c r="L72" s="10"/>
    </row>
    <row r="73" spans="3:12" x14ac:dyDescent="0.25">
      <c r="C73" s="10"/>
      <c r="L73" s="10"/>
    </row>
    <row r="74" spans="3:12" x14ac:dyDescent="0.25">
      <c r="C74" s="10"/>
      <c r="L74" s="10"/>
    </row>
    <row r="75" spans="3:12" x14ac:dyDescent="0.25">
      <c r="C75" s="10"/>
      <c r="L75" s="10"/>
    </row>
    <row r="76" spans="3:12" x14ac:dyDescent="0.25">
      <c r="C76" s="10"/>
      <c r="L76" s="10"/>
    </row>
    <row r="77" spans="3:12" x14ac:dyDescent="0.25">
      <c r="C77" s="10"/>
      <c r="L77" s="10"/>
    </row>
    <row r="78" spans="3:12" x14ac:dyDescent="0.25">
      <c r="C78" s="10"/>
      <c r="L78" s="10"/>
    </row>
    <row r="79" spans="3:12" x14ac:dyDescent="0.25">
      <c r="C79" s="10"/>
      <c r="L79" s="10"/>
    </row>
    <row r="80" spans="3:12" x14ac:dyDescent="0.25">
      <c r="C80" s="10"/>
      <c r="L80" s="10"/>
    </row>
    <row r="81" spans="3:12" x14ac:dyDescent="0.25">
      <c r="C81" s="10"/>
      <c r="L81" s="10"/>
    </row>
    <row r="82" spans="3:12" x14ac:dyDescent="0.25">
      <c r="C82" s="10"/>
      <c r="L82" s="10"/>
    </row>
    <row r="83" spans="3:12" x14ac:dyDescent="0.25">
      <c r="C83" s="10"/>
      <c r="L83" s="10"/>
    </row>
    <row r="84" spans="3:12" x14ac:dyDescent="0.25">
      <c r="C84" s="10"/>
      <c r="L84" s="10"/>
    </row>
    <row r="85" spans="3:12" x14ac:dyDescent="0.25">
      <c r="C85" s="10"/>
      <c r="L85" s="10"/>
    </row>
    <row r="86" spans="3:12" x14ac:dyDescent="0.25">
      <c r="C86" s="10"/>
      <c r="L86" s="10"/>
    </row>
    <row r="87" spans="3:12" x14ac:dyDescent="0.25">
      <c r="C87" s="10"/>
      <c r="L87" s="10"/>
    </row>
    <row r="88" spans="3:12" x14ac:dyDescent="0.25">
      <c r="C88" s="10"/>
      <c r="L88" s="10"/>
    </row>
    <row r="89" spans="3:12" x14ac:dyDescent="0.25">
      <c r="C89" s="10"/>
      <c r="L89" s="10"/>
    </row>
    <row r="90" spans="3:12" x14ac:dyDescent="0.25">
      <c r="C90" s="10"/>
      <c r="L90" s="10"/>
    </row>
    <row r="91" spans="3:12" x14ac:dyDescent="0.25">
      <c r="C91" s="10"/>
      <c r="L91" s="10"/>
    </row>
    <row r="92" spans="3:12" x14ac:dyDescent="0.25">
      <c r="C92" s="10"/>
      <c r="L92" s="10"/>
    </row>
    <row r="93" spans="3:12" x14ac:dyDescent="0.25">
      <c r="C93" s="10"/>
      <c r="L93" s="10"/>
    </row>
    <row r="94" spans="3:12" x14ac:dyDescent="0.25">
      <c r="C94" s="10"/>
      <c r="L94" s="10"/>
    </row>
    <row r="95" spans="3:12" x14ac:dyDescent="0.25">
      <c r="C95" s="10"/>
      <c r="L95" s="10"/>
    </row>
    <row r="96" spans="3:12" x14ac:dyDescent="0.25">
      <c r="C96" s="10"/>
      <c r="L96" s="10"/>
    </row>
    <row r="97" spans="3:12" x14ac:dyDescent="0.25">
      <c r="C97" s="10"/>
      <c r="L97" s="10"/>
    </row>
    <row r="98" spans="3:12" x14ac:dyDescent="0.25">
      <c r="C98" s="10"/>
      <c r="L98" s="10"/>
    </row>
    <row r="99" spans="3:12" x14ac:dyDescent="0.25">
      <c r="C99" s="10"/>
      <c r="L99" s="10"/>
    </row>
    <row r="100" spans="3:12" x14ac:dyDescent="0.25">
      <c r="C100" s="10"/>
      <c r="L100" s="10"/>
    </row>
    <row r="101" spans="3:12" x14ac:dyDescent="0.25">
      <c r="C101" s="10"/>
      <c r="L101" s="10"/>
    </row>
    <row r="102" spans="3:12" x14ac:dyDescent="0.25">
      <c r="C102" s="10"/>
      <c r="L102" s="10"/>
    </row>
    <row r="103" spans="3:12" x14ac:dyDescent="0.25">
      <c r="C103" s="10"/>
      <c r="L103" s="10"/>
    </row>
    <row r="104" spans="3:12" x14ac:dyDescent="0.25">
      <c r="C104" s="10"/>
      <c r="L104" s="10"/>
    </row>
    <row r="105" spans="3:12" x14ac:dyDescent="0.25">
      <c r="C105" s="10"/>
      <c r="L105" s="10"/>
    </row>
    <row r="106" spans="3:12" x14ac:dyDescent="0.25">
      <c r="C106" s="10"/>
      <c r="L106" s="10"/>
    </row>
    <row r="107" spans="3:12" x14ac:dyDescent="0.25">
      <c r="C107" s="10"/>
      <c r="L107" s="10"/>
    </row>
    <row r="108" spans="3:12" x14ac:dyDescent="0.25">
      <c r="C108" s="10"/>
      <c r="L108" s="10"/>
    </row>
    <row r="109" spans="3:12" x14ac:dyDescent="0.25">
      <c r="C109" s="10"/>
      <c r="L109" s="10"/>
    </row>
    <row r="110" spans="3:12" x14ac:dyDescent="0.25">
      <c r="C110" s="10"/>
      <c r="L110" s="10"/>
    </row>
    <row r="111" spans="3:12" x14ac:dyDescent="0.25">
      <c r="C111" s="10"/>
      <c r="L111" s="10"/>
    </row>
    <row r="112" spans="3:12" x14ac:dyDescent="0.25">
      <c r="C112" s="10"/>
      <c r="L112" s="10"/>
    </row>
    <row r="113" spans="3:12" x14ac:dyDescent="0.25">
      <c r="C113" s="10"/>
      <c r="L113" s="10"/>
    </row>
    <row r="114" spans="3:12" x14ac:dyDescent="0.25">
      <c r="C114" s="10"/>
      <c r="L114" s="10"/>
    </row>
    <row r="115" spans="3:12" x14ac:dyDescent="0.25">
      <c r="C115" s="10"/>
      <c r="L115" s="10"/>
    </row>
    <row r="116" spans="3:12" x14ac:dyDescent="0.25">
      <c r="C116" s="10"/>
      <c r="L116" s="10"/>
    </row>
    <row r="117" spans="3:12" x14ac:dyDescent="0.25">
      <c r="C117" s="10"/>
      <c r="L117" s="10"/>
    </row>
    <row r="118" spans="3:12" x14ac:dyDescent="0.25">
      <c r="C118" s="10"/>
      <c r="L118" s="10"/>
    </row>
    <row r="119" spans="3:12" x14ac:dyDescent="0.25">
      <c r="C119" s="10"/>
      <c r="L119" s="10"/>
    </row>
    <row r="120" spans="3:12" x14ac:dyDescent="0.25">
      <c r="C120" s="10"/>
      <c r="L120" s="10"/>
    </row>
    <row r="121" spans="3:12" x14ac:dyDescent="0.25">
      <c r="C121" s="10"/>
      <c r="L121" s="10"/>
    </row>
    <row r="122" spans="3:12" x14ac:dyDescent="0.25">
      <c r="C122" s="10"/>
      <c r="L122" s="10"/>
    </row>
    <row r="123" spans="3:12" x14ac:dyDescent="0.25">
      <c r="C123" s="10"/>
      <c r="L123" s="10"/>
    </row>
    <row r="124" spans="3:12" x14ac:dyDescent="0.25">
      <c r="C124" s="10"/>
      <c r="L124" s="10"/>
    </row>
    <row r="125" spans="3:12" x14ac:dyDescent="0.25">
      <c r="C125" s="10"/>
      <c r="L125" s="10"/>
    </row>
    <row r="126" spans="3:12" x14ac:dyDescent="0.25">
      <c r="C126" s="10"/>
      <c r="L126" s="10"/>
    </row>
    <row r="127" spans="3:12" x14ac:dyDescent="0.25">
      <c r="C127" s="10"/>
      <c r="L127" s="10"/>
    </row>
    <row r="128" spans="3:12" x14ac:dyDescent="0.25">
      <c r="C128" s="10"/>
      <c r="L128" s="10"/>
    </row>
    <row r="129" spans="3:12" x14ac:dyDescent="0.25">
      <c r="C129" s="10"/>
      <c r="L129" s="10"/>
    </row>
    <row r="130" spans="3:12" x14ac:dyDescent="0.25">
      <c r="C130" s="10"/>
      <c r="L130" s="10"/>
    </row>
    <row r="131" spans="3:12" x14ac:dyDescent="0.25">
      <c r="C131" s="10"/>
      <c r="L131" s="10"/>
    </row>
    <row r="132" spans="3:12" x14ac:dyDescent="0.25">
      <c r="C132" s="10"/>
      <c r="L132" s="10"/>
    </row>
    <row r="133" spans="3:12" x14ac:dyDescent="0.25">
      <c r="C133" s="10"/>
      <c r="L133" s="10"/>
    </row>
    <row r="134" spans="3:12" x14ac:dyDescent="0.25">
      <c r="C134" s="10"/>
      <c r="L134" s="10"/>
    </row>
    <row r="135" spans="3:12" x14ac:dyDescent="0.25">
      <c r="C135" s="10"/>
      <c r="L135" s="10"/>
    </row>
    <row r="136" spans="3:12" x14ac:dyDescent="0.25">
      <c r="C136" s="10"/>
      <c r="L136" s="10"/>
    </row>
    <row r="137" spans="3:12" x14ac:dyDescent="0.25">
      <c r="C137" s="10"/>
      <c r="L137" s="10"/>
    </row>
    <row r="138" spans="3:12" x14ac:dyDescent="0.25">
      <c r="C138" s="10"/>
      <c r="L138" s="10"/>
    </row>
    <row r="139" spans="3:12" x14ac:dyDescent="0.25">
      <c r="C139" s="10"/>
      <c r="L139" s="10"/>
    </row>
    <row r="140" spans="3:12" x14ac:dyDescent="0.25">
      <c r="C140" s="10"/>
      <c r="L140" s="10"/>
    </row>
    <row r="141" spans="3:12" x14ac:dyDescent="0.25">
      <c r="C141" s="10"/>
      <c r="L141" s="10"/>
    </row>
    <row r="142" spans="3:12" x14ac:dyDescent="0.25">
      <c r="C142" s="10"/>
      <c r="L142" s="10"/>
    </row>
    <row r="143" spans="3:12" x14ac:dyDescent="0.25">
      <c r="C143" s="10"/>
      <c r="L143" s="10"/>
    </row>
    <row r="144" spans="3:12" x14ac:dyDescent="0.25">
      <c r="C144" s="10"/>
      <c r="L144" s="10"/>
    </row>
    <row r="145" spans="3:12" x14ac:dyDescent="0.25">
      <c r="C145" s="10"/>
      <c r="L145" s="10"/>
    </row>
    <row r="146" spans="3:12" x14ac:dyDescent="0.25">
      <c r="C146" s="10"/>
      <c r="L146" s="10"/>
    </row>
    <row r="147" spans="3:12" x14ac:dyDescent="0.25">
      <c r="C147" s="10"/>
      <c r="L147" s="10"/>
    </row>
    <row r="148" spans="3:12" x14ac:dyDescent="0.25">
      <c r="C148" s="10"/>
      <c r="L148" s="10"/>
    </row>
    <row r="149" spans="3:12" x14ac:dyDescent="0.25">
      <c r="C149" s="10"/>
      <c r="L149" s="10"/>
    </row>
    <row r="150" spans="3:12" x14ac:dyDescent="0.25">
      <c r="C150" s="10"/>
      <c r="L150" s="10"/>
    </row>
    <row r="151" spans="3:12" x14ac:dyDescent="0.25">
      <c r="C151" s="10"/>
      <c r="L151" s="10"/>
    </row>
    <row r="152" spans="3:12" x14ac:dyDescent="0.25">
      <c r="C152" s="10"/>
      <c r="L152" s="10"/>
    </row>
    <row r="153" spans="3:12" x14ac:dyDescent="0.25">
      <c r="C153" s="10"/>
      <c r="L153" s="10"/>
    </row>
    <row r="154" spans="3:12" x14ac:dyDescent="0.25">
      <c r="C154" s="10"/>
      <c r="L154" s="10"/>
    </row>
    <row r="155" spans="3:12" x14ac:dyDescent="0.25">
      <c r="C155" s="10"/>
      <c r="L155" s="10"/>
    </row>
    <row r="156" spans="3:12" x14ac:dyDescent="0.25">
      <c r="C156" s="10"/>
      <c r="L156" s="10"/>
    </row>
    <row r="157" spans="3:12" x14ac:dyDescent="0.25">
      <c r="C157" s="10"/>
      <c r="L157" s="10"/>
    </row>
    <row r="158" spans="3:12" x14ac:dyDescent="0.25">
      <c r="C158" s="10"/>
      <c r="L158" s="10"/>
    </row>
    <row r="159" spans="3:12" x14ac:dyDescent="0.25">
      <c r="C159" s="10"/>
      <c r="L159" s="10"/>
    </row>
    <row r="160" spans="3:12" x14ac:dyDescent="0.25">
      <c r="C160" s="10"/>
      <c r="L160" s="10"/>
    </row>
    <row r="161" spans="3:12" x14ac:dyDescent="0.25">
      <c r="C161" s="10"/>
      <c r="L161" s="10"/>
    </row>
    <row r="162" spans="3:12" x14ac:dyDescent="0.25">
      <c r="C162" s="10"/>
      <c r="L162" s="10"/>
    </row>
    <row r="163" spans="3:12" x14ac:dyDescent="0.25">
      <c r="C163" s="10"/>
      <c r="L163" s="10"/>
    </row>
    <row r="164" spans="3:12" x14ac:dyDescent="0.25">
      <c r="C164" s="10"/>
      <c r="L164" s="10"/>
    </row>
    <row r="165" spans="3:12" x14ac:dyDescent="0.25">
      <c r="C165" s="10"/>
      <c r="L165" s="10"/>
    </row>
    <row r="166" spans="3:12" x14ac:dyDescent="0.25">
      <c r="C166" s="10"/>
      <c r="L166" s="10"/>
    </row>
    <row r="167" spans="3:12" x14ac:dyDescent="0.25">
      <c r="C167" s="10"/>
      <c r="L167" s="10"/>
    </row>
    <row r="168" spans="3:12" x14ac:dyDescent="0.25">
      <c r="C168" s="10"/>
      <c r="L168" s="10"/>
    </row>
    <row r="169" spans="3:12" x14ac:dyDescent="0.25">
      <c r="C169" s="10"/>
      <c r="L169" s="10"/>
    </row>
    <row r="170" spans="3:12" x14ac:dyDescent="0.25">
      <c r="C170" s="10"/>
      <c r="L170" s="10"/>
    </row>
    <row r="171" spans="3:12" x14ac:dyDescent="0.25">
      <c r="C171" s="10"/>
      <c r="L171" s="10"/>
    </row>
    <row r="172" spans="3:12" x14ac:dyDescent="0.25">
      <c r="C172" s="10"/>
      <c r="L172" s="10"/>
    </row>
    <row r="173" spans="3:12" x14ac:dyDescent="0.25">
      <c r="C173" s="10"/>
      <c r="L173" s="10"/>
    </row>
    <row r="174" spans="3:12" x14ac:dyDescent="0.25">
      <c r="C174" s="10"/>
      <c r="L174" s="10"/>
    </row>
    <row r="175" spans="3:12" x14ac:dyDescent="0.25">
      <c r="C175" s="10"/>
      <c r="L175" s="10"/>
    </row>
    <row r="176" spans="3:12" x14ac:dyDescent="0.25">
      <c r="C176" s="10"/>
      <c r="L176" s="10"/>
    </row>
    <row r="177" spans="3:12" x14ac:dyDescent="0.25">
      <c r="C177" s="10"/>
      <c r="L177" s="10"/>
    </row>
    <row r="178" spans="3:12" x14ac:dyDescent="0.25">
      <c r="C178" s="10"/>
      <c r="L178" s="10"/>
    </row>
    <row r="179" spans="3:12" x14ac:dyDescent="0.25">
      <c r="C179" s="10"/>
      <c r="L179" s="10"/>
    </row>
    <row r="180" spans="3:12" x14ac:dyDescent="0.25">
      <c r="C180" s="10"/>
      <c r="L180" s="10"/>
    </row>
    <row r="181" spans="3:12" x14ac:dyDescent="0.25">
      <c r="C181" s="10"/>
      <c r="L181" s="10"/>
    </row>
    <row r="182" spans="3:12" x14ac:dyDescent="0.25">
      <c r="C182" s="10"/>
      <c r="L182" s="10"/>
    </row>
    <row r="183" spans="3:12" x14ac:dyDescent="0.25">
      <c r="C183" s="10"/>
      <c r="L183" s="10"/>
    </row>
    <row r="184" spans="3:12" x14ac:dyDescent="0.25">
      <c r="C184" s="10"/>
      <c r="L184" s="10"/>
    </row>
    <row r="185" spans="3:12" x14ac:dyDescent="0.25">
      <c r="C185" s="10"/>
      <c r="L185" s="10"/>
    </row>
    <row r="186" spans="3:12" x14ac:dyDescent="0.25">
      <c r="C186" s="10"/>
      <c r="L186" s="10"/>
    </row>
    <row r="187" spans="3:12" x14ac:dyDescent="0.25">
      <c r="C187" s="10"/>
      <c r="L187" s="10"/>
    </row>
    <row r="188" spans="3:12" x14ac:dyDescent="0.25">
      <c r="C188" s="10"/>
      <c r="L188" s="10"/>
    </row>
    <row r="189" spans="3:12" x14ac:dyDescent="0.25">
      <c r="C189" s="10"/>
      <c r="L189" s="10"/>
    </row>
    <row r="190" spans="3:12" x14ac:dyDescent="0.25">
      <c r="C190" s="10"/>
      <c r="L190" s="10"/>
    </row>
    <row r="191" spans="3:12" x14ac:dyDescent="0.25">
      <c r="C191" s="10"/>
      <c r="L191" s="10"/>
    </row>
    <row r="192" spans="3:12" x14ac:dyDescent="0.25">
      <c r="C192" s="10"/>
      <c r="L192" s="10"/>
    </row>
    <row r="193" spans="3:12" x14ac:dyDescent="0.25">
      <c r="C193" s="10"/>
      <c r="L193" s="10"/>
    </row>
    <row r="194" spans="3:12" x14ac:dyDescent="0.25">
      <c r="C194" s="10"/>
      <c r="L194" s="10"/>
    </row>
    <row r="195" spans="3:12" x14ac:dyDescent="0.25">
      <c r="C195" s="10"/>
      <c r="L195" s="10"/>
    </row>
    <row r="196" spans="3:12" x14ac:dyDescent="0.25">
      <c r="C196" s="10"/>
      <c r="L196" s="10"/>
    </row>
    <row r="197" spans="3:12" x14ac:dyDescent="0.25">
      <c r="C197" s="10"/>
      <c r="L197" s="10"/>
    </row>
    <row r="198" spans="3:12" x14ac:dyDescent="0.25">
      <c r="C198" s="10"/>
      <c r="L198" s="10"/>
    </row>
    <row r="199" spans="3:12" x14ac:dyDescent="0.25">
      <c r="C199" s="10"/>
      <c r="L199" s="10"/>
    </row>
    <row r="200" spans="3:12" x14ac:dyDescent="0.25">
      <c r="C200" s="10"/>
      <c r="L200" s="10"/>
    </row>
    <row r="201" spans="3:12" x14ac:dyDescent="0.25">
      <c r="C201" s="10"/>
      <c r="L201" s="10"/>
    </row>
    <row r="202" spans="3:12" x14ac:dyDescent="0.25">
      <c r="C202" s="10"/>
      <c r="L202" s="10"/>
    </row>
    <row r="203" spans="3:12" x14ac:dyDescent="0.25">
      <c r="C203" s="10"/>
      <c r="L203" s="10"/>
    </row>
    <row r="204" spans="3:12" x14ac:dyDescent="0.25">
      <c r="C204" s="10"/>
      <c r="L204" s="10"/>
    </row>
    <row r="205" spans="3:12" x14ac:dyDescent="0.25">
      <c r="C205" s="10"/>
      <c r="L205" s="10"/>
    </row>
    <row r="206" spans="3:12" x14ac:dyDescent="0.25">
      <c r="C206" s="10"/>
      <c r="L206" s="10"/>
    </row>
    <row r="207" spans="3:12" x14ac:dyDescent="0.25">
      <c r="C207" s="10"/>
      <c r="L207" s="10"/>
    </row>
    <row r="208" spans="3:12" x14ac:dyDescent="0.25">
      <c r="C208" s="10"/>
      <c r="L208" s="10"/>
    </row>
    <row r="209" spans="3:12" x14ac:dyDescent="0.25">
      <c r="C209" s="10"/>
      <c r="L209" s="10"/>
    </row>
    <row r="210" spans="3:12" x14ac:dyDescent="0.25">
      <c r="C210" s="10"/>
      <c r="L210" s="10"/>
    </row>
    <row r="211" spans="3:12" x14ac:dyDescent="0.25">
      <c r="C211" s="10"/>
      <c r="L211" s="10"/>
    </row>
    <row r="212" spans="3:12" x14ac:dyDescent="0.25">
      <c r="C212" s="10"/>
      <c r="L212" s="10"/>
    </row>
    <row r="213" spans="3:12" x14ac:dyDescent="0.25">
      <c r="C213" s="10"/>
      <c r="L213" s="10"/>
    </row>
    <row r="214" spans="3:12" x14ac:dyDescent="0.25">
      <c r="C214" s="10"/>
      <c r="L214" s="10"/>
    </row>
    <row r="215" spans="3:12" x14ac:dyDescent="0.25">
      <c r="C215" s="10"/>
      <c r="L215" s="10"/>
    </row>
    <row r="216" spans="3:12" x14ac:dyDescent="0.25">
      <c r="C216" s="10"/>
      <c r="L216" s="10"/>
    </row>
    <row r="217" spans="3:12" x14ac:dyDescent="0.25">
      <c r="C217" s="10"/>
      <c r="L217" s="10"/>
    </row>
    <row r="218" spans="3:12" x14ac:dyDescent="0.25">
      <c r="C218" s="10"/>
      <c r="L218" s="10"/>
    </row>
    <row r="219" spans="3:12" x14ac:dyDescent="0.25">
      <c r="C219" s="10"/>
      <c r="L219" s="10"/>
    </row>
    <row r="220" spans="3:12" x14ac:dyDescent="0.25">
      <c r="C220" s="10"/>
      <c r="L220" s="10"/>
    </row>
    <row r="221" spans="3:12" x14ac:dyDescent="0.25">
      <c r="C221" s="10"/>
      <c r="L221" s="10"/>
    </row>
    <row r="222" spans="3:12" x14ac:dyDescent="0.25">
      <c r="C222" s="10"/>
      <c r="L222" s="10"/>
    </row>
    <row r="223" spans="3:12" x14ac:dyDescent="0.25">
      <c r="C223" s="10"/>
      <c r="L223" s="10"/>
    </row>
    <row r="224" spans="3:12" x14ac:dyDescent="0.25">
      <c r="C224" s="10"/>
      <c r="L224" s="10"/>
    </row>
    <row r="225" spans="3:12" x14ac:dyDescent="0.25">
      <c r="C225" s="10"/>
      <c r="L225" s="10"/>
    </row>
    <row r="226" spans="3:12" x14ac:dyDescent="0.25">
      <c r="C226" s="10"/>
      <c r="L226" s="10"/>
    </row>
    <row r="227" spans="3:12" x14ac:dyDescent="0.25">
      <c r="C227" s="10"/>
      <c r="L227" s="10"/>
    </row>
    <row r="228" spans="3:12" x14ac:dyDescent="0.25">
      <c r="C228" s="10"/>
      <c r="L228" s="10"/>
    </row>
    <row r="229" spans="3:12" x14ac:dyDescent="0.25">
      <c r="C229" s="10"/>
      <c r="L229" s="10"/>
    </row>
    <row r="230" spans="3:12" x14ac:dyDescent="0.25">
      <c r="C230" s="10"/>
      <c r="L230" s="10"/>
    </row>
    <row r="231" spans="3:12" x14ac:dyDescent="0.25">
      <c r="C231" s="10"/>
      <c r="L231" s="10"/>
    </row>
    <row r="232" spans="3:12" x14ac:dyDescent="0.25">
      <c r="C232" s="10"/>
      <c r="L232" s="10"/>
    </row>
    <row r="233" spans="3:12" x14ac:dyDescent="0.25">
      <c r="C233" s="10"/>
      <c r="L233" s="10"/>
    </row>
    <row r="234" spans="3:12" x14ac:dyDescent="0.25">
      <c r="C234" s="10"/>
      <c r="L234" s="10"/>
    </row>
    <row r="235" spans="3:12" x14ac:dyDescent="0.25">
      <c r="C235" s="10"/>
      <c r="L235" s="10"/>
    </row>
    <row r="236" spans="3:12" x14ac:dyDescent="0.25">
      <c r="C236" s="10"/>
      <c r="L236" s="10"/>
    </row>
    <row r="237" spans="3:12" x14ac:dyDescent="0.25">
      <c r="C237" s="10"/>
      <c r="L237" s="10"/>
    </row>
    <row r="238" spans="3:12" x14ac:dyDescent="0.25">
      <c r="C238" s="10"/>
      <c r="L238" s="10"/>
    </row>
    <row r="239" spans="3:12" x14ac:dyDescent="0.25">
      <c r="C239" s="10"/>
      <c r="L239" s="10"/>
    </row>
    <row r="240" spans="3:12" x14ac:dyDescent="0.25">
      <c r="C240" s="10"/>
      <c r="L240" s="10"/>
    </row>
    <row r="241" spans="3:12" x14ac:dyDescent="0.25">
      <c r="C241" s="10"/>
      <c r="L241" s="10"/>
    </row>
    <row r="242" spans="3:12" x14ac:dyDescent="0.25">
      <c r="C242" s="10"/>
      <c r="L242" s="10"/>
    </row>
    <row r="243" spans="3:12" x14ac:dyDescent="0.25">
      <c r="C243" s="10"/>
      <c r="L243" s="10"/>
    </row>
    <row r="244" spans="3:12" x14ac:dyDescent="0.25">
      <c r="C244" s="10"/>
      <c r="L244" s="10"/>
    </row>
    <row r="245" spans="3:12" x14ac:dyDescent="0.25">
      <c r="C245" s="10"/>
      <c r="L245" s="10"/>
    </row>
    <row r="246" spans="3:12" x14ac:dyDescent="0.25">
      <c r="C246" s="10"/>
      <c r="L246" s="10"/>
    </row>
    <row r="247" spans="3:12" x14ac:dyDescent="0.25">
      <c r="C247" s="10"/>
      <c r="L247" s="10"/>
    </row>
    <row r="248" spans="3:12" x14ac:dyDescent="0.25">
      <c r="C248" s="10"/>
      <c r="L248" s="10"/>
    </row>
    <row r="249" spans="3:12" x14ac:dyDescent="0.25">
      <c r="C249" s="10"/>
      <c r="L249" s="10"/>
    </row>
    <row r="250" spans="3:12" x14ac:dyDescent="0.25">
      <c r="C250" s="10"/>
      <c r="L250" s="10"/>
    </row>
    <row r="251" spans="3:12" x14ac:dyDescent="0.25">
      <c r="C251" s="10"/>
      <c r="L251" s="10"/>
    </row>
    <row r="252" spans="3:12" x14ac:dyDescent="0.25">
      <c r="C252" s="10"/>
      <c r="L252" s="10"/>
    </row>
    <row r="253" spans="3:12" x14ac:dyDescent="0.25">
      <c r="C253" s="10"/>
      <c r="L253" s="10"/>
    </row>
    <row r="254" spans="3:12" x14ac:dyDescent="0.25">
      <c r="C254" s="10"/>
      <c r="L254" s="10"/>
    </row>
    <row r="255" spans="3:12" x14ac:dyDescent="0.25">
      <c r="C255" s="10"/>
      <c r="L255" s="10"/>
    </row>
    <row r="256" spans="3:12" x14ac:dyDescent="0.25">
      <c r="C256" s="10"/>
      <c r="L256" s="10"/>
    </row>
    <row r="257" spans="3:12" x14ac:dyDescent="0.25">
      <c r="C257" s="10"/>
      <c r="L257" s="10"/>
    </row>
    <row r="258" spans="3:12" x14ac:dyDescent="0.25">
      <c r="C258" s="10"/>
      <c r="L258" s="10"/>
    </row>
    <row r="259" spans="3:12" x14ac:dyDescent="0.25">
      <c r="C259" s="10"/>
      <c r="L259" s="10"/>
    </row>
    <row r="260" spans="3:12" x14ac:dyDescent="0.25">
      <c r="C260" s="10"/>
      <c r="L260" s="10"/>
    </row>
    <row r="261" spans="3:12" x14ac:dyDescent="0.25">
      <c r="C261" s="10"/>
      <c r="L261" s="10"/>
    </row>
    <row r="262" spans="3:12" x14ac:dyDescent="0.25">
      <c r="C262" s="10"/>
      <c r="L262" s="10"/>
    </row>
    <row r="263" spans="3:12" x14ac:dyDescent="0.25">
      <c r="C263" s="10"/>
      <c r="L263" s="10"/>
    </row>
    <row r="264" spans="3:12" x14ac:dyDescent="0.25">
      <c r="C264" s="10"/>
      <c r="L264" s="10"/>
    </row>
    <row r="265" spans="3:12" x14ac:dyDescent="0.25">
      <c r="C265" s="10"/>
      <c r="L265" s="10"/>
    </row>
    <row r="266" spans="3:12" x14ac:dyDescent="0.25">
      <c r="C266" s="10"/>
      <c r="L266" s="10"/>
    </row>
    <row r="267" spans="3:12" x14ac:dyDescent="0.25">
      <c r="C267" s="10"/>
      <c r="L267" s="10"/>
    </row>
    <row r="268" spans="3:12" x14ac:dyDescent="0.25">
      <c r="C268" s="10"/>
      <c r="L268" s="10"/>
    </row>
    <row r="269" spans="3:12" x14ac:dyDescent="0.25">
      <c r="C269" s="10"/>
      <c r="L269" s="10"/>
    </row>
    <row r="270" spans="3:12" x14ac:dyDescent="0.25">
      <c r="C270" s="10"/>
      <c r="L270" s="10"/>
    </row>
    <row r="271" spans="3:12" x14ac:dyDescent="0.25">
      <c r="C271" s="10"/>
      <c r="L271" s="10"/>
    </row>
    <row r="272" spans="3:12" x14ac:dyDescent="0.25">
      <c r="C272" s="10"/>
      <c r="L272" s="10"/>
    </row>
    <row r="273" spans="3:12" x14ac:dyDescent="0.25">
      <c r="C273" s="10"/>
      <c r="L273" s="10"/>
    </row>
    <row r="274" spans="3:12" x14ac:dyDescent="0.25">
      <c r="C274" s="10"/>
      <c r="L274" s="10"/>
    </row>
    <row r="275" spans="3:12" x14ac:dyDescent="0.25">
      <c r="C275" s="10"/>
      <c r="L275" s="10"/>
    </row>
    <row r="276" spans="3:12" x14ac:dyDescent="0.25">
      <c r="C276" s="10"/>
      <c r="L276" s="10"/>
    </row>
    <row r="277" spans="3:12" x14ac:dyDescent="0.25">
      <c r="C277" s="10"/>
      <c r="L277" s="10"/>
    </row>
    <row r="278" spans="3:12" x14ac:dyDescent="0.25">
      <c r="C278" s="10"/>
      <c r="L278" s="10"/>
    </row>
    <row r="279" spans="3:12" x14ac:dyDescent="0.25">
      <c r="C279" s="10"/>
      <c r="L279" s="10"/>
    </row>
    <row r="280" spans="3:12" x14ac:dyDescent="0.25">
      <c r="C280" s="10"/>
      <c r="L280" s="10"/>
    </row>
    <row r="281" spans="3:12" x14ac:dyDescent="0.25">
      <c r="C281" s="10"/>
      <c r="L281" s="10"/>
    </row>
    <row r="282" spans="3:12" x14ac:dyDescent="0.25">
      <c r="C282" s="10"/>
      <c r="L282" s="10"/>
    </row>
    <row r="283" spans="3:12" x14ac:dyDescent="0.25">
      <c r="C283" s="10"/>
      <c r="L283" s="10"/>
    </row>
    <row r="284" spans="3:12" x14ac:dyDescent="0.25">
      <c r="C284" s="10"/>
      <c r="L284" s="10"/>
    </row>
    <row r="285" spans="3:12" x14ac:dyDescent="0.25">
      <c r="C285" s="10"/>
      <c r="L285" s="10"/>
    </row>
    <row r="286" spans="3:12" x14ac:dyDescent="0.25">
      <c r="C286" s="10"/>
      <c r="L286" s="10"/>
    </row>
    <row r="287" spans="3:12" x14ac:dyDescent="0.25">
      <c r="C287" s="10"/>
      <c r="L287" s="10"/>
    </row>
    <row r="288" spans="3:12" x14ac:dyDescent="0.25">
      <c r="C288" s="10"/>
      <c r="L288" s="10"/>
    </row>
    <row r="289" spans="3:12" x14ac:dyDescent="0.25">
      <c r="C289" s="10"/>
      <c r="L289" s="10"/>
    </row>
    <row r="290" spans="3:12" x14ac:dyDescent="0.25">
      <c r="C290" s="10"/>
      <c r="L290" s="10"/>
    </row>
    <row r="291" spans="3:12" x14ac:dyDescent="0.25">
      <c r="C291" s="10"/>
      <c r="L291" s="10"/>
    </row>
    <row r="292" spans="3:12" x14ac:dyDescent="0.25">
      <c r="C292" s="10"/>
      <c r="L292" s="10"/>
    </row>
    <row r="293" spans="3:12" x14ac:dyDescent="0.25">
      <c r="C293" s="10"/>
      <c r="L293" s="10"/>
    </row>
    <row r="294" spans="3:12" x14ac:dyDescent="0.25">
      <c r="C294" s="10"/>
      <c r="L294" s="10"/>
    </row>
    <row r="295" spans="3:12" x14ac:dyDescent="0.25">
      <c r="C295" s="10"/>
      <c r="L295" s="10"/>
    </row>
    <row r="296" spans="3:12" x14ac:dyDescent="0.25">
      <c r="C296" s="10"/>
      <c r="L296" s="10"/>
    </row>
    <row r="297" spans="3:12" x14ac:dyDescent="0.25">
      <c r="C297" s="10"/>
      <c r="L297" s="10"/>
    </row>
    <row r="298" spans="3:12" x14ac:dyDescent="0.25">
      <c r="C298" s="10"/>
      <c r="L298" s="10"/>
    </row>
    <row r="299" spans="3:12" x14ac:dyDescent="0.25">
      <c r="C299" s="10"/>
      <c r="L299" s="10"/>
    </row>
    <row r="300" spans="3:12" x14ac:dyDescent="0.25">
      <c r="C300" s="10"/>
      <c r="L300" s="10"/>
    </row>
    <row r="301" spans="3:12" x14ac:dyDescent="0.25">
      <c r="C301" s="10"/>
      <c r="L301" s="10"/>
    </row>
    <row r="302" spans="3:12" x14ac:dyDescent="0.25">
      <c r="C302" s="10"/>
      <c r="L302" s="10"/>
    </row>
    <row r="303" spans="3:12" x14ac:dyDescent="0.25">
      <c r="C303" s="10"/>
      <c r="L303" s="10"/>
    </row>
    <row r="304" spans="3:12" x14ac:dyDescent="0.25">
      <c r="C304" s="10"/>
      <c r="L304" s="10"/>
    </row>
    <row r="305" spans="3:12" x14ac:dyDescent="0.25">
      <c r="C305" s="10"/>
      <c r="L305" s="10"/>
    </row>
    <row r="306" spans="3:12" x14ac:dyDescent="0.25">
      <c r="C306" s="10"/>
      <c r="L306" s="10"/>
    </row>
    <row r="307" spans="3:12" x14ac:dyDescent="0.25">
      <c r="C307" s="10"/>
      <c r="L307" s="10"/>
    </row>
    <row r="308" spans="3:12" x14ac:dyDescent="0.25">
      <c r="C308" s="10"/>
      <c r="L308" s="10"/>
    </row>
    <row r="309" spans="3:12" x14ac:dyDescent="0.25">
      <c r="C309" s="10"/>
      <c r="L309" s="10"/>
    </row>
    <row r="310" spans="3:12" x14ac:dyDescent="0.25">
      <c r="C310" s="10"/>
      <c r="L310" s="10"/>
    </row>
    <row r="311" spans="3:12" x14ac:dyDescent="0.25">
      <c r="C311" s="10"/>
      <c r="L311" s="10"/>
    </row>
    <row r="312" spans="3:12" x14ac:dyDescent="0.25">
      <c r="C312" s="10"/>
      <c r="L312" s="10"/>
    </row>
    <row r="313" spans="3:12" x14ac:dyDescent="0.25">
      <c r="C313" s="10"/>
      <c r="L313" s="10"/>
    </row>
    <row r="314" spans="3:12" x14ac:dyDescent="0.25">
      <c r="C314" s="10"/>
      <c r="L314" s="10"/>
    </row>
    <row r="315" spans="3:12" x14ac:dyDescent="0.25">
      <c r="C315" s="10"/>
      <c r="L315" s="10"/>
    </row>
    <row r="316" spans="3:12" x14ac:dyDescent="0.25">
      <c r="C316" s="10"/>
      <c r="L316" s="10"/>
    </row>
    <row r="317" spans="3:12" x14ac:dyDescent="0.25">
      <c r="C317" s="10"/>
      <c r="L317" s="10"/>
    </row>
    <row r="318" spans="3:12" x14ac:dyDescent="0.25">
      <c r="C318" s="10"/>
      <c r="L318" s="10"/>
    </row>
    <row r="319" spans="3:12" x14ac:dyDescent="0.25">
      <c r="C319" s="10"/>
      <c r="L319" s="10"/>
    </row>
    <row r="320" spans="3:12" x14ac:dyDescent="0.25">
      <c r="C320" s="10"/>
      <c r="L320" s="10"/>
    </row>
    <row r="321" spans="3:12" x14ac:dyDescent="0.25">
      <c r="C321" s="10"/>
      <c r="L321" s="10"/>
    </row>
    <row r="322" spans="3:12" x14ac:dyDescent="0.25">
      <c r="C322" s="10"/>
      <c r="L322" s="10"/>
    </row>
    <row r="323" spans="3:12" x14ac:dyDescent="0.25">
      <c r="C323" s="10"/>
      <c r="L323" s="10"/>
    </row>
    <row r="324" spans="3:12" x14ac:dyDescent="0.25">
      <c r="C324" s="10"/>
      <c r="L324" s="10"/>
    </row>
    <row r="325" spans="3:12" x14ac:dyDescent="0.25">
      <c r="C325" s="10"/>
      <c r="L325" s="10"/>
    </row>
    <row r="326" spans="3:12" x14ac:dyDescent="0.25">
      <c r="C326" s="10"/>
      <c r="L326" s="10"/>
    </row>
    <row r="327" spans="3:12" x14ac:dyDescent="0.25">
      <c r="C327" s="10"/>
      <c r="L327" s="10"/>
    </row>
    <row r="328" spans="3:12" x14ac:dyDescent="0.25">
      <c r="C328" s="10"/>
      <c r="L328" s="10"/>
    </row>
    <row r="329" spans="3:12" x14ac:dyDescent="0.25">
      <c r="C329" s="10"/>
      <c r="L329" s="10"/>
    </row>
    <row r="330" spans="3:12" x14ac:dyDescent="0.25">
      <c r="C330" s="10"/>
      <c r="L330" s="10"/>
    </row>
    <row r="331" spans="3:12" x14ac:dyDescent="0.25">
      <c r="C331" s="10"/>
      <c r="L331" s="10"/>
    </row>
    <row r="332" spans="3:12" x14ac:dyDescent="0.25">
      <c r="C332" s="10"/>
      <c r="L332" s="10"/>
    </row>
    <row r="333" spans="3:12" x14ac:dyDescent="0.25">
      <c r="C333" s="10"/>
      <c r="L333" s="10"/>
    </row>
    <row r="334" spans="3:12" x14ac:dyDescent="0.25">
      <c r="C334" s="10"/>
      <c r="L334" s="10"/>
    </row>
    <row r="335" spans="3:12" x14ac:dyDescent="0.25">
      <c r="C335" s="10"/>
      <c r="L335" s="10"/>
    </row>
    <row r="336" spans="3:12" x14ac:dyDescent="0.25">
      <c r="C336" s="10"/>
      <c r="L336" s="10"/>
    </row>
    <row r="337" spans="3:12" x14ac:dyDescent="0.25">
      <c r="C337" s="10"/>
      <c r="L337" s="10"/>
    </row>
    <row r="338" spans="3:12" x14ac:dyDescent="0.25">
      <c r="C338" s="10"/>
      <c r="L338" s="10"/>
    </row>
    <row r="339" spans="3:12" x14ac:dyDescent="0.25">
      <c r="C339" s="10"/>
      <c r="L339" s="10"/>
    </row>
    <row r="340" spans="3:12" x14ac:dyDescent="0.25">
      <c r="C340" s="10"/>
      <c r="L340" s="10"/>
    </row>
    <row r="341" spans="3:12" x14ac:dyDescent="0.25">
      <c r="C341" s="10"/>
      <c r="L341" s="10"/>
    </row>
    <row r="342" spans="3:12" x14ac:dyDescent="0.25">
      <c r="C342" s="10"/>
      <c r="L342" s="10"/>
    </row>
    <row r="343" spans="3:12" x14ac:dyDescent="0.25">
      <c r="C343" s="10"/>
      <c r="L343" s="10"/>
    </row>
    <row r="344" spans="3:12" x14ac:dyDescent="0.25">
      <c r="C344" s="10"/>
      <c r="L344" s="10"/>
    </row>
    <row r="345" spans="3:12" x14ac:dyDescent="0.25">
      <c r="C345" s="10"/>
      <c r="L345" s="10"/>
    </row>
    <row r="346" spans="3:12" x14ac:dyDescent="0.25">
      <c r="C346" s="10"/>
      <c r="L346" s="10"/>
    </row>
    <row r="347" spans="3:12" x14ac:dyDescent="0.25">
      <c r="C347" s="10"/>
      <c r="L347" s="10"/>
    </row>
    <row r="348" spans="3:12" x14ac:dyDescent="0.25">
      <c r="C348" s="10"/>
      <c r="L348" s="10"/>
    </row>
    <row r="349" spans="3:12" x14ac:dyDescent="0.25">
      <c r="C349" s="10"/>
      <c r="L349" s="10"/>
    </row>
    <row r="350" spans="3:12" x14ac:dyDescent="0.25">
      <c r="C350" s="10"/>
      <c r="L350" s="10"/>
    </row>
    <row r="351" spans="3:12" x14ac:dyDescent="0.25">
      <c r="C351" s="10"/>
      <c r="L351" s="10"/>
    </row>
    <row r="352" spans="3:12" x14ac:dyDescent="0.25">
      <c r="C352" s="10"/>
      <c r="L352" s="10"/>
    </row>
    <row r="353" spans="3:12" x14ac:dyDescent="0.25">
      <c r="C353" s="10"/>
      <c r="L353" s="10"/>
    </row>
    <row r="354" spans="3:12" x14ac:dyDescent="0.25">
      <c r="C354" s="10"/>
      <c r="L354" s="10"/>
    </row>
    <row r="355" spans="3:12" x14ac:dyDescent="0.25">
      <c r="C355" s="10"/>
      <c r="L355" s="10"/>
    </row>
    <row r="356" spans="3:12" x14ac:dyDescent="0.25">
      <c r="C356" s="10"/>
      <c r="L356" s="10"/>
    </row>
    <row r="357" spans="3:12" x14ac:dyDescent="0.25">
      <c r="C357" s="10"/>
      <c r="L357" s="10"/>
    </row>
    <row r="358" spans="3:12" x14ac:dyDescent="0.25">
      <c r="C358" s="10"/>
      <c r="L358" s="10"/>
    </row>
    <row r="359" spans="3:12" x14ac:dyDescent="0.25">
      <c r="C359" s="10"/>
      <c r="L359" s="10"/>
    </row>
    <row r="360" spans="3:12" x14ac:dyDescent="0.25">
      <c r="C360" s="10"/>
      <c r="L360" s="10"/>
    </row>
    <row r="361" spans="3:12" x14ac:dyDescent="0.25">
      <c r="C361" s="10"/>
      <c r="L361" s="10"/>
    </row>
    <row r="362" spans="3:12" x14ac:dyDescent="0.25">
      <c r="C362" s="10"/>
      <c r="L362" s="10"/>
    </row>
    <row r="363" spans="3:12" x14ac:dyDescent="0.25">
      <c r="C363" s="10"/>
      <c r="L363" s="10"/>
    </row>
    <row r="364" spans="3:12" x14ac:dyDescent="0.25">
      <c r="C364" s="10"/>
      <c r="L364" s="10"/>
    </row>
    <row r="365" spans="3:12" x14ac:dyDescent="0.25">
      <c r="C365" s="10"/>
      <c r="L365" s="10"/>
    </row>
    <row r="366" spans="3:12" x14ac:dyDescent="0.25">
      <c r="C366" s="10"/>
      <c r="L366" s="10"/>
    </row>
    <row r="367" spans="3:12" x14ac:dyDescent="0.25">
      <c r="C367" s="10"/>
      <c r="L367" s="10"/>
    </row>
    <row r="368" spans="3:12" x14ac:dyDescent="0.25">
      <c r="C368" s="10"/>
      <c r="L368" s="10"/>
    </row>
    <row r="369" spans="3:12" x14ac:dyDescent="0.25">
      <c r="C369" s="10"/>
      <c r="L369" s="10"/>
    </row>
    <row r="370" spans="3:12" x14ac:dyDescent="0.25">
      <c r="C370" s="10"/>
      <c r="L370" s="10"/>
    </row>
    <row r="371" spans="3:12" x14ac:dyDescent="0.25">
      <c r="C371" s="10"/>
      <c r="L371" s="10"/>
    </row>
    <row r="372" spans="3:12" x14ac:dyDescent="0.25">
      <c r="C372" s="10"/>
      <c r="L372" s="10"/>
    </row>
    <row r="373" spans="3:12" x14ac:dyDescent="0.25">
      <c r="C373" s="10"/>
      <c r="L373" s="10"/>
    </row>
    <row r="374" spans="3:12" x14ac:dyDescent="0.25">
      <c r="C374" s="10"/>
      <c r="L374" s="10"/>
    </row>
    <row r="375" spans="3:12" x14ac:dyDescent="0.25">
      <c r="C375" s="10"/>
      <c r="L375" s="10"/>
    </row>
    <row r="376" spans="3:12" x14ac:dyDescent="0.25">
      <c r="C376" s="10"/>
      <c r="L376" s="10"/>
    </row>
    <row r="377" spans="3:12" x14ac:dyDescent="0.25">
      <c r="C377" s="10"/>
      <c r="L377" s="10"/>
    </row>
    <row r="378" spans="3:12" x14ac:dyDescent="0.25">
      <c r="C378" s="10"/>
      <c r="L378" s="10"/>
    </row>
    <row r="379" spans="3:12" x14ac:dyDescent="0.25">
      <c r="C379" s="10"/>
      <c r="L379" s="10"/>
    </row>
    <row r="380" spans="3:12" x14ac:dyDescent="0.25">
      <c r="C380" s="10"/>
      <c r="L380" s="10"/>
    </row>
    <row r="381" spans="3:12" x14ac:dyDescent="0.25">
      <c r="C381" s="10"/>
      <c r="L381" s="10"/>
    </row>
    <row r="382" spans="3:12" x14ac:dyDescent="0.25">
      <c r="C382" s="10"/>
      <c r="L382" s="10"/>
    </row>
    <row r="383" spans="3:12" x14ac:dyDescent="0.25">
      <c r="C383" s="10"/>
      <c r="L383" s="10"/>
    </row>
    <row r="384" spans="3:12" x14ac:dyDescent="0.25">
      <c r="C384" s="10"/>
      <c r="L384" s="10"/>
    </row>
    <row r="385" spans="3:12" x14ac:dyDescent="0.25">
      <c r="C385" s="10"/>
      <c r="L385" s="10"/>
    </row>
    <row r="386" spans="3:12" x14ac:dyDescent="0.25">
      <c r="C386" s="10"/>
      <c r="L386" s="10"/>
    </row>
    <row r="387" spans="3:12" x14ac:dyDescent="0.25">
      <c r="C387" s="10"/>
      <c r="L387" s="10"/>
    </row>
    <row r="388" spans="3:12" x14ac:dyDescent="0.25">
      <c r="C388" s="10"/>
      <c r="L388" s="10"/>
    </row>
    <row r="389" spans="3:12" x14ac:dyDescent="0.25">
      <c r="C389" s="10"/>
      <c r="L389" s="10"/>
    </row>
    <row r="390" spans="3:12" x14ac:dyDescent="0.25">
      <c r="C390" s="10"/>
      <c r="L390" s="10"/>
    </row>
    <row r="391" spans="3:12" x14ac:dyDescent="0.25">
      <c r="C391" s="10"/>
      <c r="L391" s="10"/>
    </row>
    <row r="392" spans="3:12" x14ac:dyDescent="0.25">
      <c r="C392" s="10"/>
      <c r="L392" s="10"/>
    </row>
    <row r="393" spans="3:12" x14ac:dyDescent="0.25">
      <c r="C393" s="10"/>
      <c r="L393" s="10"/>
    </row>
    <row r="394" spans="3:12" x14ac:dyDescent="0.25">
      <c r="C394" s="10"/>
      <c r="L394" s="10"/>
    </row>
    <row r="395" spans="3:12" x14ac:dyDescent="0.25">
      <c r="C395" s="10"/>
      <c r="L395" s="10"/>
    </row>
    <row r="396" spans="3:12" x14ac:dyDescent="0.25">
      <c r="C396" s="10"/>
      <c r="L396" s="10"/>
    </row>
    <row r="397" spans="3:12" x14ac:dyDescent="0.25">
      <c r="C397" s="10"/>
      <c r="L397" s="10"/>
    </row>
    <row r="398" spans="3:12" x14ac:dyDescent="0.25">
      <c r="C398" s="10"/>
      <c r="L398" s="10"/>
    </row>
    <row r="399" spans="3:12" x14ac:dyDescent="0.25">
      <c r="C399" s="10"/>
      <c r="L399" s="10"/>
    </row>
    <row r="400" spans="3:12" x14ac:dyDescent="0.25">
      <c r="C400" s="10"/>
      <c r="L400" s="10"/>
    </row>
    <row r="401" spans="3:12" x14ac:dyDescent="0.25">
      <c r="C401" s="10"/>
      <c r="L401" s="10"/>
    </row>
    <row r="402" spans="3:12" x14ac:dyDescent="0.25">
      <c r="C402" s="10"/>
      <c r="L402" s="10"/>
    </row>
    <row r="403" spans="3:12" x14ac:dyDescent="0.25">
      <c r="C403" s="10"/>
      <c r="L403" s="10"/>
    </row>
    <row r="404" spans="3:12" x14ac:dyDescent="0.25">
      <c r="C404" s="10"/>
      <c r="L404" s="10"/>
    </row>
    <row r="405" spans="3:12" x14ac:dyDescent="0.25">
      <c r="C405" s="10"/>
      <c r="L405" s="10"/>
    </row>
    <row r="406" spans="3:12" x14ac:dyDescent="0.25">
      <c r="C406" s="10"/>
      <c r="L406" s="10"/>
    </row>
    <row r="407" spans="3:12" x14ac:dyDescent="0.25">
      <c r="C407" s="10"/>
      <c r="L407" s="10"/>
    </row>
    <row r="408" spans="3:12" x14ac:dyDescent="0.25">
      <c r="C408" s="10"/>
      <c r="L408" s="10"/>
    </row>
    <row r="409" spans="3:12" x14ac:dyDescent="0.25">
      <c r="C409" s="10"/>
      <c r="L409" s="10"/>
    </row>
    <row r="410" spans="3:12" x14ac:dyDescent="0.25">
      <c r="C410" s="10"/>
      <c r="L410" s="10"/>
    </row>
    <row r="411" spans="3:12" x14ac:dyDescent="0.25">
      <c r="C411" s="10"/>
      <c r="L411" s="10"/>
    </row>
    <row r="412" spans="3:12" x14ac:dyDescent="0.25">
      <c r="C412" s="10"/>
      <c r="L412" s="10"/>
    </row>
    <row r="413" spans="3:12" x14ac:dyDescent="0.25">
      <c r="C413" s="10"/>
      <c r="L413" s="10"/>
    </row>
    <row r="414" spans="3:12" x14ac:dyDescent="0.25">
      <c r="C414" s="10"/>
      <c r="L414" s="10"/>
    </row>
    <row r="415" spans="3:12" x14ac:dyDescent="0.25">
      <c r="C415" s="10"/>
      <c r="L415" s="10"/>
    </row>
    <row r="416" spans="3:12" x14ac:dyDescent="0.25">
      <c r="C416" s="10"/>
      <c r="L416" s="10"/>
    </row>
    <row r="417" spans="3:12" x14ac:dyDescent="0.25">
      <c r="C417" s="10"/>
      <c r="L417" s="10"/>
    </row>
    <row r="418" spans="3:12" x14ac:dyDescent="0.25">
      <c r="C418" s="10"/>
      <c r="L418" s="10"/>
    </row>
    <row r="419" spans="3:12" x14ac:dyDescent="0.25">
      <c r="C419" s="10"/>
      <c r="L419" s="10"/>
    </row>
    <row r="420" spans="3:12" x14ac:dyDescent="0.25">
      <c r="C420" s="10"/>
      <c r="L420" s="10"/>
    </row>
    <row r="421" spans="3:12" x14ac:dyDescent="0.25">
      <c r="C421" s="10"/>
      <c r="L421" s="10"/>
    </row>
    <row r="422" spans="3:12" x14ac:dyDescent="0.25">
      <c r="C422" s="10"/>
      <c r="L422" s="10"/>
    </row>
    <row r="423" spans="3:12" x14ac:dyDescent="0.25">
      <c r="C423" s="10"/>
      <c r="L423" s="10"/>
    </row>
    <row r="424" spans="3:12" x14ac:dyDescent="0.25">
      <c r="C424" s="10"/>
      <c r="L424" s="10"/>
    </row>
    <row r="425" spans="3:12" x14ac:dyDescent="0.25">
      <c r="C425" s="10"/>
      <c r="L425" s="10"/>
    </row>
    <row r="426" spans="3:12" x14ac:dyDescent="0.25">
      <c r="C426" s="10"/>
      <c r="L426" s="10"/>
    </row>
    <row r="427" spans="3:12" x14ac:dyDescent="0.25">
      <c r="C427" s="10"/>
      <c r="L427" s="10"/>
    </row>
    <row r="428" spans="3:12" x14ac:dyDescent="0.25">
      <c r="C428" s="10"/>
      <c r="L428" s="10"/>
    </row>
    <row r="429" spans="3:12" x14ac:dyDescent="0.25">
      <c r="C429" s="10"/>
      <c r="L429" s="10"/>
    </row>
    <row r="430" spans="3:12" x14ac:dyDescent="0.25">
      <c r="C430" s="10"/>
      <c r="L430" s="10"/>
    </row>
    <row r="431" spans="3:12" x14ac:dyDescent="0.25">
      <c r="C431" s="10"/>
      <c r="L431" s="10"/>
    </row>
    <row r="432" spans="3:12" x14ac:dyDescent="0.25">
      <c r="C432" s="10"/>
      <c r="L432" s="10"/>
    </row>
    <row r="433" spans="3:12" x14ac:dyDescent="0.25">
      <c r="C433" s="10"/>
      <c r="L433" s="10"/>
    </row>
    <row r="434" spans="3:12" x14ac:dyDescent="0.25">
      <c r="C434" s="10"/>
      <c r="L434" s="10"/>
    </row>
    <row r="435" spans="3:12" x14ac:dyDescent="0.25">
      <c r="C435" s="10"/>
      <c r="L435" s="10"/>
    </row>
    <row r="436" spans="3:12" x14ac:dyDescent="0.25">
      <c r="C436" s="10"/>
      <c r="L436" s="10"/>
    </row>
    <row r="437" spans="3:12" x14ac:dyDescent="0.25">
      <c r="C437" s="10"/>
      <c r="L437" s="10"/>
    </row>
    <row r="438" spans="3:12" x14ac:dyDescent="0.25">
      <c r="C438" s="10"/>
      <c r="L438" s="10"/>
    </row>
    <row r="439" spans="3:12" x14ac:dyDescent="0.25">
      <c r="C439" s="10"/>
      <c r="L439" s="10"/>
    </row>
    <row r="440" spans="3:12" x14ac:dyDescent="0.25">
      <c r="C440" s="10"/>
      <c r="L440" s="10"/>
    </row>
    <row r="441" spans="3:12" x14ac:dyDescent="0.25">
      <c r="C441" s="10"/>
      <c r="L441" s="10"/>
    </row>
    <row r="442" spans="3:12" x14ac:dyDescent="0.25">
      <c r="C442" s="10"/>
      <c r="L442" s="10"/>
    </row>
    <row r="443" spans="3:12" x14ac:dyDescent="0.25">
      <c r="C443" s="10"/>
      <c r="L443" s="10"/>
    </row>
    <row r="444" spans="3:12" x14ac:dyDescent="0.25">
      <c r="C444" s="10"/>
      <c r="L444" s="10"/>
    </row>
    <row r="445" spans="3:12" x14ac:dyDescent="0.25">
      <c r="C445" s="10"/>
      <c r="L445" s="10"/>
    </row>
    <row r="446" spans="3:12" x14ac:dyDescent="0.25">
      <c r="C446" s="10"/>
      <c r="L446" s="10"/>
    </row>
    <row r="447" spans="3:12" x14ac:dyDescent="0.25">
      <c r="C447" s="10"/>
      <c r="L447" s="10"/>
    </row>
    <row r="448" spans="3:12" x14ac:dyDescent="0.25">
      <c r="C448" s="10"/>
      <c r="L448" s="10"/>
    </row>
    <row r="449" spans="3:12" x14ac:dyDescent="0.25">
      <c r="C449" s="10"/>
      <c r="L449" s="10"/>
    </row>
    <row r="450" spans="3:12" x14ac:dyDescent="0.25">
      <c r="C450" s="10"/>
      <c r="L450" s="10"/>
    </row>
    <row r="451" spans="3:12" x14ac:dyDescent="0.25">
      <c r="C451" s="10"/>
      <c r="L451" s="10"/>
    </row>
    <row r="452" spans="3:12" x14ac:dyDescent="0.25">
      <c r="C452" s="10"/>
      <c r="L452" s="10"/>
    </row>
    <row r="453" spans="3:12" x14ac:dyDescent="0.25">
      <c r="C453" s="10"/>
      <c r="L453" s="10"/>
    </row>
    <row r="454" spans="3:12" x14ac:dyDescent="0.25">
      <c r="C454" s="10"/>
      <c r="L454" s="10"/>
    </row>
    <row r="455" spans="3:12" x14ac:dyDescent="0.25">
      <c r="C455" s="10"/>
      <c r="L455" s="10"/>
    </row>
    <row r="456" spans="3:12" x14ac:dyDescent="0.25">
      <c r="C456" s="10"/>
      <c r="L456" s="10"/>
    </row>
    <row r="457" spans="3:12" x14ac:dyDescent="0.25">
      <c r="C457" s="10"/>
      <c r="L457" s="10"/>
    </row>
    <row r="458" spans="3:12" x14ac:dyDescent="0.25">
      <c r="C458" s="10"/>
      <c r="L458" s="10"/>
    </row>
    <row r="459" spans="3:12" x14ac:dyDescent="0.25">
      <c r="C459" s="10"/>
      <c r="L459" s="10"/>
    </row>
    <row r="460" spans="3:12" x14ac:dyDescent="0.25">
      <c r="C460" s="10"/>
      <c r="L460" s="10"/>
    </row>
    <row r="461" spans="3:12" x14ac:dyDescent="0.25">
      <c r="C461" s="10"/>
      <c r="L461" s="10"/>
    </row>
    <row r="462" spans="3:12" x14ac:dyDescent="0.25">
      <c r="C462" s="10"/>
      <c r="L462" s="10"/>
    </row>
    <row r="463" spans="3:12" x14ac:dyDescent="0.25">
      <c r="C463" s="10"/>
      <c r="L463" s="10"/>
    </row>
    <row r="464" spans="3:12" x14ac:dyDescent="0.25">
      <c r="C464" s="10"/>
      <c r="L464" s="10"/>
    </row>
    <row r="465" spans="3:12" x14ac:dyDescent="0.25">
      <c r="C465" s="10"/>
      <c r="L465" s="10"/>
    </row>
    <row r="466" spans="3:12" x14ac:dyDescent="0.25">
      <c r="C466" s="10"/>
      <c r="L466" s="10"/>
    </row>
    <row r="467" spans="3:12" x14ac:dyDescent="0.25">
      <c r="C467" s="10"/>
      <c r="L467" s="10"/>
    </row>
    <row r="468" spans="3:12" x14ac:dyDescent="0.25">
      <c r="C468" s="10"/>
      <c r="L468" s="10"/>
    </row>
    <row r="469" spans="3:12" x14ac:dyDescent="0.25">
      <c r="C469" s="10"/>
      <c r="L469" s="10"/>
    </row>
    <row r="470" spans="3:12" x14ac:dyDescent="0.25">
      <c r="C470" s="10"/>
      <c r="L470" s="10"/>
    </row>
    <row r="471" spans="3:12" x14ac:dyDescent="0.25">
      <c r="C471" s="10"/>
      <c r="L471" s="10"/>
    </row>
    <row r="472" spans="3:12" x14ac:dyDescent="0.25">
      <c r="C472" s="10"/>
      <c r="L472" s="10"/>
    </row>
    <row r="473" spans="3:12" x14ac:dyDescent="0.25">
      <c r="C473" s="10"/>
      <c r="L473" s="10"/>
    </row>
    <row r="474" spans="3:12" x14ac:dyDescent="0.25">
      <c r="C474" s="10"/>
      <c r="L474" s="10"/>
    </row>
    <row r="475" spans="3:12" x14ac:dyDescent="0.25">
      <c r="C475" s="10"/>
      <c r="L475" s="10"/>
    </row>
    <row r="476" spans="3:12" x14ac:dyDescent="0.25">
      <c r="C476" s="10"/>
      <c r="L476" s="10"/>
    </row>
    <row r="477" spans="3:12" x14ac:dyDescent="0.25">
      <c r="C477" s="10"/>
      <c r="L477" s="10"/>
    </row>
    <row r="478" spans="3:12" x14ac:dyDescent="0.25">
      <c r="C478" s="10"/>
      <c r="L478" s="10"/>
    </row>
    <row r="479" spans="3:12" x14ac:dyDescent="0.25">
      <c r="C479" s="10"/>
      <c r="L479" s="10"/>
    </row>
    <row r="480" spans="3:12" x14ac:dyDescent="0.25">
      <c r="C480" s="10"/>
      <c r="L480" s="10"/>
    </row>
    <row r="481" spans="3:12" x14ac:dyDescent="0.25">
      <c r="C481" s="10"/>
      <c r="L481" s="10"/>
    </row>
    <row r="482" spans="3:12" x14ac:dyDescent="0.25">
      <c r="C482" s="10"/>
      <c r="L482" s="10"/>
    </row>
    <row r="483" spans="3:12" x14ac:dyDescent="0.25">
      <c r="C483" s="10"/>
      <c r="L483" s="10"/>
    </row>
    <row r="484" spans="3:12" x14ac:dyDescent="0.25">
      <c r="C484" s="10"/>
      <c r="L484" s="10"/>
    </row>
    <row r="485" spans="3:12" x14ac:dyDescent="0.25">
      <c r="C485" s="10"/>
      <c r="L485" s="10"/>
    </row>
    <row r="486" spans="3:12" x14ac:dyDescent="0.25">
      <c r="C486" s="10"/>
      <c r="L486" s="10"/>
    </row>
    <row r="487" spans="3:12" x14ac:dyDescent="0.25">
      <c r="C487" s="10"/>
      <c r="L487" s="10"/>
    </row>
    <row r="488" spans="3:12" x14ac:dyDescent="0.25">
      <c r="C488" s="10"/>
      <c r="L488" s="10"/>
    </row>
    <row r="489" spans="3:12" x14ac:dyDescent="0.25">
      <c r="C489" s="10"/>
      <c r="L489" s="10"/>
    </row>
    <row r="490" spans="3:12" x14ac:dyDescent="0.25">
      <c r="C490" s="10"/>
      <c r="L490" s="10"/>
    </row>
    <row r="491" spans="3:12" x14ac:dyDescent="0.25">
      <c r="C491" s="10"/>
      <c r="L491" s="10"/>
    </row>
    <row r="492" spans="3:12" x14ac:dyDescent="0.25">
      <c r="C492" s="10"/>
      <c r="L492" s="10"/>
    </row>
    <row r="493" spans="3:12" x14ac:dyDescent="0.25">
      <c r="C493" s="10"/>
      <c r="L493" s="10"/>
    </row>
    <row r="494" spans="3:12" x14ac:dyDescent="0.25">
      <c r="C494" s="10"/>
      <c r="L494" s="10"/>
    </row>
    <row r="495" spans="3:12" x14ac:dyDescent="0.25">
      <c r="C495" s="10"/>
      <c r="L495" s="10"/>
    </row>
    <row r="496" spans="3:12" x14ac:dyDescent="0.25">
      <c r="C496" s="10"/>
      <c r="L496" s="10"/>
    </row>
    <row r="497" spans="3:12" x14ac:dyDescent="0.25">
      <c r="C497" s="10"/>
      <c r="L497" s="10"/>
    </row>
    <row r="498" spans="3:12" x14ac:dyDescent="0.25">
      <c r="C498" s="10"/>
      <c r="L498" s="10"/>
    </row>
    <row r="499" spans="3:12" x14ac:dyDescent="0.25">
      <c r="C499" s="10"/>
      <c r="L499" s="10"/>
    </row>
    <row r="500" spans="3:12" x14ac:dyDescent="0.25">
      <c r="C500" s="10"/>
      <c r="L500" s="10"/>
    </row>
    <row r="501" spans="3:12" x14ac:dyDescent="0.25">
      <c r="C501" s="10"/>
      <c r="L501" s="10"/>
    </row>
    <row r="502" spans="3:12" x14ac:dyDescent="0.25">
      <c r="C502" s="10"/>
      <c r="L502" s="10"/>
    </row>
    <row r="503" spans="3:12" x14ac:dyDescent="0.25">
      <c r="C503" s="10"/>
      <c r="L503" s="10"/>
    </row>
    <row r="504" spans="3:12" x14ac:dyDescent="0.25">
      <c r="C504" s="10"/>
      <c r="L504" s="10"/>
    </row>
    <row r="505" spans="3:12" x14ac:dyDescent="0.25">
      <c r="C505" s="10"/>
      <c r="L505" s="10"/>
    </row>
    <row r="506" spans="3:12" x14ac:dyDescent="0.25">
      <c r="C506" s="10"/>
      <c r="L506" s="10"/>
    </row>
    <row r="507" spans="3:12" x14ac:dyDescent="0.25">
      <c r="C507" s="10"/>
      <c r="L507" s="10"/>
    </row>
    <row r="508" spans="3:12" x14ac:dyDescent="0.25">
      <c r="C508" s="10"/>
      <c r="L508" s="10"/>
    </row>
    <row r="509" spans="3:12" x14ac:dyDescent="0.25">
      <c r="C509" s="10"/>
      <c r="L509" s="10"/>
    </row>
    <row r="510" spans="3:12" x14ac:dyDescent="0.25">
      <c r="C510" s="10"/>
      <c r="L510" s="10"/>
    </row>
    <row r="511" spans="3:12" x14ac:dyDescent="0.25">
      <c r="C511" s="10"/>
      <c r="L511" s="10"/>
    </row>
    <row r="512" spans="3:12" x14ac:dyDescent="0.25">
      <c r="C512" s="10"/>
      <c r="L512" s="10"/>
    </row>
    <row r="513" spans="3:12" x14ac:dyDescent="0.25">
      <c r="C513" s="10"/>
      <c r="L513" s="10"/>
    </row>
    <row r="514" spans="3:12" x14ac:dyDescent="0.25">
      <c r="C514" s="10"/>
      <c r="L514" s="10"/>
    </row>
    <row r="515" spans="3:12" x14ac:dyDescent="0.25">
      <c r="C515" s="10"/>
      <c r="L515" s="10"/>
    </row>
    <row r="516" spans="3:12" x14ac:dyDescent="0.25">
      <c r="C516" s="10"/>
      <c r="L516" s="10"/>
    </row>
    <row r="517" spans="3:12" x14ac:dyDescent="0.25">
      <c r="C517" s="10"/>
      <c r="L517" s="10"/>
    </row>
    <row r="518" spans="3:12" x14ac:dyDescent="0.25">
      <c r="C518" s="10"/>
      <c r="L518" s="10"/>
    </row>
    <row r="519" spans="3:12" x14ac:dyDescent="0.25">
      <c r="C519" s="10"/>
      <c r="L519" s="10"/>
    </row>
    <row r="520" spans="3:12" x14ac:dyDescent="0.25">
      <c r="C520" s="10"/>
      <c r="L520" s="10"/>
    </row>
    <row r="521" spans="3:12" x14ac:dyDescent="0.25">
      <c r="C521" s="10"/>
      <c r="L521" s="10"/>
    </row>
    <row r="522" spans="3:12" x14ac:dyDescent="0.25">
      <c r="C522" s="10"/>
      <c r="L522" s="10"/>
    </row>
    <row r="523" spans="3:12" x14ac:dyDescent="0.25">
      <c r="C523" s="10"/>
      <c r="L523" s="10"/>
    </row>
    <row r="524" spans="3:12" x14ac:dyDescent="0.25">
      <c r="C524" s="10"/>
      <c r="L524" s="10"/>
    </row>
    <row r="525" spans="3:12" x14ac:dyDescent="0.25">
      <c r="C525" s="10"/>
      <c r="L525" s="10"/>
    </row>
    <row r="526" spans="3:12" x14ac:dyDescent="0.25">
      <c r="C526" s="10"/>
      <c r="L526" s="10"/>
    </row>
    <row r="527" spans="3:12" x14ac:dyDescent="0.25">
      <c r="C527" s="10"/>
      <c r="L527" s="10"/>
    </row>
    <row r="528" spans="3:12" x14ac:dyDescent="0.25">
      <c r="C528" s="10"/>
      <c r="L528" s="10"/>
    </row>
    <row r="529" spans="3:12" x14ac:dyDescent="0.25">
      <c r="C529" s="10"/>
      <c r="L529" s="10"/>
    </row>
    <row r="530" spans="3:12" x14ac:dyDescent="0.25">
      <c r="C530" s="10"/>
      <c r="L530" s="10"/>
    </row>
    <row r="531" spans="3:12" x14ac:dyDescent="0.25">
      <c r="C531" s="10"/>
      <c r="L531" s="10"/>
    </row>
    <row r="532" spans="3:12" x14ac:dyDescent="0.25">
      <c r="C532" s="10"/>
      <c r="L532" s="10"/>
    </row>
    <row r="533" spans="3:12" x14ac:dyDescent="0.25">
      <c r="C533" s="10"/>
      <c r="L533" s="10"/>
    </row>
    <row r="534" spans="3:12" x14ac:dyDescent="0.25">
      <c r="C534" s="10"/>
      <c r="L534" s="10"/>
    </row>
    <row r="535" spans="3:12" x14ac:dyDescent="0.25">
      <c r="C535" s="10"/>
      <c r="L535" s="10"/>
    </row>
    <row r="536" spans="3:12" x14ac:dyDescent="0.25">
      <c r="C536" s="10"/>
      <c r="L536" s="10"/>
    </row>
    <row r="537" spans="3:12" x14ac:dyDescent="0.25">
      <c r="C537" s="10"/>
      <c r="L537" s="10"/>
    </row>
    <row r="538" spans="3:12" x14ac:dyDescent="0.25">
      <c r="C538" s="10"/>
      <c r="L538" s="10"/>
    </row>
    <row r="539" spans="3:12" x14ac:dyDescent="0.25">
      <c r="C539" s="10"/>
      <c r="L539" s="10"/>
    </row>
    <row r="540" spans="3:12" x14ac:dyDescent="0.25">
      <c r="C540" s="10"/>
      <c r="L540" s="10"/>
    </row>
    <row r="541" spans="3:12" x14ac:dyDescent="0.25">
      <c r="C541" s="10"/>
      <c r="L541" s="10"/>
    </row>
    <row r="542" spans="3:12" x14ac:dyDescent="0.25">
      <c r="C542" s="10"/>
      <c r="L542" s="10"/>
    </row>
    <row r="543" spans="3:12" x14ac:dyDescent="0.25">
      <c r="C543" s="10"/>
      <c r="L543" s="10"/>
    </row>
    <row r="544" spans="3:12" x14ac:dyDescent="0.25">
      <c r="C544" s="10"/>
      <c r="L544" s="10"/>
    </row>
    <row r="545" spans="3:12" x14ac:dyDescent="0.25">
      <c r="C545" s="10"/>
      <c r="L545" s="10"/>
    </row>
    <row r="546" spans="3:12" x14ac:dyDescent="0.25">
      <c r="C546" s="10"/>
      <c r="L546" s="10"/>
    </row>
    <row r="547" spans="3:12" x14ac:dyDescent="0.25">
      <c r="C547" s="10"/>
      <c r="L547" s="10"/>
    </row>
    <row r="548" spans="3:12" x14ac:dyDescent="0.25">
      <c r="C548" s="10"/>
      <c r="L548" s="10"/>
    </row>
    <row r="549" spans="3:12" x14ac:dyDescent="0.25">
      <c r="C549" s="10"/>
      <c r="L549" s="10"/>
    </row>
    <row r="550" spans="3:12" x14ac:dyDescent="0.25">
      <c r="C550" s="10"/>
      <c r="L550" s="10"/>
    </row>
    <row r="551" spans="3:12" x14ac:dyDescent="0.25">
      <c r="C551" s="10"/>
      <c r="L551" s="10"/>
    </row>
    <row r="552" spans="3:12" x14ac:dyDescent="0.25">
      <c r="C552" s="10"/>
      <c r="L552" s="10"/>
    </row>
    <row r="553" spans="3:12" x14ac:dyDescent="0.25">
      <c r="C553" s="10"/>
      <c r="L553" s="10"/>
    </row>
    <row r="554" spans="3:12" x14ac:dyDescent="0.25">
      <c r="C554" s="10"/>
      <c r="L554" s="10"/>
    </row>
    <row r="555" spans="3:12" x14ac:dyDescent="0.25">
      <c r="C555" s="10"/>
      <c r="L555" s="10"/>
    </row>
    <row r="556" spans="3:12" x14ac:dyDescent="0.25">
      <c r="C556" s="10"/>
      <c r="L556" s="10"/>
    </row>
    <row r="557" spans="3:12" x14ac:dyDescent="0.25">
      <c r="C557" s="10"/>
      <c r="L557" s="10"/>
    </row>
    <row r="558" spans="3:12" x14ac:dyDescent="0.25">
      <c r="C558" s="10"/>
      <c r="L558" s="10"/>
    </row>
    <row r="559" spans="3:12" x14ac:dyDescent="0.25">
      <c r="C559" s="10"/>
      <c r="L559" s="10"/>
    </row>
    <row r="560" spans="3:12" x14ac:dyDescent="0.25">
      <c r="C560" s="10"/>
      <c r="L560" s="10"/>
    </row>
    <row r="561" spans="3:12" x14ac:dyDescent="0.25">
      <c r="C561" s="10"/>
      <c r="L561" s="10"/>
    </row>
    <row r="562" spans="3:12" x14ac:dyDescent="0.25">
      <c r="C562" s="10"/>
      <c r="L562" s="10"/>
    </row>
    <row r="563" spans="3:12" x14ac:dyDescent="0.25">
      <c r="C563" s="10"/>
      <c r="L563" s="10"/>
    </row>
    <row r="564" spans="3:12" x14ac:dyDescent="0.25">
      <c r="C564" s="10"/>
      <c r="L564" s="10"/>
    </row>
    <row r="565" spans="3:12" x14ac:dyDescent="0.25">
      <c r="C565" s="10"/>
      <c r="L565" s="10"/>
    </row>
    <row r="566" spans="3:12" x14ac:dyDescent="0.25">
      <c r="C566" s="10"/>
      <c r="L566" s="10"/>
    </row>
    <row r="567" spans="3:12" x14ac:dyDescent="0.25">
      <c r="C567" s="10"/>
      <c r="L567" s="10"/>
    </row>
    <row r="568" spans="3:12" x14ac:dyDescent="0.25">
      <c r="C568" s="10"/>
      <c r="L568" s="10"/>
    </row>
    <row r="569" spans="3:12" x14ac:dyDescent="0.25">
      <c r="C569" s="10"/>
      <c r="L569" s="10"/>
    </row>
    <row r="570" spans="3:12" x14ac:dyDescent="0.25">
      <c r="C570" s="10"/>
      <c r="L570" s="10"/>
    </row>
    <row r="571" spans="3:12" x14ac:dyDescent="0.25">
      <c r="C571" s="10"/>
      <c r="L571" s="10"/>
    </row>
    <row r="572" spans="3:12" x14ac:dyDescent="0.25">
      <c r="C572" s="10"/>
      <c r="L572" s="10"/>
    </row>
    <row r="573" spans="3:12" x14ac:dyDescent="0.25">
      <c r="C573" s="10"/>
      <c r="L573" s="10"/>
    </row>
    <row r="574" spans="3:12" x14ac:dyDescent="0.25">
      <c r="C574" s="10"/>
      <c r="L574" s="10"/>
    </row>
    <row r="575" spans="3:12" x14ac:dyDescent="0.25">
      <c r="C575" s="10"/>
      <c r="L575" s="10"/>
    </row>
    <row r="576" spans="3:12" x14ac:dyDescent="0.25">
      <c r="C576" s="10"/>
      <c r="L576" s="10"/>
    </row>
    <row r="577" spans="3:12" x14ac:dyDescent="0.25">
      <c r="C577" s="10"/>
      <c r="L577" s="10"/>
    </row>
    <row r="578" spans="3:12" x14ac:dyDescent="0.25">
      <c r="C578" s="10"/>
      <c r="L578" s="10"/>
    </row>
    <row r="579" spans="3:12" x14ac:dyDescent="0.25">
      <c r="C579" s="10"/>
      <c r="L579" s="10"/>
    </row>
    <row r="580" spans="3:12" x14ac:dyDescent="0.25">
      <c r="C580" s="10"/>
      <c r="L580" s="10"/>
    </row>
    <row r="581" spans="3:12" x14ac:dyDescent="0.25">
      <c r="C581" s="10"/>
      <c r="L581" s="10"/>
    </row>
    <row r="582" spans="3:12" x14ac:dyDescent="0.25">
      <c r="C582" s="10"/>
      <c r="L582" s="10"/>
    </row>
    <row r="583" spans="3:12" x14ac:dyDescent="0.25">
      <c r="C583" s="10"/>
      <c r="L583" s="10"/>
    </row>
    <row r="584" spans="3:12" x14ac:dyDescent="0.25">
      <c r="C584" s="10"/>
      <c r="L584" s="10"/>
    </row>
    <row r="585" spans="3:12" x14ac:dyDescent="0.25">
      <c r="C585" s="10"/>
      <c r="L585" s="10"/>
    </row>
    <row r="586" spans="3:12" x14ac:dyDescent="0.25">
      <c r="C586" s="10"/>
      <c r="L586" s="10"/>
    </row>
    <row r="587" spans="3:12" x14ac:dyDescent="0.25">
      <c r="C587" s="10"/>
      <c r="L587" s="10"/>
    </row>
    <row r="588" spans="3:12" x14ac:dyDescent="0.25">
      <c r="C588" s="10"/>
      <c r="L588" s="10"/>
    </row>
    <row r="589" spans="3:12" x14ac:dyDescent="0.25">
      <c r="C589" s="10"/>
      <c r="L589" s="10"/>
    </row>
    <row r="590" spans="3:12" x14ac:dyDescent="0.25">
      <c r="C590" s="10"/>
      <c r="L590" s="10"/>
    </row>
    <row r="591" spans="3:12" x14ac:dyDescent="0.25">
      <c r="C591" s="10"/>
      <c r="L591" s="10"/>
    </row>
    <row r="592" spans="3:12" x14ac:dyDescent="0.25">
      <c r="C592" s="10"/>
      <c r="L592" s="10"/>
    </row>
    <row r="593" spans="3:12" x14ac:dyDescent="0.25">
      <c r="C593" s="10"/>
      <c r="L593" s="10"/>
    </row>
    <row r="594" spans="3:12" x14ac:dyDescent="0.25">
      <c r="C594" s="10"/>
      <c r="L594" s="10"/>
    </row>
    <row r="595" spans="3:12" x14ac:dyDescent="0.25">
      <c r="C595" s="10"/>
      <c r="L595" s="10"/>
    </row>
    <row r="596" spans="3:12" x14ac:dyDescent="0.25">
      <c r="C596" s="10"/>
      <c r="L596" s="10"/>
    </row>
    <row r="597" spans="3:12" x14ac:dyDescent="0.25">
      <c r="C597" s="10"/>
      <c r="L597" s="10"/>
    </row>
    <row r="598" spans="3:12" x14ac:dyDescent="0.25">
      <c r="C598" s="10"/>
      <c r="L598" s="10"/>
    </row>
    <row r="599" spans="3:12" x14ac:dyDescent="0.25">
      <c r="C599" s="10"/>
      <c r="L599" s="10"/>
    </row>
    <row r="600" spans="3:12" x14ac:dyDescent="0.25">
      <c r="C600" s="10"/>
      <c r="L600" s="10"/>
    </row>
    <row r="601" spans="3:12" x14ac:dyDescent="0.25">
      <c r="C601" s="10"/>
      <c r="L601" s="10"/>
    </row>
    <row r="602" spans="3:12" x14ac:dyDescent="0.25">
      <c r="C602" s="10"/>
      <c r="L602" s="10"/>
    </row>
    <row r="603" spans="3:12" x14ac:dyDescent="0.25">
      <c r="C603" s="10"/>
      <c r="L603" s="10"/>
    </row>
    <row r="604" spans="3:12" x14ac:dyDescent="0.25">
      <c r="C604" s="10"/>
      <c r="L604" s="10"/>
    </row>
    <row r="605" spans="3:12" x14ac:dyDescent="0.25">
      <c r="C605" s="10"/>
      <c r="L605" s="10"/>
    </row>
    <row r="606" spans="3:12" x14ac:dyDescent="0.25">
      <c r="C606" s="10"/>
      <c r="L606" s="10"/>
    </row>
    <row r="607" spans="3:12" x14ac:dyDescent="0.25">
      <c r="C607" s="10"/>
      <c r="L607" s="10"/>
    </row>
    <row r="608" spans="3:12" x14ac:dyDescent="0.25">
      <c r="C608" s="10"/>
      <c r="L608" s="10"/>
    </row>
    <row r="609" spans="3:12" x14ac:dyDescent="0.25">
      <c r="C609" s="10"/>
      <c r="L609" s="10"/>
    </row>
    <row r="610" spans="3:12" x14ac:dyDescent="0.25">
      <c r="C610" s="10"/>
      <c r="L610" s="10"/>
    </row>
    <row r="611" spans="3:12" x14ac:dyDescent="0.25">
      <c r="C611" s="10"/>
      <c r="L611" s="10"/>
    </row>
    <row r="612" spans="3:12" x14ac:dyDescent="0.25">
      <c r="C612" s="10"/>
      <c r="L612" s="10"/>
    </row>
    <row r="613" spans="3:12" x14ac:dyDescent="0.25">
      <c r="C613" s="10"/>
      <c r="L613" s="10"/>
    </row>
    <row r="614" spans="3:12" x14ac:dyDescent="0.25">
      <c r="C614" s="10"/>
      <c r="L614" s="10"/>
    </row>
    <row r="615" spans="3:12" x14ac:dyDescent="0.25">
      <c r="C615" s="10"/>
      <c r="L615" s="10"/>
    </row>
    <row r="616" spans="3:12" x14ac:dyDescent="0.25">
      <c r="C616" s="10"/>
      <c r="L616" s="10"/>
    </row>
    <row r="617" spans="3:12" x14ac:dyDescent="0.25">
      <c r="C617" s="10"/>
      <c r="L617" s="10"/>
    </row>
    <row r="618" spans="3:12" x14ac:dyDescent="0.25">
      <c r="C618" s="10"/>
      <c r="L618" s="10"/>
    </row>
    <row r="619" spans="3:12" x14ac:dyDescent="0.25">
      <c r="C619" s="10"/>
      <c r="L619" s="10"/>
    </row>
    <row r="620" spans="3:12" x14ac:dyDescent="0.25">
      <c r="C620" s="10"/>
      <c r="L620" s="10"/>
    </row>
    <row r="621" spans="3:12" x14ac:dyDescent="0.25">
      <c r="C621" s="10"/>
      <c r="L621" s="10"/>
    </row>
    <row r="622" spans="3:12" x14ac:dyDescent="0.25">
      <c r="C622" s="10"/>
      <c r="L622" s="10"/>
    </row>
    <row r="623" spans="3:12" x14ac:dyDescent="0.25">
      <c r="C623" s="10"/>
      <c r="L623" s="10"/>
    </row>
    <row r="624" spans="3:12" x14ac:dyDescent="0.25">
      <c r="C624" s="10"/>
      <c r="L624" s="10"/>
    </row>
    <row r="625" spans="3:12" x14ac:dyDescent="0.25">
      <c r="C625" s="10"/>
      <c r="L625" s="10"/>
    </row>
    <row r="626" spans="3:12" x14ac:dyDescent="0.25">
      <c r="C626" s="10"/>
      <c r="L626" s="10"/>
    </row>
    <row r="627" spans="3:12" x14ac:dyDescent="0.25">
      <c r="C627" s="10"/>
      <c r="L627" s="10"/>
    </row>
    <row r="628" spans="3:12" x14ac:dyDescent="0.25">
      <c r="C628" s="10"/>
      <c r="L628" s="10"/>
    </row>
    <row r="629" spans="3:12" x14ac:dyDescent="0.25">
      <c r="C629" s="10"/>
      <c r="L629" s="10"/>
    </row>
    <row r="630" spans="3:12" x14ac:dyDescent="0.25">
      <c r="C630" s="10"/>
      <c r="L630" s="10"/>
    </row>
    <row r="631" spans="3:12" x14ac:dyDescent="0.25">
      <c r="C631" s="10"/>
      <c r="L631" s="10"/>
    </row>
    <row r="632" spans="3:12" x14ac:dyDescent="0.25">
      <c r="C632" s="10"/>
      <c r="L632" s="10"/>
    </row>
    <row r="633" spans="3:12" x14ac:dyDescent="0.25">
      <c r="C633" s="10"/>
      <c r="L633" s="10"/>
    </row>
    <row r="634" spans="3:12" x14ac:dyDescent="0.25">
      <c r="C634" s="10"/>
      <c r="L634" s="10"/>
    </row>
    <row r="635" spans="3:12" x14ac:dyDescent="0.25">
      <c r="C635" s="10"/>
      <c r="L635" s="10"/>
    </row>
    <row r="636" spans="3:12" x14ac:dyDescent="0.25">
      <c r="C636" s="10"/>
      <c r="L636" s="10"/>
    </row>
    <row r="637" spans="3:12" x14ac:dyDescent="0.25">
      <c r="C637" s="10"/>
      <c r="L637" s="10"/>
    </row>
    <row r="638" spans="3:12" x14ac:dyDescent="0.25">
      <c r="C638" s="10"/>
      <c r="L638" s="10"/>
    </row>
    <row r="639" spans="3:12" x14ac:dyDescent="0.25">
      <c r="C639" s="10"/>
      <c r="L639" s="10"/>
    </row>
    <row r="640" spans="3:12" x14ac:dyDescent="0.25">
      <c r="C640" s="10"/>
      <c r="L640" s="10"/>
    </row>
    <row r="641" spans="3:12" x14ac:dyDescent="0.25">
      <c r="C641" s="10"/>
      <c r="L641" s="10"/>
    </row>
    <row r="642" spans="3:12" x14ac:dyDescent="0.25">
      <c r="C642" s="10"/>
      <c r="L642" s="10"/>
    </row>
    <row r="643" spans="3:12" x14ac:dyDescent="0.25">
      <c r="C643" s="10"/>
      <c r="L643" s="10"/>
    </row>
    <row r="644" spans="3:12" x14ac:dyDescent="0.25">
      <c r="C644" s="10"/>
      <c r="L644" s="10"/>
    </row>
    <row r="645" spans="3:12" x14ac:dyDescent="0.25">
      <c r="C645" s="10"/>
      <c r="L645" s="10"/>
    </row>
    <row r="646" spans="3:12" x14ac:dyDescent="0.25">
      <c r="C646" s="10"/>
      <c r="L646" s="10"/>
    </row>
    <row r="647" spans="3:12" x14ac:dyDescent="0.25">
      <c r="C647" s="10"/>
      <c r="L647" s="10"/>
    </row>
    <row r="648" spans="3:12" x14ac:dyDescent="0.25">
      <c r="C648" s="10"/>
      <c r="L648" s="10"/>
    </row>
    <row r="649" spans="3:12" x14ac:dyDescent="0.25">
      <c r="C649" s="10"/>
      <c r="L649" s="10"/>
    </row>
    <row r="650" spans="3:12" x14ac:dyDescent="0.25">
      <c r="C650" s="10"/>
      <c r="L650" s="10"/>
    </row>
    <row r="651" spans="3:12" x14ac:dyDescent="0.25">
      <c r="C651" s="10"/>
      <c r="L651" s="10"/>
    </row>
    <row r="652" spans="3:12" x14ac:dyDescent="0.25">
      <c r="C652" s="10"/>
      <c r="L652" s="10"/>
    </row>
    <row r="653" spans="3:12" x14ac:dyDescent="0.25">
      <c r="C653" s="10"/>
      <c r="L653" s="10"/>
    </row>
    <row r="654" spans="3:12" x14ac:dyDescent="0.25">
      <c r="C654" s="10"/>
      <c r="L654" s="10"/>
    </row>
    <row r="655" spans="3:12" x14ac:dyDescent="0.25">
      <c r="C655" s="10"/>
      <c r="L655" s="10"/>
    </row>
    <row r="656" spans="3:12" x14ac:dyDescent="0.25">
      <c r="C656" s="10"/>
      <c r="L656" s="10"/>
    </row>
    <row r="657" spans="3:12" x14ac:dyDescent="0.25">
      <c r="C657" s="10"/>
      <c r="L657" s="10"/>
    </row>
    <row r="658" spans="3:12" x14ac:dyDescent="0.25">
      <c r="C658" s="10"/>
      <c r="L658" s="10"/>
    </row>
    <row r="659" spans="3:12" x14ac:dyDescent="0.25">
      <c r="C659" s="10"/>
      <c r="L659" s="10"/>
    </row>
    <row r="660" spans="3:12" x14ac:dyDescent="0.25">
      <c r="C660" s="10"/>
      <c r="L660" s="10"/>
    </row>
    <row r="661" spans="3:12" x14ac:dyDescent="0.25">
      <c r="C661" s="10"/>
      <c r="L661" s="10"/>
    </row>
    <row r="662" spans="3:12" x14ac:dyDescent="0.25">
      <c r="C662" s="10"/>
      <c r="L662" s="10"/>
    </row>
    <row r="663" spans="3:12" x14ac:dyDescent="0.25">
      <c r="C663" s="10"/>
      <c r="L663" s="10"/>
    </row>
    <row r="664" spans="3:12" x14ac:dyDescent="0.25">
      <c r="C664" s="10"/>
      <c r="L664" s="10"/>
    </row>
    <row r="665" spans="3:12" x14ac:dyDescent="0.25">
      <c r="C665" s="10"/>
      <c r="L665" s="10"/>
    </row>
    <row r="666" spans="3:12" x14ac:dyDescent="0.25">
      <c r="C666" s="10"/>
      <c r="L666" s="10"/>
    </row>
    <row r="667" spans="3:12" x14ac:dyDescent="0.25">
      <c r="C667" s="10"/>
      <c r="L667" s="10"/>
    </row>
    <row r="668" spans="3:12" x14ac:dyDescent="0.25">
      <c r="C668" s="10"/>
      <c r="L668" s="10"/>
    </row>
    <row r="669" spans="3:12" x14ac:dyDescent="0.25">
      <c r="C669" s="10"/>
      <c r="L669" s="10"/>
    </row>
    <row r="670" spans="3:12" x14ac:dyDescent="0.25">
      <c r="C670" s="10"/>
      <c r="L670" s="10"/>
    </row>
    <row r="671" spans="3:12" x14ac:dyDescent="0.25">
      <c r="C671" s="10"/>
      <c r="L671" s="10"/>
    </row>
    <row r="672" spans="3:12" x14ac:dyDescent="0.25">
      <c r="C672" s="10"/>
      <c r="L672" s="10"/>
    </row>
    <row r="673" spans="3:12" x14ac:dyDescent="0.25">
      <c r="C673" s="10"/>
      <c r="L673" s="10"/>
    </row>
    <row r="674" spans="3:12" x14ac:dyDescent="0.25">
      <c r="C674" s="10"/>
      <c r="L674" s="10"/>
    </row>
    <row r="675" spans="3:12" x14ac:dyDescent="0.25">
      <c r="C675" s="10"/>
      <c r="L675" s="10"/>
    </row>
    <row r="676" spans="3:12" x14ac:dyDescent="0.25">
      <c r="C676" s="10"/>
      <c r="L676" s="10"/>
    </row>
    <row r="677" spans="3:12" x14ac:dyDescent="0.25">
      <c r="C677" s="10"/>
      <c r="L677" s="10"/>
    </row>
    <row r="678" spans="3:12" x14ac:dyDescent="0.25">
      <c r="C678" s="10"/>
      <c r="L678" s="10"/>
    </row>
    <row r="679" spans="3:12" x14ac:dyDescent="0.25">
      <c r="C679" s="10"/>
      <c r="L679" s="10"/>
    </row>
    <row r="680" spans="3:12" x14ac:dyDescent="0.25">
      <c r="C680" s="10"/>
      <c r="L680" s="10"/>
    </row>
    <row r="681" spans="3:12" x14ac:dyDescent="0.25">
      <c r="C681" s="10"/>
      <c r="L681" s="10"/>
    </row>
    <row r="682" spans="3:12" x14ac:dyDescent="0.25">
      <c r="C682" s="10"/>
      <c r="L682" s="10"/>
    </row>
    <row r="683" spans="3:12" x14ac:dyDescent="0.25">
      <c r="C683" s="10"/>
      <c r="L683" s="10"/>
    </row>
    <row r="684" spans="3:12" x14ac:dyDescent="0.25">
      <c r="C684" s="10"/>
      <c r="L684" s="10"/>
    </row>
    <row r="685" spans="3:12" x14ac:dyDescent="0.25">
      <c r="C685" s="10"/>
      <c r="L685" s="10"/>
    </row>
    <row r="686" spans="3:12" x14ac:dyDescent="0.25">
      <c r="C686" s="10"/>
      <c r="L686" s="10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3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8" style="6" bestFit="1" customWidth="1"/>
    <col min="2" max="2" width="2" style="7" customWidth="1"/>
    <col min="3" max="3" width="12" style="6" customWidth="1"/>
    <col min="4" max="4" width="15.7109375" style="6" bestFit="1" customWidth="1"/>
    <col min="5" max="5" width="14.42578125" style="5" bestFit="1" customWidth="1"/>
    <col min="6" max="6" width="2" style="7" customWidth="1"/>
    <col min="7" max="7" width="12" style="6" customWidth="1"/>
    <col min="8" max="8" width="15.7109375" style="6" bestFit="1" customWidth="1"/>
    <col min="9" max="9" width="14.42578125" style="5" bestFit="1" customWidth="1"/>
    <col min="10" max="13" width="2" style="7" customWidth="1"/>
    <col min="14" max="14" width="12" style="6" customWidth="1"/>
    <col min="15" max="15" width="15.5703125" style="6" bestFit="1" customWidth="1"/>
    <col min="16" max="16" width="14.42578125" style="5" bestFit="1" customWidth="1"/>
    <col min="17" max="17" width="2" style="7" customWidth="1"/>
    <col min="18" max="18" width="12" style="6" customWidth="1"/>
    <col min="19" max="19" width="15.5703125" style="6" bestFit="1" customWidth="1"/>
    <col min="20" max="20" width="14.42578125" style="5" bestFit="1" customWidth="1"/>
    <col min="21" max="21" width="2" style="7" customWidth="1"/>
    <col min="22" max="16384" width="9.140625" style="3"/>
  </cols>
  <sheetData>
    <row r="1" spans="1:21" x14ac:dyDescent="0.25">
      <c r="A1" s="6" t="s">
        <v>15</v>
      </c>
      <c r="C1" s="6" t="s">
        <v>16</v>
      </c>
      <c r="D1" s="6" t="s">
        <v>33</v>
      </c>
      <c r="E1" s="6" t="s">
        <v>34</v>
      </c>
      <c r="G1" s="6" t="s">
        <v>32</v>
      </c>
      <c r="H1" s="6" t="s">
        <v>35</v>
      </c>
      <c r="I1" s="6" t="s">
        <v>36</v>
      </c>
      <c r="N1" s="6" t="s">
        <v>16</v>
      </c>
      <c r="O1" s="6" t="s">
        <v>29</v>
      </c>
      <c r="P1" s="6" t="s">
        <v>20</v>
      </c>
      <c r="R1" s="6" t="s">
        <v>32</v>
      </c>
      <c r="S1" s="6" t="s">
        <v>37</v>
      </c>
      <c r="T1" s="6" t="s">
        <v>36</v>
      </c>
    </row>
    <row r="2" spans="1:21" x14ac:dyDescent="0.25">
      <c r="E2" s="6"/>
      <c r="I2" s="6"/>
      <c r="P2" s="6"/>
      <c r="T2" s="6"/>
    </row>
    <row r="3" spans="1:21" x14ac:dyDescent="0.25">
      <c r="A3" s="6">
        <v>0.01</v>
      </c>
      <c r="B3" s="8"/>
      <c r="C3" s="6">
        <v>-8.7826556999999994</v>
      </c>
      <c r="D3" s="6">
        <f>C3-$C$7</f>
        <v>-0.19659229999999894</v>
      </c>
      <c r="E3" s="6">
        <v>-7.0675020000000002</v>
      </c>
      <c r="F3" s="8"/>
      <c r="G3" s="6">
        <v>-15.749211000000001</v>
      </c>
      <c r="H3" s="6">
        <f>G3-$G$39</f>
        <v>-1.3521830000000001</v>
      </c>
      <c r="I3" s="6">
        <v>-13.314358</v>
      </c>
      <c r="J3" s="8"/>
      <c r="K3" s="8"/>
      <c r="L3" s="8"/>
      <c r="M3" s="8"/>
      <c r="N3" s="6">
        <v>-9.0664692000000002</v>
      </c>
      <c r="O3" s="6">
        <f>N3-$N$3</f>
        <v>0</v>
      </c>
      <c r="P3" s="6">
        <v>-12.155134</v>
      </c>
      <c r="Q3" s="8"/>
      <c r="R3" s="6">
        <v>-10.540513000000001</v>
      </c>
      <c r="S3" s="6">
        <f>R3-$R$5</f>
        <v>-0.11392700000000033</v>
      </c>
      <c r="T3" s="6">
        <v>-6.9873538000000002</v>
      </c>
      <c r="U3" s="8"/>
    </row>
    <row r="4" spans="1:21" x14ac:dyDescent="0.25">
      <c r="A4" s="6">
        <v>0.4299</v>
      </c>
      <c r="B4" s="8"/>
      <c r="C4" s="6">
        <v>-8.7237282</v>
      </c>
      <c r="D4" s="6">
        <f t="shared" ref="D4:D67" si="0">C4-$C$7</f>
        <v>-0.13766479999999959</v>
      </c>
      <c r="E4" s="6">
        <v>-7.3789167000000004</v>
      </c>
      <c r="F4" s="8"/>
      <c r="G4" s="6">
        <v>-15.760681999999999</v>
      </c>
      <c r="H4" s="6">
        <f t="shared" ref="H4:H67" si="1">G4-$G$39</f>
        <v>-1.3636539999999986</v>
      </c>
      <c r="I4" s="6">
        <v>-13.005319999999999</v>
      </c>
      <c r="J4" s="8"/>
      <c r="K4" s="8"/>
      <c r="L4" s="8"/>
      <c r="M4" s="8"/>
      <c r="N4" s="6">
        <v>-9.1589793999999998</v>
      </c>
      <c r="O4" s="6">
        <f t="shared" ref="O4:O67" si="2">N4-$N$3</f>
        <v>-9.2510199999999543E-2</v>
      </c>
      <c r="P4" s="6">
        <v>-12.632631</v>
      </c>
      <c r="Q4" s="8"/>
      <c r="R4" s="6">
        <v>-10.471703</v>
      </c>
      <c r="S4" s="6">
        <f t="shared" ref="S4:S67" si="3">R4-$R$5</f>
        <v>-4.5116999999999408E-2</v>
      </c>
      <c r="T4" s="6">
        <v>-7.828506</v>
      </c>
      <c r="U4" s="8"/>
    </row>
    <row r="5" spans="1:21" x14ac:dyDescent="0.25">
      <c r="A5" s="6">
        <v>0.8498</v>
      </c>
      <c r="B5" s="8"/>
      <c r="C5" s="6">
        <v>-8.6553745000000006</v>
      </c>
      <c r="D5" s="6">
        <f t="shared" si="0"/>
        <v>-6.9311100000000181E-2</v>
      </c>
      <c r="E5" s="6">
        <v>-7.8450961000000001</v>
      </c>
      <c r="F5" s="8"/>
      <c r="G5" s="6">
        <v>-15.680446999999999</v>
      </c>
      <c r="H5" s="6">
        <f t="shared" si="1"/>
        <v>-1.2834189999999985</v>
      </c>
      <c r="I5" s="6">
        <v>-12.607035</v>
      </c>
      <c r="J5" s="8"/>
      <c r="K5" s="8"/>
      <c r="L5" s="8"/>
      <c r="M5" s="8"/>
      <c r="N5" s="6">
        <v>-9.2434206000000003</v>
      </c>
      <c r="O5" s="6">
        <f t="shared" si="2"/>
        <v>-0.17695140000000009</v>
      </c>
      <c r="P5" s="6">
        <v>-13.144987</v>
      </c>
      <c r="Q5" s="8"/>
      <c r="R5" s="6">
        <v>-10.426586</v>
      </c>
      <c r="S5" s="6">
        <f t="shared" si="3"/>
        <v>0</v>
      </c>
      <c r="T5" s="6">
        <v>-8.6817101999999995</v>
      </c>
      <c r="U5" s="8"/>
    </row>
    <row r="6" spans="1:21" x14ac:dyDescent="0.25">
      <c r="A6" s="6">
        <v>1.2697000000000001</v>
      </c>
      <c r="B6" s="8"/>
      <c r="C6" s="6">
        <v>-8.5990237999999994</v>
      </c>
      <c r="D6" s="6">
        <f t="shared" si="0"/>
        <v>-1.2960399999998984E-2</v>
      </c>
      <c r="E6" s="6">
        <v>-8.3259764000000001</v>
      </c>
      <c r="F6" s="8"/>
      <c r="G6" s="6">
        <v>-15.652547</v>
      </c>
      <c r="H6" s="6">
        <f t="shared" si="1"/>
        <v>-1.2555189999999996</v>
      </c>
      <c r="I6" s="6">
        <v>-12.35913</v>
      </c>
      <c r="J6" s="8"/>
      <c r="K6" s="8"/>
      <c r="L6" s="8"/>
      <c r="M6" s="8"/>
      <c r="N6" s="6">
        <v>-9.3171891999999996</v>
      </c>
      <c r="O6" s="6">
        <f t="shared" si="2"/>
        <v>-0.25071999999999939</v>
      </c>
      <c r="P6" s="6">
        <v>-13.798449</v>
      </c>
      <c r="Q6" s="8"/>
      <c r="R6" s="6">
        <v>-10.458633000000001</v>
      </c>
      <c r="S6" s="6">
        <f t="shared" si="3"/>
        <v>-3.2047000000000381E-2</v>
      </c>
      <c r="T6" s="6">
        <v>-8.9984140000000004</v>
      </c>
      <c r="U6" s="8"/>
    </row>
    <row r="7" spans="1:21" x14ac:dyDescent="0.25">
      <c r="A7" s="6">
        <v>1.6896</v>
      </c>
      <c r="B7" s="8"/>
      <c r="C7" s="6">
        <v>-8.5860634000000005</v>
      </c>
      <c r="D7" s="6">
        <f t="shared" si="0"/>
        <v>0</v>
      </c>
      <c r="E7" s="6">
        <v>-8.8944168000000001</v>
      </c>
      <c r="F7" s="8"/>
      <c r="G7" s="6">
        <v>-15.621323</v>
      </c>
      <c r="H7" s="6">
        <f t="shared" si="1"/>
        <v>-1.2242949999999997</v>
      </c>
      <c r="I7" s="6">
        <v>-12.467701</v>
      </c>
      <c r="J7" s="8"/>
      <c r="K7" s="8"/>
      <c r="L7" s="8"/>
      <c r="M7" s="8"/>
      <c r="N7" s="6">
        <v>-9.3852271999999992</v>
      </c>
      <c r="O7" s="6">
        <f t="shared" si="2"/>
        <v>-0.31875799999999899</v>
      </c>
      <c r="P7" s="6">
        <v>-14.615895999999999</v>
      </c>
      <c r="Q7" s="8"/>
      <c r="R7" s="6">
        <v>-10.526541999999999</v>
      </c>
      <c r="S7" s="6">
        <f t="shared" si="3"/>
        <v>-9.9955999999998824E-2</v>
      </c>
      <c r="T7" s="6">
        <v>-9.0927792000000007</v>
      </c>
      <c r="U7" s="8"/>
    </row>
    <row r="8" spans="1:21" x14ac:dyDescent="0.25">
      <c r="A8" s="6">
        <v>2.1095000000000002</v>
      </c>
      <c r="B8" s="8"/>
      <c r="C8" s="6">
        <v>-8.5996380000000006</v>
      </c>
      <c r="D8" s="6">
        <f t="shared" si="0"/>
        <v>-1.3574600000000103E-2</v>
      </c>
      <c r="E8" s="6">
        <v>-9.3155079000000001</v>
      </c>
      <c r="F8" s="8"/>
      <c r="G8" s="6">
        <v>-15.551811000000001</v>
      </c>
      <c r="H8" s="6">
        <f t="shared" si="1"/>
        <v>-1.1547830000000001</v>
      </c>
      <c r="I8" s="6">
        <v>-12.763517999999999</v>
      </c>
      <c r="J8" s="8"/>
      <c r="K8" s="8"/>
      <c r="L8" s="8"/>
      <c r="M8" s="8"/>
      <c r="N8" s="6">
        <v>-9.4124841999999997</v>
      </c>
      <c r="O8" s="6">
        <f t="shared" si="2"/>
        <v>-0.34601499999999952</v>
      </c>
      <c r="P8" s="6">
        <v>-15.81331</v>
      </c>
      <c r="Q8" s="8"/>
      <c r="R8" s="6">
        <v>-10.609118</v>
      </c>
      <c r="S8" s="6">
        <f t="shared" si="3"/>
        <v>-0.18253200000000014</v>
      </c>
      <c r="T8" s="6">
        <v>-8.8807573000000009</v>
      </c>
      <c r="U8" s="8"/>
    </row>
    <row r="9" spans="1:21" x14ac:dyDescent="0.25">
      <c r="A9" s="6">
        <v>2.5293999999999999</v>
      </c>
      <c r="B9" s="8"/>
      <c r="C9" s="6">
        <v>-8.6744222999999998</v>
      </c>
      <c r="D9" s="6">
        <f t="shared" si="0"/>
        <v>-8.8358899999999352E-2</v>
      </c>
      <c r="E9" s="6">
        <v>-9.9549254999999999</v>
      </c>
      <c r="F9" s="8"/>
      <c r="G9" s="6">
        <v>-15.515253</v>
      </c>
      <c r="H9" s="6">
        <f t="shared" si="1"/>
        <v>-1.1182249999999989</v>
      </c>
      <c r="I9" s="6">
        <v>-13.264030999999999</v>
      </c>
      <c r="J9" s="8"/>
      <c r="K9" s="8"/>
      <c r="L9" s="8"/>
      <c r="M9" s="8"/>
      <c r="N9" s="6">
        <v>-9.4186239</v>
      </c>
      <c r="O9" s="6">
        <f t="shared" si="2"/>
        <v>-0.35215469999999982</v>
      </c>
      <c r="P9" s="6">
        <v>-16.932912999999999</v>
      </c>
      <c r="Q9" s="8"/>
      <c r="R9" s="6">
        <v>-10.65132</v>
      </c>
      <c r="S9" s="6">
        <f t="shared" si="3"/>
        <v>-0.22473399999999977</v>
      </c>
      <c r="T9" s="6">
        <v>-8.5722733000000009</v>
      </c>
      <c r="U9" s="8"/>
    </row>
    <row r="10" spans="1:21" x14ac:dyDescent="0.25">
      <c r="A10" s="6">
        <v>2.9493</v>
      </c>
      <c r="B10" s="8"/>
      <c r="C10" s="6">
        <v>-8.7364634999999993</v>
      </c>
      <c r="D10" s="6">
        <f t="shared" si="0"/>
        <v>-0.15040009999999882</v>
      </c>
      <c r="E10" s="6">
        <v>-10.522848</v>
      </c>
      <c r="F10" s="8"/>
      <c r="G10" s="6">
        <v>-15.606786</v>
      </c>
      <c r="H10" s="6">
        <f t="shared" si="1"/>
        <v>-1.209757999999999</v>
      </c>
      <c r="I10" s="6">
        <v>-13.860859</v>
      </c>
      <c r="J10" s="8"/>
      <c r="K10" s="8"/>
      <c r="L10" s="8"/>
      <c r="M10" s="8"/>
      <c r="N10" s="6">
        <v>-9.4193868999999992</v>
      </c>
      <c r="O10" s="6">
        <f t="shared" si="2"/>
        <v>-0.352917699999999</v>
      </c>
      <c r="P10" s="6">
        <v>-18.039031999999999</v>
      </c>
      <c r="Q10" s="8"/>
      <c r="R10" s="6">
        <v>-10.686187</v>
      </c>
      <c r="S10" s="6">
        <f t="shared" si="3"/>
        <v>-0.25960099999999997</v>
      </c>
      <c r="T10" s="6">
        <v>-8.3243065000000005</v>
      </c>
      <c r="U10" s="8"/>
    </row>
    <row r="11" spans="1:21" x14ac:dyDescent="0.25">
      <c r="A11" s="6">
        <v>3.3692000000000002</v>
      </c>
      <c r="B11" s="8"/>
      <c r="C11" s="6">
        <v>-8.7881403000000002</v>
      </c>
      <c r="D11" s="6">
        <f t="shared" si="0"/>
        <v>-0.20207689999999978</v>
      </c>
      <c r="E11" s="6">
        <v>-11.107205</v>
      </c>
      <c r="F11" s="8"/>
      <c r="G11" s="6">
        <v>-15.601589000000001</v>
      </c>
      <c r="H11" s="6">
        <f t="shared" si="1"/>
        <v>-1.204561</v>
      </c>
      <c r="I11" s="6">
        <v>-14.385355000000001</v>
      </c>
      <c r="J11" s="8"/>
      <c r="K11" s="8"/>
      <c r="L11" s="8"/>
      <c r="M11" s="8"/>
      <c r="N11" s="6">
        <v>-9.4351091</v>
      </c>
      <c r="O11" s="6">
        <f t="shared" si="2"/>
        <v>-0.3686398999999998</v>
      </c>
      <c r="P11" s="6">
        <v>-19.204747999999999</v>
      </c>
      <c r="Q11" s="8"/>
      <c r="R11" s="6">
        <v>-10.643461</v>
      </c>
      <c r="S11" s="6">
        <f t="shared" si="3"/>
        <v>-0.21687499999999993</v>
      </c>
      <c r="T11" s="6">
        <v>-8.4136839000000005</v>
      </c>
      <c r="U11" s="8"/>
    </row>
    <row r="12" spans="1:21" x14ac:dyDescent="0.25">
      <c r="A12" s="6">
        <v>3.7890999999999999</v>
      </c>
      <c r="B12" s="8"/>
      <c r="C12" s="6">
        <v>-8.8463954999999999</v>
      </c>
      <c r="D12" s="6">
        <f t="shared" si="0"/>
        <v>-0.2603320999999994</v>
      </c>
      <c r="E12" s="6">
        <v>-11.624612000000001</v>
      </c>
      <c r="F12" s="8"/>
      <c r="G12" s="6">
        <v>-15.627872</v>
      </c>
      <c r="H12" s="6">
        <f t="shared" si="1"/>
        <v>-1.2308439999999994</v>
      </c>
      <c r="I12" s="6">
        <v>-14.779252</v>
      </c>
      <c r="J12" s="8"/>
      <c r="K12" s="8"/>
      <c r="L12" s="8"/>
      <c r="M12" s="8"/>
      <c r="N12" s="6">
        <v>-9.4516314999999995</v>
      </c>
      <c r="O12" s="6">
        <f t="shared" si="2"/>
        <v>-0.38516229999999929</v>
      </c>
      <c r="P12" s="6">
        <v>-19.515077999999999</v>
      </c>
      <c r="Q12" s="8"/>
      <c r="R12" s="6">
        <v>-10.619078999999999</v>
      </c>
      <c r="S12" s="6">
        <f t="shared" si="3"/>
        <v>-0.19249299999999891</v>
      </c>
      <c r="T12" s="6">
        <v>-8.4480857999999994</v>
      </c>
      <c r="U12" s="8"/>
    </row>
    <row r="13" spans="1:21" x14ac:dyDescent="0.25">
      <c r="A13" s="6">
        <v>4.2089999999999996</v>
      </c>
      <c r="B13" s="8"/>
      <c r="C13" s="6">
        <v>-8.9398278999999992</v>
      </c>
      <c r="D13" s="6">
        <f t="shared" si="0"/>
        <v>-0.3537644999999987</v>
      </c>
      <c r="E13" s="6">
        <v>-12.010379</v>
      </c>
      <c r="F13" s="8"/>
      <c r="G13" s="6">
        <v>-15.671263</v>
      </c>
      <c r="H13" s="6">
        <f t="shared" si="1"/>
        <v>-1.2742349999999991</v>
      </c>
      <c r="I13" s="6">
        <v>-15.037395</v>
      </c>
      <c r="J13" s="8"/>
      <c r="K13" s="8"/>
      <c r="L13" s="8"/>
      <c r="M13" s="8"/>
      <c r="N13" s="6">
        <v>-9.4541388000000008</v>
      </c>
      <c r="O13" s="6">
        <f t="shared" si="2"/>
        <v>-0.38766960000000061</v>
      </c>
      <c r="P13" s="6">
        <v>-19.079964</v>
      </c>
      <c r="Q13" s="8"/>
      <c r="R13" s="6">
        <v>-10.525206000000001</v>
      </c>
      <c r="S13" s="6">
        <f t="shared" si="3"/>
        <v>-9.8620000000000374E-2</v>
      </c>
      <c r="T13" s="6">
        <v>-8.5436478000000005</v>
      </c>
      <c r="U13" s="8"/>
    </row>
    <row r="14" spans="1:21" x14ac:dyDescent="0.25">
      <c r="A14" s="6">
        <v>4.6288999999999998</v>
      </c>
      <c r="B14" s="8"/>
      <c r="C14" s="6">
        <v>-8.9859209</v>
      </c>
      <c r="D14" s="6">
        <f t="shared" si="0"/>
        <v>-0.39985749999999953</v>
      </c>
      <c r="E14" s="6">
        <v>-12.043752</v>
      </c>
      <c r="F14" s="8"/>
      <c r="G14" s="6">
        <v>-15.705009</v>
      </c>
      <c r="H14" s="6">
        <f t="shared" si="1"/>
        <v>-1.3079809999999998</v>
      </c>
      <c r="I14" s="6">
        <v>-14.992289</v>
      </c>
      <c r="J14" s="8"/>
      <c r="K14" s="8"/>
      <c r="L14" s="8"/>
      <c r="M14" s="8"/>
      <c r="N14" s="6">
        <v>-9.4709901999999992</v>
      </c>
      <c r="O14" s="6">
        <f t="shared" si="2"/>
        <v>-0.40452099999999902</v>
      </c>
      <c r="P14" s="6">
        <v>-18.492182</v>
      </c>
      <c r="Q14" s="8"/>
      <c r="R14" s="6">
        <v>-10.529024</v>
      </c>
      <c r="S14" s="6">
        <f t="shared" si="3"/>
        <v>-0.10243799999999936</v>
      </c>
      <c r="T14" s="6">
        <v>-8.7505282999999991</v>
      </c>
      <c r="U14" s="8"/>
    </row>
    <row r="15" spans="1:21" x14ac:dyDescent="0.25">
      <c r="A15" s="6">
        <v>5.0488</v>
      </c>
      <c r="B15" s="8"/>
      <c r="C15" s="6">
        <v>-9.0661124999999991</v>
      </c>
      <c r="D15" s="6">
        <f t="shared" si="0"/>
        <v>-0.48004909999999867</v>
      </c>
      <c r="E15" s="6">
        <v>-11.842318000000001</v>
      </c>
      <c r="F15" s="8"/>
      <c r="G15" s="6">
        <v>-15.659527000000001</v>
      </c>
      <c r="H15" s="6">
        <f t="shared" si="1"/>
        <v>-1.262499</v>
      </c>
      <c r="I15" s="6">
        <v>-14.735784000000001</v>
      </c>
      <c r="J15" s="8"/>
      <c r="K15" s="8"/>
      <c r="L15" s="8"/>
      <c r="M15" s="8"/>
      <c r="N15" s="6">
        <v>-9.5007286000000004</v>
      </c>
      <c r="O15" s="6">
        <f t="shared" si="2"/>
        <v>-0.43425940000000018</v>
      </c>
      <c r="P15" s="6">
        <v>-17.778130000000001</v>
      </c>
      <c r="Q15" s="8"/>
      <c r="R15" s="6">
        <v>-10.516932000000001</v>
      </c>
      <c r="S15" s="6">
        <f t="shared" si="3"/>
        <v>-9.0346000000000259E-2</v>
      </c>
      <c r="T15" s="6">
        <v>-8.7225017999999999</v>
      </c>
      <c r="U15" s="8"/>
    </row>
    <row r="16" spans="1:21" x14ac:dyDescent="0.25">
      <c r="A16" s="6">
        <v>5.4687000000000001</v>
      </c>
      <c r="B16" s="8"/>
      <c r="C16" s="6">
        <v>-9.1450137999999992</v>
      </c>
      <c r="D16" s="6">
        <f t="shared" si="0"/>
        <v>-0.55895039999999874</v>
      </c>
      <c r="E16" s="6">
        <v>-11.562772000000001</v>
      </c>
      <c r="F16" s="8"/>
      <c r="G16" s="6">
        <v>-15.629479</v>
      </c>
      <c r="H16" s="6">
        <f t="shared" si="1"/>
        <v>-1.2324509999999993</v>
      </c>
      <c r="I16" s="6">
        <v>-14.441799</v>
      </c>
      <c r="J16" s="8"/>
      <c r="K16" s="8"/>
      <c r="L16" s="8"/>
      <c r="M16" s="8"/>
      <c r="N16" s="6">
        <v>-9.5223627000000004</v>
      </c>
      <c r="O16" s="6">
        <f t="shared" si="2"/>
        <v>-0.45589350000000017</v>
      </c>
      <c r="P16" s="6">
        <v>-16.774329999999999</v>
      </c>
      <c r="Q16" s="8"/>
      <c r="R16" s="6">
        <v>-10.522760999999999</v>
      </c>
      <c r="S16" s="6">
        <f t="shared" si="3"/>
        <v>-9.6174999999998789E-2</v>
      </c>
      <c r="T16" s="6">
        <v>-8.7530564999999996</v>
      </c>
      <c r="U16" s="8"/>
    </row>
    <row r="17" spans="1:21" x14ac:dyDescent="0.25">
      <c r="A17" s="6">
        <v>5.8886000000000003</v>
      </c>
      <c r="B17" s="8"/>
      <c r="C17" s="6">
        <v>-9.2289323999999997</v>
      </c>
      <c r="D17" s="6">
        <f t="shared" si="0"/>
        <v>-0.64286899999999925</v>
      </c>
      <c r="E17" s="6">
        <v>-11.156015999999999</v>
      </c>
      <c r="F17" s="8"/>
      <c r="G17" s="6">
        <v>-15.520180999999999</v>
      </c>
      <c r="H17" s="6">
        <f t="shared" si="1"/>
        <v>-1.1231529999999985</v>
      </c>
      <c r="I17" s="6">
        <v>-14.144526000000001</v>
      </c>
      <c r="J17" s="8"/>
      <c r="K17" s="8"/>
      <c r="L17" s="8"/>
      <c r="M17" s="8"/>
      <c r="N17" s="6">
        <v>-9.4934530000000006</v>
      </c>
      <c r="O17" s="6">
        <f t="shared" si="2"/>
        <v>-0.42698380000000036</v>
      </c>
      <c r="P17" s="6">
        <v>-16.153013000000001</v>
      </c>
      <c r="Q17" s="8"/>
      <c r="R17" s="6">
        <v>-10.568419</v>
      </c>
      <c r="S17" s="6">
        <f t="shared" si="3"/>
        <v>-0.1418330000000001</v>
      </c>
      <c r="T17" s="6">
        <v>-8.6227807999999992</v>
      </c>
      <c r="U17" s="8"/>
    </row>
    <row r="18" spans="1:21" x14ac:dyDescent="0.25">
      <c r="A18" s="6">
        <v>6.3085000000000004</v>
      </c>
      <c r="B18" s="8"/>
      <c r="C18" s="6">
        <v>-9.2851809999999997</v>
      </c>
      <c r="D18" s="6">
        <f t="shared" si="0"/>
        <v>-0.69911759999999923</v>
      </c>
      <c r="E18" s="6">
        <v>-10.848939</v>
      </c>
      <c r="F18" s="8"/>
      <c r="G18" s="6">
        <v>-15.424261</v>
      </c>
      <c r="H18" s="6">
        <f t="shared" si="1"/>
        <v>-1.027232999999999</v>
      </c>
      <c r="I18" s="6">
        <v>-14.162508000000001</v>
      </c>
      <c r="J18" s="8"/>
      <c r="K18" s="8"/>
      <c r="L18" s="8"/>
      <c r="M18" s="8"/>
      <c r="N18" s="6">
        <v>-9.4932441999999995</v>
      </c>
      <c r="O18" s="6">
        <f t="shared" si="2"/>
        <v>-0.42677499999999924</v>
      </c>
      <c r="P18" s="6">
        <v>-16.150036</v>
      </c>
      <c r="Q18" s="8"/>
      <c r="R18" s="6">
        <v>-10.635446999999999</v>
      </c>
      <c r="S18" s="6">
        <f t="shared" si="3"/>
        <v>-0.20886099999999885</v>
      </c>
      <c r="T18" s="6">
        <v>-8.6006564999999995</v>
      </c>
      <c r="U18" s="8"/>
    </row>
    <row r="19" spans="1:21" x14ac:dyDescent="0.25">
      <c r="A19" s="6">
        <v>6.7283999999999997</v>
      </c>
      <c r="B19" s="8"/>
      <c r="C19" s="6">
        <v>-9.3125973000000002</v>
      </c>
      <c r="D19" s="6">
        <f t="shared" si="0"/>
        <v>-0.72653389999999973</v>
      </c>
      <c r="E19" s="6">
        <v>-10.664949999999999</v>
      </c>
      <c r="F19" s="8"/>
      <c r="G19" s="6">
        <v>-15.265874999999999</v>
      </c>
      <c r="H19" s="6">
        <f t="shared" si="1"/>
        <v>-0.86884699999999881</v>
      </c>
      <c r="I19" s="6">
        <v>-14.381532999999999</v>
      </c>
      <c r="J19" s="8"/>
      <c r="K19" s="8"/>
      <c r="L19" s="8"/>
      <c r="M19" s="8"/>
      <c r="N19" s="6">
        <v>-9.4513482999999994</v>
      </c>
      <c r="O19" s="6">
        <f t="shared" si="2"/>
        <v>-0.38487909999999914</v>
      </c>
      <c r="P19" s="6">
        <v>-15.885553</v>
      </c>
      <c r="Q19" s="8"/>
      <c r="R19" s="6">
        <v>-10.712002999999999</v>
      </c>
      <c r="S19" s="6">
        <f t="shared" si="3"/>
        <v>-0.28541699999999892</v>
      </c>
      <c r="T19" s="6">
        <v>-8.0646868000000005</v>
      </c>
      <c r="U19" s="8"/>
    </row>
    <row r="20" spans="1:21" x14ac:dyDescent="0.25">
      <c r="A20" s="6">
        <v>7.1482999999999999</v>
      </c>
      <c r="B20" s="8"/>
      <c r="C20" s="6">
        <v>-9.3686618999999993</v>
      </c>
      <c r="D20" s="6">
        <f t="shared" si="0"/>
        <v>-0.78259849999999886</v>
      </c>
      <c r="E20" s="6">
        <v>-10.685544999999999</v>
      </c>
      <c r="F20" s="8"/>
      <c r="G20" s="6">
        <v>-15.156814000000001</v>
      </c>
      <c r="H20" s="6">
        <f t="shared" si="1"/>
        <v>-0.75978600000000007</v>
      </c>
      <c r="I20" s="6">
        <v>-14.793983000000001</v>
      </c>
      <c r="J20" s="8"/>
      <c r="K20" s="8"/>
      <c r="L20" s="8"/>
      <c r="M20" s="8"/>
      <c r="N20" s="6">
        <v>-9.4214582</v>
      </c>
      <c r="O20" s="6">
        <f t="shared" si="2"/>
        <v>-0.35498899999999978</v>
      </c>
      <c r="P20" s="6">
        <v>-15.675675</v>
      </c>
      <c r="Q20" s="8"/>
      <c r="R20" s="6">
        <v>-10.807752000000001</v>
      </c>
      <c r="S20" s="6">
        <f t="shared" si="3"/>
        <v>-0.38116600000000034</v>
      </c>
      <c r="T20" s="6">
        <v>-7.8405947999999999</v>
      </c>
      <c r="U20" s="8"/>
    </row>
    <row r="21" spans="1:21" x14ac:dyDescent="0.25">
      <c r="A21" s="6">
        <v>7.5682</v>
      </c>
      <c r="B21" s="8"/>
      <c r="C21" s="6">
        <v>-9.4226627000000001</v>
      </c>
      <c r="D21" s="6">
        <f t="shared" si="0"/>
        <v>-0.8365992999999996</v>
      </c>
      <c r="E21" s="6">
        <v>-10.729977999999999</v>
      </c>
      <c r="F21" s="8"/>
      <c r="G21" s="6">
        <v>-15.081241</v>
      </c>
      <c r="H21" s="6">
        <f t="shared" si="1"/>
        <v>-0.68421299999999974</v>
      </c>
      <c r="I21" s="6">
        <v>-15.309029000000001</v>
      </c>
      <c r="J21" s="8"/>
      <c r="K21" s="8"/>
      <c r="L21" s="8"/>
      <c r="M21" s="8"/>
      <c r="N21" s="6">
        <v>-9.4185838999999998</v>
      </c>
      <c r="O21" s="6">
        <f t="shared" si="2"/>
        <v>-0.35211469999999956</v>
      </c>
      <c r="P21" s="6">
        <v>-15.730237000000001</v>
      </c>
      <c r="Q21" s="8"/>
      <c r="R21" s="6">
        <v>-10.917244999999999</v>
      </c>
      <c r="S21" s="6">
        <f t="shared" si="3"/>
        <v>-0.49065899999999907</v>
      </c>
      <c r="T21" s="6">
        <v>-7.8044615000000004</v>
      </c>
      <c r="U21" s="8"/>
    </row>
    <row r="22" spans="1:21" x14ac:dyDescent="0.25">
      <c r="A22" s="6">
        <v>7.9881000000000002</v>
      </c>
      <c r="B22" s="8"/>
      <c r="C22" s="6">
        <v>-9.4631824000000009</v>
      </c>
      <c r="D22" s="6">
        <f t="shared" si="0"/>
        <v>-0.87711900000000043</v>
      </c>
      <c r="E22" s="6">
        <v>-10.821849</v>
      </c>
      <c r="F22" s="8"/>
      <c r="G22" s="6">
        <v>-15.017194999999999</v>
      </c>
      <c r="H22" s="6">
        <f t="shared" si="1"/>
        <v>-0.62016699999999858</v>
      </c>
      <c r="I22" s="6">
        <v>-15.607186</v>
      </c>
      <c r="J22" s="8"/>
      <c r="K22" s="8"/>
      <c r="L22" s="8"/>
      <c r="M22" s="8"/>
      <c r="N22" s="6">
        <v>-9.4929618999999992</v>
      </c>
      <c r="O22" s="6">
        <f t="shared" si="2"/>
        <v>-0.42649269999999895</v>
      </c>
      <c r="P22" s="6">
        <v>-15.856218999999999</v>
      </c>
      <c r="Q22" s="8"/>
      <c r="R22" s="6">
        <v>-10.935357</v>
      </c>
      <c r="S22" s="6">
        <f t="shared" si="3"/>
        <v>-0.50877099999999942</v>
      </c>
      <c r="T22" s="6">
        <v>-7.9869766000000002</v>
      </c>
      <c r="U22" s="8"/>
    </row>
    <row r="23" spans="1:21" x14ac:dyDescent="0.25">
      <c r="A23" s="6">
        <v>8.4079999999999995</v>
      </c>
      <c r="B23" s="8"/>
      <c r="C23" s="6">
        <v>-9.4760522999999992</v>
      </c>
      <c r="D23" s="6">
        <f t="shared" si="0"/>
        <v>-0.88998889999999875</v>
      </c>
      <c r="E23" s="6">
        <v>-10.846746</v>
      </c>
      <c r="F23" s="8"/>
      <c r="G23" s="6">
        <v>-14.910523</v>
      </c>
      <c r="H23" s="6">
        <f t="shared" si="1"/>
        <v>-0.51349499999999892</v>
      </c>
      <c r="I23" s="6">
        <v>-15.623374</v>
      </c>
      <c r="J23" s="8"/>
      <c r="K23" s="8"/>
      <c r="L23" s="8"/>
      <c r="M23" s="8"/>
      <c r="N23" s="6">
        <v>-9.5586137999999998</v>
      </c>
      <c r="O23" s="6">
        <f t="shared" si="2"/>
        <v>-0.4921445999999996</v>
      </c>
      <c r="P23" s="6">
        <v>-15.703265999999999</v>
      </c>
      <c r="Q23" s="8"/>
      <c r="R23" s="6">
        <v>-11.033689000000001</v>
      </c>
      <c r="S23" s="6">
        <f t="shared" si="3"/>
        <v>-0.60710300000000039</v>
      </c>
      <c r="T23" s="6">
        <v>-8.3125590999999996</v>
      </c>
      <c r="U23" s="8"/>
    </row>
    <row r="24" spans="1:21" x14ac:dyDescent="0.25">
      <c r="A24" s="6">
        <v>8.8278999999999996</v>
      </c>
      <c r="B24" s="8"/>
      <c r="C24" s="6">
        <v>-9.4963932</v>
      </c>
      <c r="D24" s="6">
        <f t="shared" si="0"/>
        <v>-0.91032979999999952</v>
      </c>
      <c r="E24" s="6">
        <v>-10.836732</v>
      </c>
      <c r="F24" s="8"/>
      <c r="G24" s="6">
        <v>-14.864493</v>
      </c>
      <c r="H24" s="6">
        <f t="shared" si="1"/>
        <v>-0.46746499999999891</v>
      </c>
      <c r="I24" s="6">
        <v>-15.720062</v>
      </c>
      <c r="J24" s="8"/>
      <c r="K24" s="8"/>
      <c r="L24" s="8"/>
      <c r="M24" s="8"/>
      <c r="N24" s="6">
        <v>-9.6532364000000008</v>
      </c>
      <c r="O24" s="6">
        <f t="shared" si="2"/>
        <v>-0.5867672000000006</v>
      </c>
      <c r="P24" s="6">
        <v>-15.635930999999999</v>
      </c>
      <c r="Q24" s="8"/>
      <c r="R24" s="6">
        <v>-11.147054000000001</v>
      </c>
      <c r="S24" s="6">
        <f t="shared" si="3"/>
        <v>-0.72046800000000033</v>
      </c>
      <c r="T24" s="6">
        <v>-8.6474656999999997</v>
      </c>
      <c r="U24" s="8"/>
    </row>
    <row r="25" spans="1:21" x14ac:dyDescent="0.25">
      <c r="A25" s="6">
        <v>9.2477999999999998</v>
      </c>
      <c r="B25" s="8"/>
      <c r="C25" s="6">
        <v>-9.5036278000000003</v>
      </c>
      <c r="D25" s="6">
        <f t="shared" si="0"/>
        <v>-0.91756439999999984</v>
      </c>
      <c r="E25" s="6">
        <v>-10.821383000000001</v>
      </c>
      <c r="F25" s="8"/>
      <c r="G25" s="6">
        <v>-14.779510999999999</v>
      </c>
      <c r="H25" s="6">
        <f t="shared" si="1"/>
        <v>-0.3824829999999988</v>
      </c>
      <c r="I25" s="6">
        <v>-15.766273999999999</v>
      </c>
      <c r="J25" s="8"/>
      <c r="K25" s="8"/>
      <c r="L25" s="8"/>
      <c r="M25" s="8"/>
      <c r="N25" s="6">
        <v>-9.7537745999999999</v>
      </c>
      <c r="O25" s="6">
        <f t="shared" si="2"/>
        <v>-0.68730539999999962</v>
      </c>
      <c r="P25" s="6">
        <v>-15.512885000000001</v>
      </c>
      <c r="Q25" s="8"/>
      <c r="R25" s="6">
        <v>-11.243219</v>
      </c>
      <c r="S25" s="6">
        <f t="shared" si="3"/>
        <v>-0.8166329999999995</v>
      </c>
      <c r="T25" s="6">
        <v>-8.8324718000000004</v>
      </c>
      <c r="U25" s="8"/>
    </row>
    <row r="26" spans="1:21" x14ac:dyDescent="0.25">
      <c r="A26" s="6">
        <v>9.6677</v>
      </c>
      <c r="B26" s="8"/>
      <c r="C26" s="6">
        <v>-9.4903583999999999</v>
      </c>
      <c r="D26" s="6">
        <f t="shared" si="0"/>
        <v>-0.9042949999999994</v>
      </c>
      <c r="E26" s="6">
        <v>-10.917602</v>
      </c>
      <c r="F26" s="8"/>
      <c r="G26" s="6">
        <v>-14.700948</v>
      </c>
      <c r="H26" s="6">
        <f t="shared" si="1"/>
        <v>-0.30391999999999975</v>
      </c>
      <c r="I26" s="6">
        <v>-16.165296999999999</v>
      </c>
      <c r="J26" s="8"/>
      <c r="K26" s="8"/>
      <c r="L26" s="8"/>
      <c r="M26" s="8"/>
      <c r="N26" s="6">
        <v>-9.8319006000000009</v>
      </c>
      <c r="O26" s="6">
        <f t="shared" si="2"/>
        <v>-0.76543140000000065</v>
      </c>
      <c r="P26" s="6">
        <v>-15.299538999999999</v>
      </c>
      <c r="Q26" s="8"/>
      <c r="R26" s="6">
        <v>-11.34924</v>
      </c>
      <c r="S26" s="6">
        <f t="shared" si="3"/>
        <v>-0.92265399999999964</v>
      </c>
      <c r="T26" s="6">
        <v>-8.9190912000000004</v>
      </c>
      <c r="U26" s="8"/>
    </row>
    <row r="27" spans="1:21" x14ac:dyDescent="0.25">
      <c r="A27" s="6">
        <v>10.0876</v>
      </c>
      <c r="B27" s="8"/>
      <c r="C27" s="6">
        <v>-9.4286660999999992</v>
      </c>
      <c r="D27" s="6">
        <f t="shared" si="0"/>
        <v>-0.84260269999999871</v>
      </c>
      <c r="E27" s="6">
        <v>-11.113363</v>
      </c>
      <c r="F27" s="8"/>
      <c r="G27" s="6">
        <v>-14.617921000000001</v>
      </c>
      <c r="H27" s="6">
        <f t="shared" si="1"/>
        <v>-0.22089300000000023</v>
      </c>
      <c r="I27" s="6">
        <v>-16.857391</v>
      </c>
      <c r="J27" s="8"/>
      <c r="K27" s="8"/>
      <c r="L27" s="8"/>
      <c r="M27" s="8"/>
      <c r="N27" s="6">
        <v>-9.8326253999999995</v>
      </c>
      <c r="O27" s="6">
        <f t="shared" si="2"/>
        <v>-0.76615619999999929</v>
      </c>
      <c r="P27" s="6">
        <v>-15.057778000000001</v>
      </c>
      <c r="Q27" s="8"/>
      <c r="R27" s="6">
        <v>-11.486359</v>
      </c>
      <c r="S27" s="6">
        <f t="shared" si="3"/>
        <v>-1.0597729999999999</v>
      </c>
      <c r="T27" s="6">
        <v>-8.8653516999999997</v>
      </c>
      <c r="U27" s="8"/>
    </row>
    <row r="28" spans="1:21" x14ac:dyDescent="0.25">
      <c r="A28" s="6">
        <v>10.5075</v>
      </c>
      <c r="B28" s="8"/>
      <c r="C28" s="6">
        <v>-9.3176126000000004</v>
      </c>
      <c r="D28" s="6">
        <f t="shared" si="0"/>
        <v>-0.7315491999999999</v>
      </c>
      <c r="E28" s="6">
        <v>-11.160798</v>
      </c>
      <c r="F28" s="8"/>
      <c r="G28" s="6">
        <v>-14.613645999999999</v>
      </c>
      <c r="H28" s="6">
        <f t="shared" si="1"/>
        <v>-0.21661799999999864</v>
      </c>
      <c r="I28" s="6">
        <v>-17.595465000000001</v>
      </c>
      <c r="J28" s="8"/>
      <c r="K28" s="8"/>
      <c r="L28" s="8"/>
      <c r="M28" s="8"/>
      <c r="N28" s="6">
        <v>-9.8172569000000003</v>
      </c>
      <c r="O28" s="6">
        <f t="shared" si="2"/>
        <v>-0.75078770000000006</v>
      </c>
      <c r="P28" s="6">
        <v>-14.815842</v>
      </c>
      <c r="Q28" s="8"/>
      <c r="R28" s="6">
        <v>-11.499881999999999</v>
      </c>
      <c r="S28" s="6">
        <f t="shared" si="3"/>
        <v>-1.0732959999999991</v>
      </c>
      <c r="T28" s="6">
        <v>-8.9099091999999995</v>
      </c>
      <c r="U28" s="8"/>
    </row>
    <row r="29" spans="1:21" x14ac:dyDescent="0.25">
      <c r="A29" s="6">
        <v>10.9274</v>
      </c>
      <c r="B29" s="8"/>
      <c r="C29" s="6">
        <v>-9.2279844000000004</v>
      </c>
      <c r="D29" s="6">
        <f t="shared" si="0"/>
        <v>-0.64192099999999996</v>
      </c>
      <c r="E29" s="6">
        <v>-11.158882</v>
      </c>
      <c r="F29" s="8"/>
      <c r="G29" s="6">
        <v>-14.58994</v>
      </c>
      <c r="H29" s="6">
        <f t="shared" si="1"/>
        <v>-0.19291199999999975</v>
      </c>
      <c r="I29" s="6">
        <v>-18.057829000000002</v>
      </c>
      <c r="J29" s="8"/>
      <c r="K29" s="8"/>
      <c r="L29" s="8"/>
      <c r="M29" s="8"/>
      <c r="N29" s="6">
        <v>-9.7862597000000004</v>
      </c>
      <c r="O29" s="6">
        <f t="shared" si="2"/>
        <v>-0.71979050000000022</v>
      </c>
      <c r="P29" s="6">
        <v>-14.867986</v>
      </c>
      <c r="Q29" s="8"/>
      <c r="R29" s="6">
        <v>-11.460273000000001</v>
      </c>
      <c r="S29" s="6">
        <f t="shared" si="3"/>
        <v>-1.0336870000000005</v>
      </c>
      <c r="T29" s="6">
        <v>-8.9461154999999994</v>
      </c>
      <c r="U29" s="8"/>
    </row>
    <row r="30" spans="1:21" x14ac:dyDescent="0.25">
      <c r="A30" s="6">
        <v>11.347300000000001</v>
      </c>
      <c r="B30" s="8"/>
      <c r="C30" s="6">
        <v>-9.1681746999999998</v>
      </c>
      <c r="D30" s="6">
        <f t="shared" si="0"/>
        <v>-0.58211129999999933</v>
      </c>
      <c r="E30" s="6">
        <v>-11.180840999999999</v>
      </c>
      <c r="F30" s="8"/>
      <c r="G30" s="6">
        <v>-14.592813</v>
      </c>
      <c r="H30" s="6">
        <f t="shared" si="1"/>
        <v>-0.19578499999999899</v>
      </c>
      <c r="I30" s="6">
        <v>-18.540886</v>
      </c>
      <c r="J30" s="8"/>
      <c r="K30" s="8"/>
      <c r="L30" s="8"/>
      <c r="M30" s="8"/>
      <c r="N30" s="6">
        <v>-9.8404960999999993</v>
      </c>
      <c r="O30" s="6">
        <f t="shared" si="2"/>
        <v>-0.77402689999999907</v>
      </c>
      <c r="P30" s="6">
        <v>-14.813544</v>
      </c>
      <c r="Q30" s="8"/>
      <c r="R30" s="6">
        <v>-11.491503</v>
      </c>
      <c r="S30" s="6">
        <f t="shared" si="3"/>
        <v>-1.0649169999999994</v>
      </c>
      <c r="T30" s="6">
        <v>-9.2441244000000005</v>
      </c>
      <c r="U30" s="8"/>
    </row>
    <row r="31" spans="1:21" x14ac:dyDescent="0.25">
      <c r="A31" s="6">
        <v>11.767200000000001</v>
      </c>
      <c r="B31" s="8"/>
      <c r="C31" s="6">
        <v>-9.1447600999999992</v>
      </c>
      <c r="D31" s="6">
        <f t="shared" si="0"/>
        <v>-0.55869669999999871</v>
      </c>
      <c r="E31" s="6">
        <v>-10.990872</v>
      </c>
      <c r="F31" s="8"/>
      <c r="G31" s="6">
        <v>-14.556419999999999</v>
      </c>
      <c r="H31" s="6">
        <f t="shared" si="1"/>
        <v>-0.15939199999999865</v>
      </c>
      <c r="I31" s="6">
        <v>-18.336479000000001</v>
      </c>
      <c r="J31" s="8"/>
      <c r="K31" s="8"/>
      <c r="L31" s="8"/>
      <c r="M31" s="8"/>
      <c r="N31" s="6">
        <v>-9.8264046</v>
      </c>
      <c r="O31" s="6">
        <f t="shared" si="2"/>
        <v>-0.75993539999999982</v>
      </c>
      <c r="P31" s="6">
        <v>-14.333997999999999</v>
      </c>
      <c r="Q31" s="8"/>
      <c r="R31" s="6">
        <v>-11.374599</v>
      </c>
      <c r="S31" s="6">
        <f t="shared" si="3"/>
        <v>-0.94801299999999955</v>
      </c>
      <c r="T31" s="6">
        <v>-9.3279829000000003</v>
      </c>
      <c r="U31" s="8"/>
    </row>
    <row r="32" spans="1:21" x14ac:dyDescent="0.25">
      <c r="A32" s="6">
        <v>12.187099999999999</v>
      </c>
      <c r="B32" s="8"/>
      <c r="C32" s="6">
        <v>-9.2419805999999998</v>
      </c>
      <c r="D32" s="6">
        <f t="shared" si="0"/>
        <v>-0.65591719999999931</v>
      </c>
      <c r="E32" s="6">
        <v>-10.592714000000001</v>
      </c>
      <c r="F32" s="8"/>
      <c r="G32" s="6">
        <v>-14.577116</v>
      </c>
      <c r="H32" s="6">
        <f t="shared" si="1"/>
        <v>-0.18008799999999958</v>
      </c>
      <c r="I32" s="6">
        <v>-17.993279000000001</v>
      </c>
      <c r="J32" s="8"/>
      <c r="K32" s="8"/>
      <c r="L32" s="8"/>
      <c r="M32" s="8"/>
      <c r="N32" s="6">
        <v>-9.9510383999999998</v>
      </c>
      <c r="O32" s="6">
        <f t="shared" si="2"/>
        <v>-0.88456919999999961</v>
      </c>
      <c r="P32" s="6">
        <v>-13.522532</v>
      </c>
      <c r="Q32" s="8"/>
      <c r="R32" s="6">
        <v>-11.314066</v>
      </c>
      <c r="S32" s="6">
        <f t="shared" si="3"/>
        <v>-0.88748000000000005</v>
      </c>
      <c r="T32" s="6">
        <v>-9.2657966999999992</v>
      </c>
      <c r="U32" s="8"/>
    </row>
    <row r="33" spans="1:21" x14ac:dyDescent="0.25">
      <c r="A33" s="6">
        <v>12.606999999999999</v>
      </c>
      <c r="B33" s="8"/>
      <c r="C33" s="6">
        <v>-9.4484940000000002</v>
      </c>
      <c r="D33" s="6">
        <f t="shared" si="0"/>
        <v>-0.86243059999999971</v>
      </c>
      <c r="E33" s="6">
        <v>-10.284357</v>
      </c>
      <c r="F33" s="8"/>
      <c r="G33" s="6">
        <v>-14.526063000000001</v>
      </c>
      <c r="H33" s="6">
        <f t="shared" si="1"/>
        <v>-0.12903500000000001</v>
      </c>
      <c r="I33" s="6">
        <v>-17.743449999999999</v>
      </c>
      <c r="J33" s="8"/>
      <c r="K33" s="8"/>
      <c r="L33" s="8"/>
      <c r="M33" s="8"/>
      <c r="N33" s="6">
        <v>-10.095677999999999</v>
      </c>
      <c r="O33" s="6">
        <f t="shared" si="2"/>
        <v>-1.0292087999999993</v>
      </c>
      <c r="P33" s="6">
        <v>-12.438083000000001</v>
      </c>
      <c r="Q33" s="8"/>
      <c r="R33" s="6">
        <v>-11.300511</v>
      </c>
      <c r="S33" s="6">
        <f t="shared" si="3"/>
        <v>-0.87392499999999984</v>
      </c>
      <c r="T33" s="6">
        <v>-8.7846297999999994</v>
      </c>
      <c r="U33" s="8"/>
    </row>
    <row r="34" spans="1:21" x14ac:dyDescent="0.25">
      <c r="A34" s="6">
        <v>13.026899999999999</v>
      </c>
      <c r="B34" s="8"/>
      <c r="C34" s="6">
        <v>-9.6848059000000006</v>
      </c>
      <c r="D34" s="6">
        <f t="shared" si="0"/>
        <v>-1.0987425000000002</v>
      </c>
      <c r="E34" s="6">
        <v>-9.9034852999999998</v>
      </c>
      <c r="F34" s="8"/>
      <c r="G34" s="6">
        <v>-14.51322</v>
      </c>
      <c r="H34" s="6">
        <f t="shared" si="1"/>
        <v>-0.11619199999999985</v>
      </c>
      <c r="I34" s="6">
        <v>-17.705871999999999</v>
      </c>
      <c r="J34" s="8"/>
      <c r="K34" s="8"/>
      <c r="L34" s="8"/>
      <c r="M34" s="8"/>
      <c r="N34" s="6">
        <v>-10.188018</v>
      </c>
      <c r="O34" s="6">
        <f t="shared" si="2"/>
        <v>-1.1215487999999993</v>
      </c>
      <c r="P34" s="6">
        <v>-11.171495</v>
      </c>
      <c r="Q34" s="8"/>
      <c r="R34" s="6">
        <v>-11.327851000000001</v>
      </c>
      <c r="S34" s="6">
        <f t="shared" si="3"/>
        <v>-0.90126500000000043</v>
      </c>
      <c r="T34" s="6">
        <v>-8.2253188999999995</v>
      </c>
      <c r="U34" s="8"/>
    </row>
    <row r="35" spans="1:21" x14ac:dyDescent="0.25">
      <c r="A35" s="6">
        <v>13.4468</v>
      </c>
      <c r="B35" s="8"/>
      <c r="C35" s="6">
        <v>-9.8975285999999993</v>
      </c>
      <c r="D35" s="6">
        <f t="shared" si="0"/>
        <v>-1.3114651999999989</v>
      </c>
      <c r="E35" s="6">
        <v>-9.4000397000000007</v>
      </c>
      <c r="F35" s="8"/>
      <c r="G35" s="6">
        <v>-14.513375999999999</v>
      </c>
      <c r="H35" s="6">
        <f t="shared" si="1"/>
        <v>-0.11634799999999856</v>
      </c>
      <c r="I35" s="6">
        <v>-17.902943</v>
      </c>
      <c r="J35" s="8"/>
      <c r="K35" s="8"/>
      <c r="L35" s="8"/>
      <c r="M35" s="8"/>
      <c r="N35" s="6">
        <v>-10.211475</v>
      </c>
      <c r="O35" s="6">
        <f t="shared" si="2"/>
        <v>-1.1450057999999999</v>
      </c>
      <c r="P35" s="6">
        <v>-10.076933</v>
      </c>
      <c r="Q35" s="8"/>
      <c r="R35" s="6">
        <v>-11.304625</v>
      </c>
      <c r="S35" s="6">
        <f t="shared" si="3"/>
        <v>-0.87803899999999935</v>
      </c>
      <c r="T35" s="6">
        <v>-7.3366293999999996</v>
      </c>
      <c r="U35" s="8"/>
    </row>
    <row r="36" spans="1:21" x14ac:dyDescent="0.25">
      <c r="A36" s="6">
        <v>13.8667</v>
      </c>
      <c r="B36" s="8"/>
      <c r="C36" s="6">
        <v>-10.104035</v>
      </c>
      <c r="D36" s="6">
        <f t="shared" si="0"/>
        <v>-1.5179715999999992</v>
      </c>
      <c r="E36" s="6">
        <v>-9.0087986000000004</v>
      </c>
      <c r="F36" s="8"/>
      <c r="G36" s="6">
        <v>-14.483606999999999</v>
      </c>
      <c r="H36" s="6">
        <f t="shared" si="1"/>
        <v>-8.6578999999998629E-2</v>
      </c>
      <c r="I36" s="6">
        <v>-18.558388000000001</v>
      </c>
      <c r="J36" s="8"/>
      <c r="K36" s="8"/>
      <c r="L36" s="8"/>
      <c r="M36" s="8"/>
      <c r="N36" s="6">
        <v>-10.297972</v>
      </c>
      <c r="O36" s="6">
        <f t="shared" si="2"/>
        <v>-1.2315027999999995</v>
      </c>
      <c r="P36" s="6">
        <v>-9.3364285999999996</v>
      </c>
      <c r="Q36" s="8"/>
      <c r="R36" s="6">
        <v>-11.408461000000001</v>
      </c>
      <c r="S36" s="6">
        <f t="shared" si="3"/>
        <v>-0.9818750000000005</v>
      </c>
      <c r="T36" s="6">
        <v>-6.6639942999999997</v>
      </c>
      <c r="U36" s="8"/>
    </row>
    <row r="37" spans="1:21" x14ac:dyDescent="0.25">
      <c r="A37" s="6">
        <v>14.2866</v>
      </c>
      <c r="B37" s="8"/>
      <c r="C37" s="6">
        <v>-10.249734</v>
      </c>
      <c r="D37" s="6">
        <f t="shared" si="0"/>
        <v>-1.6636705999999997</v>
      </c>
      <c r="E37" s="6">
        <v>-8.7120189999999997</v>
      </c>
      <c r="F37" s="8"/>
      <c r="G37" s="6">
        <v>-14.44502</v>
      </c>
      <c r="H37" s="6">
        <f t="shared" si="1"/>
        <v>-4.7991999999998924E-2</v>
      </c>
      <c r="I37" s="6">
        <v>-19.367000999999998</v>
      </c>
      <c r="J37" s="8"/>
      <c r="K37" s="8"/>
      <c r="L37" s="8"/>
      <c r="M37" s="8"/>
      <c r="N37" s="6">
        <v>-10.224262</v>
      </c>
      <c r="O37" s="6">
        <f t="shared" si="2"/>
        <v>-1.1577927999999993</v>
      </c>
      <c r="P37" s="6">
        <v>-9.1147766000000008</v>
      </c>
      <c r="Q37" s="8"/>
      <c r="R37" s="6">
        <v>-11.48068</v>
      </c>
      <c r="S37" s="6">
        <f t="shared" si="3"/>
        <v>-1.0540939999999992</v>
      </c>
      <c r="T37" s="6">
        <v>-6.1141953000000004</v>
      </c>
      <c r="U37" s="8"/>
    </row>
    <row r="38" spans="1:21" x14ac:dyDescent="0.25">
      <c r="A38" s="6">
        <v>14.7065</v>
      </c>
      <c r="B38" s="8"/>
      <c r="C38" s="6">
        <v>-10.350225</v>
      </c>
      <c r="D38" s="6">
        <f t="shared" si="0"/>
        <v>-1.7641615999999996</v>
      </c>
      <c r="E38" s="6">
        <v>-8.5944938999999998</v>
      </c>
      <c r="F38" s="8"/>
      <c r="G38" s="6">
        <v>-14.428497</v>
      </c>
      <c r="H38" s="6">
        <f t="shared" si="1"/>
        <v>-3.1468999999999525E-2</v>
      </c>
      <c r="I38" s="6">
        <v>-20.550367000000001</v>
      </c>
      <c r="J38" s="8"/>
      <c r="K38" s="8"/>
      <c r="L38" s="8"/>
      <c r="M38" s="8"/>
      <c r="N38" s="6">
        <v>-10.147955</v>
      </c>
      <c r="O38" s="6">
        <f t="shared" si="2"/>
        <v>-1.0814857999999994</v>
      </c>
      <c r="P38" s="6">
        <v>-9.3371496</v>
      </c>
      <c r="Q38" s="8"/>
      <c r="R38" s="6">
        <v>-11.584491999999999</v>
      </c>
      <c r="S38" s="6">
        <f t="shared" si="3"/>
        <v>-1.1579059999999988</v>
      </c>
      <c r="T38" s="6">
        <v>-5.7378612000000002</v>
      </c>
      <c r="U38" s="8"/>
    </row>
    <row r="39" spans="1:21" x14ac:dyDescent="0.25">
      <c r="A39" s="6">
        <v>15.1264</v>
      </c>
      <c r="B39" s="8"/>
      <c r="C39" s="6">
        <v>-10.431449000000001</v>
      </c>
      <c r="D39" s="6">
        <f t="shared" si="0"/>
        <v>-1.8453856000000002</v>
      </c>
      <c r="E39" s="6">
        <v>-8.5935687999999999</v>
      </c>
      <c r="F39" s="8"/>
      <c r="G39" s="6">
        <v>-14.397028000000001</v>
      </c>
      <c r="H39" s="6">
        <f t="shared" si="1"/>
        <v>0</v>
      </c>
      <c r="I39" s="6">
        <v>-22.043182000000002</v>
      </c>
      <c r="J39" s="8"/>
      <c r="K39" s="8"/>
      <c r="L39" s="8"/>
      <c r="M39" s="8"/>
      <c r="N39" s="6">
        <v>-10.116565</v>
      </c>
      <c r="O39" s="6">
        <f t="shared" si="2"/>
        <v>-1.0500957999999994</v>
      </c>
      <c r="P39" s="6">
        <v>-9.8738098000000001</v>
      </c>
      <c r="Q39" s="8"/>
      <c r="R39" s="6">
        <v>-11.688935000000001</v>
      </c>
      <c r="S39" s="6">
        <f t="shared" si="3"/>
        <v>-1.2623490000000004</v>
      </c>
      <c r="T39" s="6">
        <v>-5.4562507</v>
      </c>
      <c r="U39" s="8"/>
    </row>
    <row r="40" spans="1:21" x14ac:dyDescent="0.25">
      <c r="A40" s="6">
        <v>15.5463</v>
      </c>
      <c r="B40" s="8"/>
      <c r="C40" s="6">
        <v>-10.502521</v>
      </c>
      <c r="D40" s="6">
        <f t="shared" si="0"/>
        <v>-1.9164575999999993</v>
      </c>
      <c r="E40" s="6">
        <v>-8.6563578000000003</v>
      </c>
      <c r="F40" s="8"/>
      <c r="G40" s="6">
        <v>-14.412027999999999</v>
      </c>
      <c r="H40" s="6">
        <f t="shared" si="1"/>
        <v>-1.4999999999998792E-2</v>
      </c>
      <c r="I40" s="6">
        <v>-23.280611</v>
      </c>
      <c r="J40" s="8"/>
      <c r="K40" s="8"/>
      <c r="L40" s="8"/>
      <c r="M40" s="8"/>
      <c r="N40" s="6">
        <v>-10.081611000000001</v>
      </c>
      <c r="O40" s="6">
        <f t="shared" si="2"/>
        <v>-1.0151418000000003</v>
      </c>
      <c r="P40" s="6">
        <v>-10.541497</v>
      </c>
      <c r="Q40" s="8"/>
      <c r="R40" s="6">
        <v>-11.847011</v>
      </c>
      <c r="S40" s="6">
        <f t="shared" si="3"/>
        <v>-1.4204249999999998</v>
      </c>
      <c r="T40" s="6">
        <v>-5.1710811000000003</v>
      </c>
      <c r="U40" s="8"/>
    </row>
    <row r="41" spans="1:21" x14ac:dyDescent="0.25">
      <c r="A41" s="6">
        <v>15.966200000000001</v>
      </c>
      <c r="B41" s="8"/>
      <c r="C41" s="6">
        <v>-10.589912</v>
      </c>
      <c r="D41" s="6">
        <f t="shared" si="0"/>
        <v>-2.0038485999999995</v>
      </c>
      <c r="E41" s="6">
        <v>-8.6775664999999993</v>
      </c>
      <c r="F41" s="8"/>
      <c r="G41" s="6">
        <v>-14.52877</v>
      </c>
      <c r="H41" s="6">
        <f t="shared" si="1"/>
        <v>-0.13174199999999914</v>
      </c>
      <c r="I41" s="6">
        <v>-24.597206</v>
      </c>
      <c r="J41" s="8"/>
      <c r="K41" s="8"/>
      <c r="L41" s="8"/>
      <c r="M41" s="8"/>
      <c r="N41" s="6">
        <v>-10.041679</v>
      </c>
      <c r="O41" s="6">
        <f t="shared" si="2"/>
        <v>-0.97520980000000002</v>
      </c>
      <c r="P41" s="6">
        <v>-11.263973</v>
      </c>
      <c r="Q41" s="8"/>
      <c r="R41" s="6">
        <v>-12.008122</v>
      </c>
      <c r="S41" s="6">
        <f t="shared" si="3"/>
        <v>-1.5815359999999998</v>
      </c>
      <c r="T41" s="6">
        <v>-4.9547242999999996</v>
      </c>
      <c r="U41" s="8"/>
    </row>
    <row r="42" spans="1:21" x14ac:dyDescent="0.25">
      <c r="A42" s="6">
        <v>16.386099999999999</v>
      </c>
      <c r="B42" s="8"/>
      <c r="C42" s="6">
        <v>-10.709993000000001</v>
      </c>
      <c r="D42" s="6">
        <f t="shared" si="0"/>
        <v>-2.1239296000000003</v>
      </c>
      <c r="E42" s="6">
        <v>-8.6495762000000003</v>
      </c>
      <c r="F42" s="8"/>
      <c r="G42" s="6">
        <v>-14.622617999999999</v>
      </c>
      <c r="H42" s="6">
        <f t="shared" si="1"/>
        <v>-0.22558999999999862</v>
      </c>
      <c r="I42" s="6">
        <v>-25.191486000000001</v>
      </c>
      <c r="J42" s="8"/>
      <c r="K42" s="8"/>
      <c r="L42" s="8"/>
      <c r="M42" s="8"/>
      <c r="N42" s="6">
        <v>-10.098293999999999</v>
      </c>
      <c r="O42" s="6">
        <f t="shared" si="2"/>
        <v>-1.031824799999999</v>
      </c>
      <c r="P42" s="6">
        <v>-11.864655000000001</v>
      </c>
      <c r="Q42" s="8"/>
      <c r="R42" s="6">
        <v>-12.12322</v>
      </c>
      <c r="S42" s="6">
        <f t="shared" si="3"/>
        <v>-1.6966339999999995</v>
      </c>
      <c r="T42" s="6">
        <v>-4.9232106</v>
      </c>
      <c r="U42" s="8"/>
    </row>
    <row r="43" spans="1:21" x14ac:dyDescent="0.25">
      <c r="A43" s="6">
        <v>16.806000000000001</v>
      </c>
      <c r="B43" s="8"/>
      <c r="C43" s="6">
        <v>-10.824450000000001</v>
      </c>
      <c r="D43" s="6">
        <f t="shared" si="0"/>
        <v>-2.2383866000000001</v>
      </c>
      <c r="E43" s="6">
        <v>-8.4830742000000008</v>
      </c>
      <c r="F43" s="8"/>
      <c r="G43" s="6">
        <v>-14.758675999999999</v>
      </c>
      <c r="H43" s="6">
        <f t="shared" si="1"/>
        <v>-0.36164799999999886</v>
      </c>
      <c r="I43" s="6">
        <v>-24.285672999999999</v>
      </c>
      <c r="J43" s="8"/>
      <c r="K43" s="8"/>
      <c r="L43" s="8"/>
      <c r="M43" s="8"/>
      <c r="N43" s="6">
        <v>-10.150447</v>
      </c>
      <c r="O43" s="6">
        <f t="shared" si="2"/>
        <v>-1.0839777999999995</v>
      </c>
      <c r="P43" s="6">
        <v>-12.084243000000001</v>
      </c>
      <c r="Q43" s="8"/>
      <c r="R43" s="6">
        <v>-12.245663</v>
      </c>
      <c r="S43" s="6">
        <f t="shared" si="3"/>
        <v>-1.8190770000000001</v>
      </c>
      <c r="T43" s="6">
        <v>-4.8698344000000002</v>
      </c>
      <c r="U43" s="8"/>
    </row>
    <row r="44" spans="1:21" x14ac:dyDescent="0.25">
      <c r="A44" s="6">
        <v>17.225899999999999</v>
      </c>
      <c r="B44" s="8"/>
      <c r="C44" s="6">
        <v>-10.914164</v>
      </c>
      <c r="D44" s="6">
        <f t="shared" si="0"/>
        <v>-2.3281005999999991</v>
      </c>
      <c r="E44" s="6">
        <v>-8.3037682000000004</v>
      </c>
      <c r="F44" s="8"/>
      <c r="G44" s="6">
        <v>-14.892274</v>
      </c>
      <c r="H44" s="6">
        <f t="shared" si="1"/>
        <v>-0.49524599999999985</v>
      </c>
      <c r="I44" s="6">
        <v>-22.391770999999999</v>
      </c>
      <c r="J44" s="8"/>
      <c r="K44" s="8"/>
      <c r="L44" s="8"/>
      <c r="M44" s="8"/>
      <c r="N44" s="6">
        <v>-10.317075000000001</v>
      </c>
      <c r="O44" s="6">
        <f t="shared" si="2"/>
        <v>-1.2506058000000007</v>
      </c>
      <c r="P44" s="6">
        <v>-11.709345000000001</v>
      </c>
      <c r="Q44" s="8"/>
      <c r="R44" s="6">
        <v>-12.373174000000001</v>
      </c>
      <c r="S44" s="6">
        <f t="shared" si="3"/>
        <v>-1.9465880000000002</v>
      </c>
      <c r="T44" s="6">
        <v>-4.7983918000000001</v>
      </c>
      <c r="U44" s="8"/>
    </row>
    <row r="45" spans="1:21" x14ac:dyDescent="0.25">
      <c r="A45" s="6">
        <v>17.645800000000001</v>
      </c>
      <c r="B45" s="8"/>
      <c r="C45" s="6">
        <v>-10.990767</v>
      </c>
      <c r="D45" s="6">
        <f t="shared" si="0"/>
        <v>-2.4047035999999995</v>
      </c>
      <c r="E45" s="6">
        <v>-8.0863961999999994</v>
      </c>
      <c r="F45" s="8"/>
      <c r="G45" s="6">
        <v>-14.960856</v>
      </c>
      <c r="H45" s="6">
        <f t="shared" si="1"/>
        <v>-0.56382799999999911</v>
      </c>
      <c r="I45" s="6">
        <v>-20.240879</v>
      </c>
      <c r="J45" s="8"/>
      <c r="K45" s="8"/>
      <c r="L45" s="8"/>
      <c r="M45" s="8"/>
      <c r="N45" s="6">
        <v>-10.549550999999999</v>
      </c>
      <c r="O45" s="6">
        <f t="shared" si="2"/>
        <v>-1.483081799999999</v>
      </c>
      <c r="P45" s="6">
        <v>-11.126241</v>
      </c>
      <c r="Q45" s="8"/>
      <c r="R45" s="6">
        <v>-12.458618</v>
      </c>
      <c r="S45" s="6">
        <f t="shared" si="3"/>
        <v>-2.0320319999999992</v>
      </c>
      <c r="T45" s="6">
        <v>-4.7583631999999998</v>
      </c>
      <c r="U45" s="8"/>
    </row>
    <row r="46" spans="1:21" x14ac:dyDescent="0.25">
      <c r="A46" s="6">
        <v>18.0657</v>
      </c>
      <c r="B46" s="8"/>
      <c r="C46" s="6">
        <v>-11.017673</v>
      </c>
      <c r="D46" s="6">
        <f t="shared" si="0"/>
        <v>-2.4316095999999998</v>
      </c>
      <c r="E46" s="6">
        <v>-7.9085793000000004</v>
      </c>
      <c r="F46" s="8"/>
      <c r="G46" s="6">
        <v>-14.995552</v>
      </c>
      <c r="H46" s="6">
        <f t="shared" si="1"/>
        <v>-0.59852399999999939</v>
      </c>
      <c r="I46" s="6">
        <v>-17.418358000000001</v>
      </c>
      <c r="J46" s="8"/>
      <c r="K46" s="8"/>
      <c r="L46" s="8"/>
      <c r="M46" s="8"/>
      <c r="N46" s="6">
        <v>-10.713075999999999</v>
      </c>
      <c r="O46" s="6">
        <f t="shared" si="2"/>
        <v>-1.6466067999999989</v>
      </c>
      <c r="P46" s="6">
        <v>-10.624594</v>
      </c>
      <c r="Q46" s="8"/>
      <c r="R46" s="6">
        <v>-12.491142</v>
      </c>
      <c r="S46" s="6">
        <f t="shared" si="3"/>
        <v>-2.0645559999999996</v>
      </c>
      <c r="T46" s="6">
        <v>-4.7037873000000001</v>
      </c>
      <c r="U46" s="8"/>
    </row>
    <row r="47" spans="1:21" x14ac:dyDescent="0.25">
      <c r="A47" s="6">
        <v>18.485600000000002</v>
      </c>
      <c r="B47" s="8"/>
      <c r="C47" s="6">
        <v>-11.027164000000001</v>
      </c>
      <c r="D47" s="6">
        <f t="shared" si="0"/>
        <v>-2.4411006000000004</v>
      </c>
      <c r="E47" s="6">
        <v>-7.9654784000000003</v>
      </c>
      <c r="F47" s="8"/>
      <c r="G47" s="6">
        <v>-15.121613</v>
      </c>
      <c r="H47" s="6">
        <f t="shared" si="1"/>
        <v>-0.72458499999999937</v>
      </c>
      <c r="I47" s="6">
        <v>-15.027771</v>
      </c>
      <c r="J47" s="8"/>
      <c r="K47" s="8"/>
      <c r="L47" s="8"/>
      <c r="M47" s="8"/>
      <c r="N47" s="6">
        <v>-10.987216</v>
      </c>
      <c r="O47" s="6">
        <f t="shared" si="2"/>
        <v>-1.9207467999999999</v>
      </c>
      <c r="P47" s="6">
        <v>-9.8683595999999998</v>
      </c>
      <c r="Q47" s="8"/>
      <c r="R47" s="6">
        <v>-12.502359999999999</v>
      </c>
      <c r="S47" s="6">
        <f t="shared" si="3"/>
        <v>-2.0757739999999991</v>
      </c>
      <c r="T47" s="6">
        <v>-4.6596393999999997</v>
      </c>
      <c r="U47" s="8"/>
    </row>
    <row r="48" spans="1:21" x14ac:dyDescent="0.25">
      <c r="A48" s="6">
        <v>18.9055</v>
      </c>
      <c r="B48" s="8"/>
      <c r="C48" s="6">
        <v>-11.011587</v>
      </c>
      <c r="D48" s="6">
        <f t="shared" si="0"/>
        <v>-2.4255236</v>
      </c>
      <c r="E48" s="6">
        <v>-8.1038703999999999</v>
      </c>
      <c r="F48" s="8"/>
      <c r="G48" s="6">
        <v>-15.27969</v>
      </c>
      <c r="H48" s="6">
        <f t="shared" si="1"/>
        <v>-0.88266199999999984</v>
      </c>
      <c r="I48" s="6">
        <v>-13.437860000000001</v>
      </c>
      <c r="J48" s="8"/>
      <c r="K48" s="8"/>
      <c r="L48" s="8"/>
      <c r="M48" s="8"/>
      <c r="N48" s="6">
        <v>-11.302806</v>
      </c>
      <c r="O48" s="6">
        <f t="shared" si="2"/>
        <v>-2.2363368000000001</v>
      </c>
      <c r="P48" s="6">
        <v>-9.2045078</v>
      </c>
      <c r="Q48" s="8"/>
      <c r="R48" s="6">
        <v>-12.439349999999999</v>
      </c>
      <c r="S48" s="6">
        <f t="shared" si="3"/>
        <v>-2.0127639999999989</v>
      </c>
      <c r="T48" s="6">
        <v>-4.7894119999999996</v>
      </c>
      <c r="U48" s="8"/>
    </row>
    <row r="49" spans="1:21" x14ac:dyDescent="0.25">
      <c r="A49" s="6">
        <v>19.325399999999998</v>
      </c>
      <c r="B49" s="8"/>
      <c r="C49" s="6">
        <v>-11.000745</v>
      </c>
      <c r="D49" s="6">
        <f t="shared" si="0"/>
        <v>-2.4146815999999998</v>
      </c>
      <c r="E49" s="6">
        <v>-8.3204594000000007</v>
      </c>
      <c r="F49" s="8"/>
      <c r="G49" s="6">
        <v>-15.455640000000001</v>
      </c>
      <c r="H49" s="6">
        <f t="shared" si="1"/>
        <v>-1.0586120000000001</v>
      </c>
      <c r="I49" s="6">
        <v>-12.282341000000001</v>
      </c>
      <c r="J49" s="8"/>
      <c r="K49" s="8"/>
      <c r="L49" s="8"/>
      <c r="M49" s="8"/>
      <c r="N49" s="6">
        <v>-11.560306000000001</v>
      </c>
      <c r="O49" s="6">
        <f t="shared" si="2"/>
        <v>-2.4938368000000004</v>
      </c>
      <c r="P49" s="6">
        <v>-8.8346242999999998</v>
      </c>
      <c r="Q49" s="8"/>
      <c r="R49" s="6">
        <v>-12.361105</v>
      </c>
      <c r="S49" s="6">
        <f t="shared" si="3"/>
        <v>-1.9345189999999999</v>
      </c>
      <c r="T49" s="6">
        <v>-5.0827273999999996</v>
      </c>
      <c r="U49" s="8"/>
    </row>
    <row r="50" spans="1:21" x14ac:dyDescent="0.25">
      <c r="A50" s="6">
        <v>19.7453</v>
      </c>
      <c r="B50" s="8"/>
      <c r="C50" s="6">
        <v>-11.004168</v>
      </c>
      <c r="D50" s="6">
        <f t="shared" si="0"/>
        <v>-2.4181045999999995</v>
      </c>
      <c r="E50" s="6">
        <v>-8.5648680000000006</v>
      </c>
      <c r="F50" s="8"/>
      <c r="G50" s="6">
        <v>-15.695397</v>
      </c>
      <c r="H50" s="6">
        <f t="shared" si="1"/>
        <v>-1.2983689999999992</v>
      </c>
      <c r="I50" s="6">
        <v>-11.243903</v>
      </c>
      <c r="J50" s="8"/>
      <c r="K50" s="8"/>
      <c r="L50" s="8"/>
      <c r="M50" s="8"/>
      <c r="N50" s="6">
        <v>-11.955854</v>
      </c>
      <c r="O50" s="6">
        <f t="shared" si="2"/>
        <v>-2.8893848000000002</v>
      </c>
      <c r="P50" s="6">
        <v>-8.2971848999999995</v>
      </c>
      <c r="Q50" s="8"/>
      <c r="R50" s="6">
        <v>-12.179675</v>
      </c>
      <c r="S50" s="6">
        <f t="shared" si="3"/>
        <v>-1.7530889999999992</v>
      </c>
      <c r="T50" s="6">
        <v>-5.3886976000000004</v>
      </c>
      <c r="U50" s="8"/>
    </row>
    <row r="51" spans="1:21" x14ac:dyDescent="0.25">
      <c r="A51" s="6">
        <v>20.165199999999999</v>
      </c>
      <c r="B51" s="8"/>
      <c r="C51" s="6">
        <v>-11.071199999999999</v>
      </c>
      <c r="D51" s="6">
        <f t="shared" si="0"/>
        <v>-2.4851365999999988</v>
      </c>
      <c r="E51" s="6">
        <v>-8.8075600000000005</v>
      </c>
      <c r="F51" s="8"/>
      <c r="G51" s="6">
        <v>-16.016558</v>
      </c>
      <c r="H51" s="6">
        <f t="shared" si="1"/>
        <v>-1.6195299999999992</v>
      </c>
      <c r="I51" s="6">
        <v>-10.407742000000001</v>
      </c>
      <c r="J51" s="8"/>
      <c r="K51" s="8"/>
      <c r="L51" s="8"/>
      <c r="M51" s="8"/>
      <c r="N51" s="6">
        <v>-12.475599000000001</v>
      </c>
      <c r="O51" s="6">
        <f t="shared" si="2"/>
        <v>-3.4091298000000005</v>
      </c>
      <c r="P51" s="6">
        <v>-7.5426434999999996</v>
      </c>
      <c r="Q51" s="8"/>
      <c r="R51" s="6">
        <v>-12.07395</v>
      </c>
      <c r="S51" s="6">
        <f t="shared" si="3"/>
        <v>-1.6473639999999996</v>
      </c>
      <c r="T51" s="6">
        <v>-5.7243567000000004</v>
      </c>
      <c r="U51" s="8"/>
    </row>
    <row r="52" spans="1:21" x14ac:dyDescent="0.25">
      <c r="A52" s="6">
        <v>20.585100000000001</v>
      </c>
      <c r="B52" s="8"/>
      <c r="C52" s="6">
        <v>-11.178913</v>
      </c>
      <c r="D52" s="6">
        <f t="shared" si="0"/>
        <v>-2.5928495999999992</v>
      </c>
      <c r="E52" s="6">
        <v>-8.6369009000000005</v>
      </c>
      <c r="F52" s="8"/>
      <c r="G52" s="6">
        <v>-16.316583999999999</v>
      </c>
      <c r="H52" s="6">
        <f t="shared" si="1"/>
        <v>-1.9195559999999983</v>
      </c>
      <c r="I52" s="6">
        <v>-9.4373245000000008</v>
      </c>
      <c r="J52" s="8"/>
      <c r="K52" s="8"/>
      <c r="L52" s="8"/>
      <c r="M52" s="8"/>
      <c r="N52" s="6">
        <v>-12.976990000000001</v>
      </c>
      <c r="O52" s="6">
        <f t="shared" si="2"/>
        <v>-3.9105208000000005</v>
      </c>
      <c r="P52" s="6">
        <v>-6.8027096</v>
      </c>
      <c r="Q52" s="8"/>
      <c r="R52" s="6">
        <v>-12.061334</v>
      </c>
      <c r="S52" s="6">
        <f t="shared" si="3"/>
        <v>-1.6347480000000001</v>
      </c>
      <c r="T52" s="6">
        <v>-5.7035336000000001</v>
      </c>
      <c r="U52" s="8"/>
    </row>
    <row r="53" spans="1:21" x14ac:dyDescent="0.25">
      <c r="A53" s="6">
        <v>21.004999999999999</v>
      </c>
      <c r="B53" s="8"/>
      <c r="C53" s="6">
        <v>-11.330337999999999</v>
      </c>
      <c r="D53" s="6">
        <f t="shared" si="0"/>
        <v>-2.7442745999999989</v>
      </c>
      <c r="E53" s="6">
        <v>-8.3359985000000005</v>
      </c>
      <c r="F53" s="8"/>
      <c r="G53" s="6">
        <v>-16.557793</v>
      </c>
      <c r="H53" s="6">
        <f t="shared" si="1"/>
        <v>-2.1607649999999996</v>
      </c>
      <c r="I53" s="6">
        <v>-8.6100940999999995</v>
      </c>
      <c r="J53" s="8"/>
      <c r="K53" s="8"/>
      <c r="L53" s="8"/>
      <c r="M53" s="8"/>
      <c r="N53" s="6">
        <v>-13.383658</v>
      </c>
      <c r="O53" s="6">
        <f t="shared" si="2"/>
        <v>-4.3171888000000003</v>
      </c>
      <c r="P53" s="6">
        <v>-6.0804548</v>
      </c>
      <c r="Q53" s="8"/>
      <c r="R53" s="6">
        <v>-12.005452</v>
      </c>
      <c r="S53" s="6">
        <f t="shared" si="3"/>
        <v>-1.5788659999999997</v>
      </c>
      <c r="T53" s="6">
        <v>-5.6936612000000002</v>
      </c>
      <c r="U53" s="8"/>
    </row>
    <row r="54" spans="1:21" x14ac:dyDescent="0.25">
      <c r="A54" s="6">
        <v>21.424900000000001</v>
      </c>
      <c r="C54" s="6">
        <v>-11.518265</v>
      </c>
      <c r="D54" s="6">
        <f t="shared" si="0"/>
        <v>-2.9322015999999991</v>
      </c>
      <c r="E54" s="6">
        <v>-7.8329816000000001</v>
      </c>
      <c r="G54" s="6">
        <v>-16.745360999999999</v>
      </c>
      <c r="H54" s="6">
        <f t="shared" si="1"/>
        <v>-2.3483329999999984</v>
      </c>
      <c r="I54" s="6">
        <v>-7.9644933</v>
      </c>
      <c r="N54" s="6">
        <v>-13.914542000000001</v>
      </c>
      <c r="O54" s="6">
        <f t="shared" si="2"/>
        <v>-4.8480728000000006</v>
      </c>
      <c r="P54" s="6">
        <v>-5.2912945999999996</v>
      </c>
      <c r="R54" s="6">
        <v>-11.907731</v>
      </c>
      <c r="S54" s="6">
        <f t="shared" si="3"/>
        <v>-1.4811449999999997</v>
      </c>
      <c r="T54" s="6">
        <v>-5.5433798000000003</v>
      </c>
    </row>
    <row r="55" spans="1:21" x14ac:dyDescent="0.25">
      <c r="A55" s="6">
        <v>21.844799999999999</v>
      </c>
      <c r="C55" s="6">
        <v>-11.749675999999999</v>
      </c>
      <c r="D55" s="6">
        <f t="shared" si="0"/>
        <v>-3.1636125999999987</v>
      </c>
      <c r="E55" s="6">
        <v>-7.3129945000000003</v>
      </c>
      <c r="G55" s="6">
        <v>-16.830203999999998</v>
      </c>
      <c r="H55" s="6">
        <f t="shared" si="1"/>
        <v>-2.4331759999999978</v>
      </c>
      <c r="I55" s="6">
        <v>-7.7736678000000001</v>
      </c>
      <c r="N55" s="6">
        <v>-14.356645</v>
      </c>
      <c r="O55" s="6">
        <f t="shared" si="2"/>
        <v>-5.2901758000000001</v>
      </c>
      <c r="P55" s="6">
        <v>-4.7056756000000002</v>
      </c>
      <c r="R55" s="6">
        <v>-11.962517999999999</v>
      </c>
      <c r="S55" s="6">
        <f t="shared" si="3"/>
        <v>-1.535931999999999</v>
      </c>
      <c r="T55" s="6">
        <v>-5.3825253999999996</v>
      </c>
    </row>
    <row r="56" spans="1:21" x14ac:dyDescent="0.25">
      <c r="A56" s="6">
        <v>22.264700000000001</v>
      </c>
      <c r="C56" s="6">
        <v>-11.939648</v>
      </c>
      <c r="D56" s="6">
        <f t="shared" si="0"/>
        <v>-3.3535845999999996</v>
      </c>
      <c r="E56" s="6">
        <v>-6.8334327000000004</v>
      </c>
      <c r="G56" s="6">
        <v>-16.788639</v>
      </c>
      <c r="H56" s="6">
        <f t="shared" si="1"/>
        <v>-2.3916109999999993</v>
      </c>
      <c r="I56" s="6">
        <v>-8.0107756000000006</v>
      </c>
      <c r="N56" s="6">
        <v>-14.929577999999999</v>
      </c>
      <c r="O56" s="6">
        <f t="shared" si="2"/>
        <v>-5.8631087999999991</v>
      </c>
      <c r="P56" s="6">
        <v>-4.1203604</v>
      </c>
      <c r="R56" s="6">
        <v>-11.974712999999999</v>
      </c>
      <c r="S56" s="6">
        <f t="shared" si="3"/>
        <v>-1.5481269999999991</v>
      </c>
      <c r="T56" s="6">
        <v>-5.3033609000000004</v>
      </c>
    </row>
    <row r="57" spans="1:21" x14ac:dyDescent="0.25">
      <c r="A57" s="6">
        <v>22.6846</v>
      </c>
      <c r="C57" s="6">
        <v>-12.104486</v>
      </c>
      <c r="D57" s="6">
        <f t="shared" si="0"/>
        <v>-3.5184225999999992</v>
      </c>
      <c r="E57" s="6">
        <v>-6.6448698000000004</v>
      </c>
      <c r="G57" s="6">
        <v>-16.573826</v>
      </c>
      <c r="H57" s="6">
        <f t="shared" si="1"/>
        <v>-2.1767979999999998</v>
      </c>
      <c r="I57" s="6">
        <v>-9.0059166000000008</v>
      </c>
      <c r="N57" s="6">
        <v>-15.21734</v>
      </c>
      <c r="O57" s="6">
        <f t="shared" si="2"/>
        <v>-6.1508707999999999</v>
      </c>
      <c r="P57" s="6">
        <v>-3.8570516000000001</v>
      </c>
      <c r="R57" s="6">
        <v>-11.996613999999999</v>
      </c>
      <c r="S57" s="6">
        <f t="shared" si="3"/>
        <v>-1.5700279999999989</v>
      </c>
      <c r="T57" s="6">
        <v>-5.3296051000000002</v>
      </c>
    </row>
    <row r="58" spans="1:21" x14ac:dyDescent="0.25">
      <c r="A58" s="6">
        <v>23.104500000000002</v>
      </c>
      <c r="C58" s="6">
        <v>-12.193543</v>
      </c>
      <c r="D58" s="6">
        <f t="shared" si="0"/>
        <v>-3.6074795999999996</v>
      </c>
      <c r="E58" s="6">
        <v>-6.6021380000000001</v>
      </c>
      <c r="G58" s="6">
        <v>-16.299645999999999</v>
      </c>
      <c r="H58" s="6">
        <f t="shared" si="1"/>
        <v>-1.9026179999999986</v>
      </c>
      <c r="I58" s="6">
        <v>-10.504161</v>
      </c>
      <c r="N58" s="6">
        <v>-15.413264</v>
      </c>
      <c r="O58" s="6">
        <f t="shared" si="2"/>
        <v>-6.3467947999999996</v>
      </c>
      <c r="P58" s="6">
        <v>-3.7037520000000002</v>
      </c>
      <c r="R58" s="6">
        <v>-12.133402</v>
      </c>
      <c r="S58" s="6">
        <f t="shared" si="3"/>
        <v>-1.7068159999999999</v>
      </c>
      <c r="T58" s="6">
        <v>-5.2933731000000002</v>
      </c>
    </row>
    <row r="59" spans="1:21" x14ac:dyDescent="0.25">
      <c r="A59" s="6">
        <v>23.5244</v>
      </c>
      <c r="C59" s="6">
        <v>-12.221418</v>
      </c>
      <c r="D59" s="6">
        <f t="shared" si="0"/>
        <v>-3.6353545999999994</v>
      </c>
      <c r="E59" s="6">
        <v>-6.6257657999999999</v>
      </c>
      <c r="G59" s="6">
        <v>-15.99677</v>
      </c>
      <c r="H59" s="6">
        <f t="shared" si="1"/>
        <v>-1.5997419999999991</v>
      </c>
      <c r="I59" s="6">
        <v>-12.124922</v>
      </c>
      <c r="N59" s="6">
        <v>-15.304131999999999</v>
      </c>
      <c r="O59" s="6">
        <f t="shared" si="2"/>
        <v>-6.237662799999999</v>
      </c>
      <c r="P59" s="6">
        <v>-3.7155887999999999</v>
      </c>
      <c r="R59" s="6">
        <v>-12.341289</v>
      </c>
      <c r="S59" s="6">
        <f t="shared" si="3"/>
        <v>-1.9147029999999994</v>
      </c>
      <c r="T59" s="6">
        <v>-5.3658457000000004</v>
      </c>
    </row>
    <row r="60" spans="1:21" x14ac:dyDescent="0.25">
      <c r="A60" s="6">
        <v>23.944299999999998</v>
      </c>
      <c r="C60" s="6">
        <v>-12.199964</v>
      </c>
      <c r="D60" s="6">
        <f t="shared" si="0"/>
        <v>-3.6139005999999991</v>
      </c>
      <c r="E60" s="6">
        <v>-6.6000456999999999</v>
      </c>
      <c r="G60" s="6">
        <v>-15.749362</v>
      </c>
      <c r="H60" s="6">
        <f t="shared" si="1"/>
        <v>-1.352333999999999</v>
      </c>
      <c r="I60" s="6">
        <v>-13.200214000000001</v>
      </c>
      <c r="N60" s="6">
        <v>-14.90338</v>
      </c>
      <c r="O60" s="6">
        <f t="shared" si="2"/>
        <v>-5.8369108000000001</v>
      </c>
      <c r="P60" s="6">
        <v>-3.8695051999999999</v>
      </c>
      <c r="R60" s="6">
        <v>-12.450161</v>
      </c>
      <c r="S60" s="6">
        <f t="shared" si="3"/>
        <v>-2.0235749999999992</v>
      </c>
      <c r="T60" s="6">
        <v>-5.4508194999999997</v>
      </c>
    </row>
    <row r="61" spans="1:21" x14ac:dyDescent="0.25">
      <c r="A61" s="6">
        <v>24.3642</v>
      </c>
      <c r="C61" s="6">
        <v>-12.190397000000001</v>
      </c>
      <c r="D61" s="6">
        <f t="shared" si="0"/>
        <v>-3.6043336000000004</v>
      </c>
      <c r="E61" s="6">
        <v>-6.5372982000000004</v>
      </c>
      <c r="G61" s="6">
        <v>-15.546087</v>
      </c>
      <c r="H61" s="6">
        <f t="shared" si="1"/>
        <v>-1.1490589999999994</v>
      </c>
      <c r="I61" s="6">
        <v>-13.516849000000001</v>
      </c>
      <c r="N61" s="6">
        <v>-14.533121</v>
      </c>
      <c r="O61" s="6">
        <f t="shared" si="2"/>
        <v>-5.4666517999999993</v>
      </c>
      <c r="P61" s="6">
        <v>-3.9973054000000001</v>
      </c>
      <c r="R61" s="6">
        <v>-12.587792</v>
      </c>
      <c r="S61" s="6">
        <f t="shared" si="3"/>
        <v>-2.161206</v>
      </c>
      <c r="T61" s="6">
        <v>-5.3445048000000002</v>
      </c>
    </row>
    <row r="62" spans="1:21" x14ac:dyDescent="0.25">
      <c r="A62" s="6">
        <v>24.784099999999999</v>
      </c>
      <c r="C62" s="6">
        <v>-12.196531999999999</v>
      </c>
      <c r="D62" s="6">
        <f t="shared" si="0"/>
        <v>-3.610468599999999</v>
      </c>
      <c r="E62" s="6">
        <v>-6.4332618999999998</v>
      </c>
      <c r="G62" s="6">
        <v>-15.510204</v>
      </c>
      <c r="H62" s="6">
        <f t="shared" si="1"/>
        <v>-1.1131759999999993</v>
      </c>
      <c r="I62" s="6">
        <v>-13.017770000000001</v>
      </c>
      <c r="N62" s="6">
        <v>-14.234774</v>
      </c>
      <c r="O62" s="6">
        <f t="shared" si="2"/>
        <v>-5.1683047999999996</v>
      </c>
      <c r="P62" s="6">
        <v>-4.1001748999999998</v>
      </c>
      <c r="R62" s="6">
        <v>-12.658015000000001</v>
      </c>
      <c r="S62" s="6">
        <f t="shared" si="3"/>
        <v>-2.2314290000000003</v>
      </c>
      <c r="T62" s="6">
        <v>-5.2064928999999998</v>
      </c>
    </row>
    <row r="63" spans="1:21" x14ac:dyDescent="0.25">
      <c r="A63" s="6">
        <v>25.204000000000001</v>
      </c>
      <c r="C63" s="6">
        <v>-12.220200999999999</v>
      </c>
      <c r="D63" s="6">
        <f t="shared" si="0"/>
        <v>-3.634137599999999</v>
      </c>
      <c r="E63" s="6">
        <v>-6.2527900000000001</v>
      </c>
      <c r="G63" s="6">
        <v>-15.543924000000001</v>
      </c>
      <c r="H63" s="6">
        <f t="shared" si="1"/>
        <v>-1.1468959999999999</v>
      </c>
      <c r="I63" s="6">
        <v>-11.810558</v>
      </c>
      <c r="N63" s="6">
        <v>-13.946292</v>
      </c>
      <c r="O63" s="6">
        <f t="shared" si="2"/>
        <v>-4.8798227999999995</v>
      </c>
      <c r="P63" s="6">
        <v>-4.2266811999999998</v>
      </c>
      <c r="R63" s="6">
        <v>-12.692935</v>
      </c>
      <c r="S63" s="6">
        <f t="shared" si="3"/>
        <v>-2.2663489999999999</v>
      </c>
      <c r="T63" s="6">
        <v>-5.0072783999999997</v>
      </c>
    </row>
    <row r="64" spans="1:21" x14ac:dyDescent="0.25">
      <c r="A64" s="6">
        <v>25.623899999999999</v>
      </c>
      <c r="C64" s="6">
        <v>-12.296882</v>
      </c>
      <c r="D64" s="6">
        <f t="shared" si="0"/>
        <v>-3.7108185999999996</v>
      </c>
      <c r="E64" s="6">
        <v>-6.1218338000000001</v>
      </c>
      <c r="G64" s="6">
        <v>-15.658889</v>
      </c>
      <c r="H64" s="6">
        <f t="shared" si="1"/>
        <v>-1.2618609999999997</v>
      </c>
      <c r="I64" s="6">
        <v>-10.191411</v>
      </c>
      <c r="N64" s="6">
        <v>-13.681241999999999</v>
      </c>
      <c r="O64" s="6">
        <f t="shared" si="2"/>
        <v>-4.614772799999999</v>
      </c>
      <c r="P64" s="6">
        <v>-4.4323319999999997</v>
      </c>
      <c r="R64" s="6">
        <v>-12.700974</v>
      </c>
      <c r="S64" s="6">
        <f t="shared" si="3"/>
        <v>-2.2743880000000001</v>
      </c>
      <c r="T64" s="6">
        <v>-4.6910467000000002</v>
      </c>
    </row>
    <row r="65" spans="1:20" x14ac:dyDescent="0.25">
      <c r="A65" s="6">
        <v>26.043800000000001</v>
      </c>
      <c r="C65" s="6">
        <v>-12.329781000000001</v>
      </c>
      <c r="D65" s="6">
        <f t="shared" si="0"/>
        <v>-3.7437176000000001</v>
      </c>
      <c r="E65" s="6">
        <v>-6.0453172000000004</v>
      </c>
      <c r="G65" s="6">
        <v>-15.910712</v>
      </c>
      <c r="H65" s="6">
        <f t="shared" si="1"/>
        <v>-1.5136839999999996</v>
      </c>
      <c r="I65" s="6">
        <v>-8.7244864</v>
      </c>
      <c r="N65" s="6">
        <v>-13.41009</v>
      </c>
      <c r="O65" s="6">
        <f t="shared" si="2"/>
        <v>-4.3436208000000001</v>
      </c>
      <c r="P65" s="6">
        <v>-4.8287525000000002</v>
      </c>
      <c r="R65" s="6">
        <v>-12.833423</v>
      </c>
      <c r="S65" s="6">
        <f t="shared" si="3"/>
        <v>-2.4068369999999994</v>
      </c>
      <c r="T65" s="6">
        <v>-4.4274325000000001</v>
      </c>
    </row>
    <row r="66" spans="1:20" x14ac:dyDescent="0.25">
      <c r="A66" s="6">
        <v>26.463699999999999</v>
      </c>
      <c r="C66" s="6">
        <v>-12.335927999999999</v>
      </c>
      <c r="D66" s="6">
        <f t="shared" si="0"/>
        <v>-3.7498645999999987</v>
      </c>
      <c r="E66" s="6">
        <v>-6.0487622999999999</v>
      </c>
      <c r="G66" s="6">
        <v>-16.190714</v>
      </c>
      <c r="H66" s="6">
        <f t="shared" si="1"/>
        <v>-1.7936859999999992</v>
      </c>
      <c r="I66" s="6">
        <v>-7.6397877000000003</v>
      </c>
      <c r="N66" s="6">
        <v>-12.826458000000001</v>
      </c>
      <c r="O66" s="6">
        <f t="shared" si="2"/>
        <v>-3.7599888000000004</v>
      </c>
      <c r="P66" s="6">
        <v>-5.5184521999999996</v>
      </c>
      <c r="R66" s="6">
        <v>-12.887214999999999</v>
      </c>
      <c r="S66" s="6">
        <f t="shared" si="3"/>
        <v>-2.4606289999999991</v>
      </c>
      <c r="T66" s="6">
        <v>-4.2547059000000003</v>
      </c>
    </row>
    <row r="67" spans="1:20" x14ac:dyDescent="0.25">
      <c r="A67" s="6">
        <v>26.883600000000001</v>
      </c>
      <c r="C67" s="6">
        <v>-12.232518000000001</v>
      </c>
      <c r="D67" s="6">
        <f t="shared" si="0"/>
        <v>-3.6464546000000002</v>
      </c>
      <c r="E67" s="6">
        <v>-6.1072725999999999</v>
      </c>
      <c r="G67" s="6">
        <v>-16.478075</v>
      </c>
      <c r="H67" s="6">
        <f t="shared" si="1"/>
        <v>-2.0810469999999999</v>
      </c>
      <c r="I67" s="6">
        <v>-6.9105439000000004</v>
      </c>
      <c r="N67" s="6">
        <v>-12.306813</v>
      </c>
      <c r="O67" s="6">
        <f t="shared" si="2"/>
        <v>-3.2403437999999998</v>
      </c>
      <c r="P67" s="6">
        <v>-6.3909425999999998</v>
      </c>
      <c r="R67" s="6">
        <v>-13.003062</v>
      </c>
      <c r="S67" s="6">
        <f t="shared" si="3"/>
        <v>-2.5764759999999995</v>
      </c>
      <c r="T67" s="6">
        <v>-4.2836417999999998</v>
      </c>
    </row>
    <row r="68" spans="1:20" x14ac:dyDescent="0.25">
      <c r="A68" s="6">
        <v>27.3035</v>
      </c>
      <c r="C68" s="6">
        <v>-12.117537</v>
      </c>
      <c r="D68" s="6">
        <f t="shared" ref="D68:D103" si="4">C68-$C$7</f>
        <v>-3.5314736</v>
      </c>
      <c r="E68" s="6">
        <v>-6.2782083000000002</v>
      </c>
      <c r="G68" s="6">
        <v>-16.728821</v>
      </c>
      <c r="H68" s="6">
        <f t="shared" ref="H68:H103" si="5">G68-$G$39</f>
        <v>-2.3317929999999993</v>
      </c>
      <c r="I68" s="6">
        <v>-6.4561248000000004</v>
      </c>
      <c r="N68" s="6">
        <v>-11.954943</v>
      </c>
      <c r="O68" s="6">
        <f t="shared" ref="O68:O103" si="6">N68-$N$3</f>
        <v>-2.8884737999999999</v>
      </c>
      <c r="P68" s="6">
        <v>-7.2622695000000004</v>
      </c>
      <c r="R68" s="6">
        <v>-13.130773</v>
      </c>
      <c r="S68" s="6">
        <f t="shared" ref="S68:S103" si="7">R68-$R$5</f>
        <v>-2.7041869999999992</v>
      </c>
      <c r="T68" s="6">
        <v>-4.4130507000000003</v>
      </c>
    </row>
    <row r="69" spans="1:20" x14ac:dyDescent="0.25">
      <c r="A69" s="6">
        <v>27.723400000000002</v>
      </c>
      <c r="C69" s="6">
        <v>-11.974382</v>
      </c>
      <c r="D69" s="6">
        <f t="shared" si="4"/>
        <v>-3.3883185999999998</v>
      </c>
      <c r="E69" s="6">
        <v>-6.4792528000000003</v>
      </c>
      <c r="G69" s="6">
        <v>-17.015934000000001</v>
      </c>
      <c r="H69" s="6">
        <f t="shared" si="5"/>
        <v>-2.6189060000000008</v>
      </c>
      <c r="I69" s="6">
        <v>-6.2348261000000003</v>
      </c>
      <c r="N69" s="6">
        <v>-11.678886</v>
      </c>
      <c r="O69" s="6">
        <f t="shared" si="6"/>
        <v>-2.6124168000000001</v>
      </c>
      <c r="P69" s="6">
        <v>-8.1022386999999991</v>
      </c>
      <c r="R69" s="6">
        <v>-13.204559</v>
      </c>
      <c r="S69" s="6">
        <f t="shared" si="7"/>
        <v>-2.7779729999999994</v>
      </c>
      <c r="T69" s="6">
        <v>-4.6017494000000001</v>
      </c>
    </row>
    <row r="70" spans="1:20" x14ac:dyDescent="0.25">
      <c r="A70" s="6">
        <v>28.1433</v>
      </c>
      <c r="C70" s="6">
        <v>-11.830181</v>
      </c>
      <c r="D70" s="6">
        <f t="shared" si="4"/>
        <v>-3.2441175999999992</v>
      </c>
      <c r="E70" s="6">
        <v>-6.7257686000000003</v>
      </c>
      <c r="G70" s="6">
        <v>-17.168344000000001</v>
      </c>
      <c r="H70" s="6">
        <f t="shared" si="5"/>
        <v>-2.7713160000000006</v>
      </c>
      <c r="I70" s="6">
        <v>-6.1441255000000004</v>
      </c>
      <c r="N70" s="6">
        <v>-11.56556</v>
      </c>
      <c r="O70" s="6">
        <f t="shared" si="6"/>
        <v>-2.4990907999999994</v>
      </c>
      <c r="P70" s="6">
        <v>-8.7248459</v>
      </c>
      <c r="R70" s="6">
        <v>-13.238709999999999</v>
      </c>
      <c r="S70" s="6">
        <f t="shared" si="7"/>
        <v>-2.812123999999999</v>
      </c>
      <c r="T70" s="6">
        <v>-4.7800511999999999</v>
      </c>
    </row>
    <row r="71" spans="1:20" x14ac:dyDescent="0.25">
      <c r="A71" s="6">
        <v>28.563199999999998</v>
      </c>
      <c r="C71" s="6">
        <v>-11.672352</v>
      </c>
      <c r="D71" s="6">
        <f t="shared" si="4"/>
        <v>-3.0862885999999996</v>
      </c>
      <c r="E71" s="6">
        <v>-6.9277462999999999</v>
      </c>
      <c r="G71" s="6">
        <v>-17.306273000000001</v>
      </c>
      <c r="H71" s="6">
        <f t="shared" si="5"/>
        <v>-2.9092450000000003</v>
      </c>
      <c r="I71" s="6">
        <v>-6.0827451000000003</v>
      </c>
      <c r="N71" s="6">
        <v>-11.547167999999999</v>
      </c>
      <c r="O71" s="6">
        <f t="shared" si="6"/>
        <v>-2.480698799999999</v>
      </c>
      <c r="P71" s="6">
        <v>-9.0753927000000001</v>
      </c>
      <c r="R71" s="6">
        <v>-13.372286000000001</v>
      </c>
      <c r="S71" s="6">
        <f t="shared" si="7"/>
        <v>-2.9457000000000004</v>
      </c>
      <c r="T71" s="6">
        <v>-4.9953593999999999</v>
      </c>
    </row>
    <row r="72" spans="1:20" x14ac:dyDescent="0.25">
      <c r="A72" s="6">
        <v>28.9831</v>
      </c>
      <c r="C72" s="6">
        <v>-11.596755999999999</v>
      </c>
      <c r="D72" s="6">
        <f t="shared" si="4"/>
        <v>-3.0106925999999987</v>
      </c>
      <c r="E72" s="6">
        <v>-7.0824145999999999</v>
      </c>
      <c r="G72" s="6">
        <v>-17.432220000000001</v>
      </c>
      <c r="H72" s="6">
        <f t="shared" si="5"/>
        <v>-3.0351920000000003</v>
      </c>
      <c r="I72" s="6">
        <v>-5.9999770999999997</v>
      </c>
      <c r="N72" s="6">
        <v>-11.471045999999999</v>
      </c>
      <c r="O72" s="6">
        <f t="shared" si="6"/>
        <v>-2.4045767999999992</v>
      </c>
      <c r="P72" s="6">
        <v>-9.2875519000000004</v>
      </c>
      <c r="R72" s="6">
        <v>-13.339551</v>
      </c>
      <c r="S72" s="6">
        <f t="shared" si="7"/>
        <v>-2.9129649999999998</v>
      </c>
      <c r="T72" s="6">
        <v>-5.1316657000000001</v>
      </c>
    </row>
    <row r="73" spans="1:20" x14ac:dyDescent="0.25">
      <c r="A73" s="6">
        <v>29.402999999999999</v>
      </c>
      <c r="C73" s="6">
        <v>-11.588167</v>
      </c>
      <c r="D73" s="6">
        <f t="shared" si="4"/>
        <v>-3.0021035999999999</v>
      </c>
      <c r="E73" s="6">
        <v>-7.1865816000000002</v>
      </c>
      <c r="G73" s="6">
        <v>-17.566996</v>
      </c>
      <c r="H73" s="6">
        <f t="shared" si="5"/>
        <v>-3.169967999999999</v>
      </c>
      <c r="I73" s="6">
        <v>-5.8564648999999998</v>
      </c>
      <c r="N73" s="6">
        <v>-11.369246</v>
      </c>
      <c r="O73" s="6">
        <f t="shared" si="6"/>
        <v>-2.3027768000000002</v>
      </c>
      <c r="P73" s="6">
        <v>-9.5651855000000001</v>
      </c>
      <c r="R73" s="6">
        <v>-13.475122000000001</v>
      </c>
      <c r="S73" s="6">
        <f t="shared" si="7"/>
        <v>-3.0485360000000004</v>
      </c>
      <c r="T73" s="6">
        <v>-5.2168188000000004</v>
      </c>
    </row>
    <row r="74" spans="1:20" x14ac:dyDescent="0.25">
      <c r="A74" s="6">
        <v>29.822900000000001</v>
      </c>
      <c r="C74" s="6">
        <v>-11.526437</v>
      </c>
      <c r="D74" s="6">
        <f t="shared" si="4"/>
        <v>-2.9403735999999991</v>
      </c>
      <c r="E74" s="6">
        <v>-7.3333702000000001</v>
      </c>
      <c r="G74" s="6">
        <v>-17.628551000000002</v>
      </c>
      <c r="H74" s="6">
        <f t="shared" si="5"/>
        <v>-3.231523000000001</v>
      </c>
      <c r="I74" s="6">
        <v>-5.7259212000000002</v>
      </c>
      <c r="N74" s="6">
        <v>-11.273927</v>
      </c>
      <c r="O74" s="6">
        <f t="shared" si="6"/>
        <v>-2.2074578000000002</v>
      </c>
      <c r="P74" s="6">
        <v>-9.8283652999999997</v>
      </c>
      <c r="R74" s="6">
        <v>-13.599785000000001</v>
      </c>
      <c r="S74" s="6">
        <f t="shared" si="7"/>
        <v>-3.1731990000000003</v>
      </c>
      <c r="T74" s="6">
        <v>-5.2826686</v>
      </c>
    </row>
    <row r="75" spans="1:20" x14ac:dyDescent="0.25">
      <c r="A75" s="6">
        <v>30.242799999999999</v>
      </c>
      <c r="C75" s="6">
        <v>-11.498621</v>
      </c>
      <c r="D75" s="6">
        <f t="shared" si="4"/>
        <v>-2.9125575999999995</v>
      </c>
      <c r="E75" s="6">
        <v>-7.4735842000000003</v>
      </c>
      <c r="G75" s="6">
        <v>-17.755127000000002</v>
      </c>
      <c r="H75" s="6">
        <f t="shared" si="5"/>
        <v>-3.3580990000000011</v>
      </c>
      <c r="I75" s="6">
        <v>-5.6069689</v>
      </c>
      <c r="N75" s="6">
        <v>-11.218920000000001</v>
      </c>
      <c r="O75" s="6">
        <f t="shared" si="6"/>
        <v>-2.1524508000000004</v>
      </c>
      <c r="P75" s="6">
        <v>-10.125283</v>
      </c>
      <c r="R75" s="6">
        <v>-13.693728</v>
      </c>
      <c r="S75" s="6">
        <f t="shared" si="7"/>
        <v>-3.2671419999999998</v>
      </c>
      <c r="T75" s="6">
        <v>-5.3740972999999999</v>
      </c>
    </row>
    <row r="76" spans="1:20" x14ac:dyDescent="0.25">
      <c r="A76" s="6">
        <v>30.662700000000001</v>
      </c>
      <c r="C76" s="6">
        <v>-11.397819999999999</v>
      </c>
      <c r="D76" s="6">
        <f t="shared" si="4"/>
        <v>-2.8117565999999989</v>
      </c>
      <c r="E76" s="6">
        <v>-7.6934319000000002</v>
      </c>
      <c r="G76" s="6">
        <v>-17.855661000000001</v>
      </c>
      <c r="H76" s="6">
        <f t="shared" si="5"/>
        <v>-3.4586330000000007</v>
      </c>
      <c r="I76" s="6">
        <v>-5.5760325999999996</v>
      </c>
      <c r="N76" s="6">
        <v>-11.110715000000001</v>
      </c>
      <c r="O76" s="6">
        <f t="shared" si="6"/>
        <v>-2.0442458000000006</v>
      </c>
      <c r="P76" s="6">
        <v>-10.392454000000001</v>
      </c>
      <c r="R76" s="6">
        <v>-13.678926000000001</v>
      </c>
      <c r="S76" s="6">
        <f t="shared" si="7"/>
        <v>-3.2523400000000002</v>
      </c>
      <c r="T76" s="6">
        <v>-5.4902081000000003</v>
      </c>
    </row>
    <row r="77" spans="1:20" x14ac:dyDescent="0.25">
      <c r="A77" s="6">
        <v>31.082599999999999</v>
      </c>
      <c r="C77" s="6">
        <v>-11.279202</v>
      </c>
      <c r="D77" s="6">
        <f t="shared" si="4"/>
        <v>-2.6931385999999993</v>
      </c>
      <c r="E77" s="6">
        <v>-7.9541683000000001</v>
      </c>
      <c r="G77" s="6">
        <v>-17.905190000000001</v>
      </c>
      <c r="H77" s="6">
        <f t="shared" si="5"/>
        <v>-3.5081620000000004</v>
      </c>
      <c r="I77" s="6">
        <v>-5.5713223999999997</v>
      </c>
      <c r="N77" s="6">
        <v>-11.117666</v>
      </c>
      <c r="O77" s="6">
        <f t="shared" si="6"/>
        <v>-2.0511967999999996</v>
      </c>
      <c r="P77" s="6">
        <v>-10.519982000000001</v>
      </c>
      <c r="R77" s="6">
        <v>-13.860125999999999</v>
      </c>
      <c r="S77" s="6">
        <f t="shared" si="7"/>
        <v>-3.4335399999999989</v>
      </c>
      <c r="T77" s="6">
        <v>-5.7336587999999997</v>
      </c>
    </row>
    <row r="78" spans="1:20" x14ac:dyDescent="0.25">
      <c r="A78" s="6">
        <v>31.502500000000001</v>
      </c>
      <c r="C78" s="6">
        <v>-11.079948999999999</v>
      </c>
      <c r="D78" s="6">
        <f t="shared" si="4"/>
        <v>-2.4938855999999987</v>
      </c>
      <c r="E78" s="6">
        <v>-8.2427911999999992</v>
      </c>
      <c r="G78" s="6">
        <v>-18.011032</v>
      </c>
      <c r="H78" s="6">
        <f t="shared" si="5"/>
        <v>-3.6140039999999996</v>
      </c>
      <c r="I78" s="6">
        <v>-5.6485510000000003</v>
      </c>
      <c r="N78" s="6">
        <v>-11.182928</v>
      </c>
      <c r="O78" s="6">
        <f t="shared" si="6"/>
        <v>-2.1164588000000002</v>
      </c>
      <c r="P78" s="6">
        <v>-10.478149999999999</v>
      </c>
      <c r="R78" s="6">
        <v>-13.708919</v>
      </c>
      <c r="S78" s="6">
        <f t="shared" si="7"/>
        <v>-3.2823329999999995</v>
      </c>
      <c r="T78" s="6">
        <v>-6.0184268999999997</v>
      </c>
    </row>
    <row r="79" spans="1:20" x14ac:dyDescent="0.25">
      <c r="A79" s="6">
        <v>31.9224</v>
      </c>
      <c r="C79" s="6">
        <v>-10.930493</v>
      </c>
      <c r="D79" s="6">
        <f t="shared" si="4"/>
        <v>-2.3444295999999998</v>
      </c>
      <c r="E79" s="6">
        <v>-8.4261189000000005</v>
      </c>
      <c r="G79" s="6">
        <v>-18.158442000000001</v>
      </c>
      <c r="H79" s="6">
        <f t="shared" si="5"/>
        <v>-3.7614140000000003</v>
      </c>
      <c r="I79" s="6">
        <v>-5.6934934000000004</v>
      </c>
      <c r="N79" s="6">
        <v>-11.347044</v>
      </c>
      <c r="O79" s="6">
        <f t="shared" si="6"/>
        <v>-2.2805748000000001</v>
      </c>
      <c r="P79" s="6">
        <v>-10.265141</v>
      </c>
      <c r="R79" s="6">
        <v>-13.645534</v>
      </c>
      <c r="S79" s="6">
        <f t="shared" si="7"/>
        <v>-3.2189479999999993</v>
      </c>
      <c r="T79" s="6">
        <v>-6.2758821999999999</v>
      </c>
    </row>
    <row r="80" spans="1:20" x14ac:dyDescent="0.25">
      <c r="A80" s="6">
        <v>32.342300000000002</v>
      </c>
      <c r="C80" s="6">
        <v>-10.764305</v>
      </c>
      <c r="D80" s="6">
        <f t="shared" si="4"/>
        <v>-2.1782415999999998</v>
      </c>
      <c r="E80" s="6">
        <v>-8.5080832999999991</v>
      </c>
      <c r="G80" s="6">
        <v>-18.294136000000002</v>
      </c>
      <c r="H80" s="6">
        <f t="shared" si="5"/>
        <v>-3.8971080000000011</v>
      </c>
      <c r="I80" s="6">
        <v>-5.6603855999999997</v>
      </c>
      <c r="N80" s="6">
        <v>-11.564843</v>
      </c>
      <c r="O80" s="6">
        <f t="shared" si="6"/>
        <v>-2.4983737999999995</v>
      </c>
      <c r="P80" s="6">
        <v>-9.7957973000000003</v>
      </c>
      <c r="R80" s="6">
        <v>-13.539987999999999</v>
      </c>
      <c r="S80" s="6">
        <f t="shared" si="7"/>
        <v>-3.1134019999999989</v>
      </c>
      <c r="T80" s="6">
        <v>-6.4672136</v>
      </c>
    </row>
    <row r="81" spans="1:20" x14ac:dyDescent="0.25">
      <c r="A81" s="6">
        <v>32.7622</v>
      </c>
      <c r="C81" s="6">
        <v>-10.701212999999999</v>
      </c>
      <c r="D81" s="6">
        <f t="shared" si="4"/>
        <v>-2.1151495999999987</v>
      </c>
      <c r="E81" s="6">
        <v>-8.4296398000000003</v>
      </c>
      <c r="G81" s="6">
        <v>-18.514961</v>
      </c>
      <c r="H81" s="6">
        <f t="shared" si="5"/>
        <v>-4.117932999999999</v>
      </c>
      <c r="I81" s="6">
        <v>-5.5444988999999998</v>
      </c>
      <c r="N81" s="6">
        <v>-11.956491</v>
      </c>
      <c r="O81" s="6">
        <f t="shared" si="6"/>
        <v>-2.8900217999999995</v>
      </c>
      <c r="P81" s="6">
        <v>-9.2792063000000002</v>
      </c>
      <c r="R81" s="6">
        <v>-13.412848</v>
      </c>
      <c r="S81" s="6">
        <f t="shared" si="7"/>
        <v>-2.986262</v>
      </c>
      <c r="T81" s="6">
        <v>-6.5473504</v>
      </c>
    </row>
    <row r="82" spans="1:20" x14ac:dyDescent="0.25">
      <c r="A82" s="6">
        <v>33.182099999999998</v>
      </c>
      <c r="C82" s="6">
        <v>-10.609138</v>
      </c>
      <c r="D82" s="6">
        <f t="shared" si="4"/>
        <v>-2.0230745999999993</v>
      </c>
      <c r="E82" s="6">
        <v>-8.2468605000000004</v>
      </c>
      <c r="G82" s="6">
        <v>-18.765163000000001</v>
      </c>
      <c r="H82" s="6">
        <f t="shared" si="5"/>
        <v>-4.3681350000000005</v>
      </c>
      <c r="I82" s="6">
        <v>-5.3553585999999997</v>
      </c>
      <c r="N82" s="6">
        <v>-12.360454000000001</v>
      </c>
      <c r="O82" s="6">
        <f t="shared" si="6"/>
        <v>-3.2939848000000005</v>
      </c>
      <c r="P82" s="6">
        <v>-8.6486645000000006</v>
      </c>
      <c r="R82" s="6">
        <v>-13.166095</v>
      </c>
      <c r="S82" s="6">
        <f t="shared" si="7"/>
        <v>-2.739509</v>
      </c>
      <c r="T82" s="6">
        <v>-6.4524279</v>
      </c>
    </row>
    <row r="83" spans="1:20" x14ac:dyDescent="0.25">
      <c r="A83" s="6">
        <v>33.601999999999997</v>
      </c>
      <c r="C83" s="6">
        <v>-10.590593999999999</v>
      </c>
      <c r="D83" s="6">
        <f t="shared" si="4"/>
        <v>-2.0045305999999989</v>
      </c>
      <c r="E83" s="6">
        <v>-8.0194016000000001</v>
      </c>
      <c r="G83" s="6">
        <v>-18.918275999999999</v>
      </c>
      <c r="H83" s="6">
        <f t="shared" si="5"/>
        <v>-4.5212479999999982</v>
      </c>
      <c r="I83" s="6">
        <v>-5.0922708999999999</v>
      </c>
      <c r="N83" s="6">
        <v>-12.787247000000001</v>
      </c>
      <c r="O83" s="6">
        <f t="shared" si="6"/>
        <v>-3.7207778000000005</v>
      </c>
      <c r="P83" s="6">
        <v>-8.1226901999999992</v>
      </c>
      <c r="R83" s="6">
        <v>-12.984647000000001</v>
      </c>
      <c r="S83" s="6">
        <f t="shared" si="7"/>
        <v>-2.5580610000000004</v>
      </c>
      <c r="T83" s="6">
        <v>-6.3506007000000002</v>
      </c>
    </row>
    <row r="84" spans="1:20" x14ac:dyDescent="0.25">
      <c r="A84" s="6">
        <v>34.021900000000002</v>
      </c>
      <c r="C84" s="6">
        <v>-10.576399</v>
      </c>
      <c r="D84" s="6">
        <f t="shared" si="4"/>
        <v>-1.9903355999999999</v>
      </c>
      <c r="E84" s="6">
        <v>-7.8537220999999997</v>
      </c>
      <c r="G84" s="6">
        <v>-19.147593000000001</v>
      </c>
      <c r="H84" s="6">
        <f t="shared" si="5"/>
        <v>-4.7505649999999999</v>
      </c>
      <c r="I84" s="6">
        <v>-4.8394012000000002</v>
      </c>
      <c r="N84" s="6">
        <v>-13.212192999999999</v>
      </c>
      <c r="O84" s="6">
        <f t="shared" si="6"/>
        <v>-4.145723799999999</v>
      </c>
      <c r="P84" s="6">
        <v>-7.7407222000000004</v>
      </c>
      <c r="R84" s="6">
        <v>-12.657821999999999</v>
      </c>
      <c r="S84" s="6">
        <f t="shared" si="7"/>
        <v>-2.2312359999999991</v>
      </c>
      <c r="T84" s="6">
        <v>-6.3669061999999998</v>
      </c>
    </row>
    <row r="85" spans="1:20" x14ac:dyDescent="0.25">
      <c r="A85" s="6">
        <v>34.441800000000001</v>
      </c>
      <c r="C85" s="6">
        <v>-10.614331</v>
      </c>
      <c r="D85" s="6">
        <f t="shared" si="4"/>
        <v>-2.0282675999999995</v>
      </c>
      <c r="E85" s="6">
        <v>-7.7947616999999996</v>
      </c>
      <c r="G85" s="6">
        <v>-19.318113</v>
      </c>
      <c r="H85" s="6">
        <f t="shared" si="5"/>
        <v>-4.9210849999999997</v>
      </c>
      <c r="I85" s="6">
        <v>-4.6862354000000002</v>
      </c>
      <c r="N85" s="6">
        <v>-13.519016000000001</v>
      </c>
      <c r="O85" s="6">
        <f t="shared" si="6"/>
        <v>-4.4525468000000004</v>
      </c>
      <c r="P85" s="6">
        <v>-7.5221967999999997</v>
      </c>
      <c r="R85" s="6">
        <v>-12.338160999999999</v>
      </c>
      <c r="S85" s="6">
        <f t="shared" si="7"/>
        <v>-1.9115749999999991</v>
      </c>
      <c r="T85" s="6">
        <v>-6.4861217</v>
      </c>
    </row>
    <row r="86" spans="1:20" x14ac:dyDescent="0.25">
      <c r="A86" s="6">
        <v>34.861699999999999</v>
      </c>
      <c r="C86" s="6">
        <v>-10.653135000000001</v>
      </c>
      <c r="D86" s="6">
        <f t="shared" si="4"/>
        <v>-2.0670716000000002</v>
      </c>
      <c r="E86" s="6">
        <v>-7.9909347999999998</v>
      </c>
      <c r="G86" s="6">
        <v>-19.455096999999999</v>
      </c>
      <c r="H86" s="6">
        <f t="shared" si="5"/>
        <v>-5.0580689999999979</v>
      </c>
      <c r="I86" s="6">
        <v>-4.6262344999999998</v>
      </c>
      <c r="N86" s="6">
        <v>-13.744719</v>
      </c>
      <c r="O86" s="6">
        <f t="shared" si="6"/>
        <v>-4.6782497999999997</v>
      </c>
      <c r="P86" s="6">
        <v>-7.5398506999999997</v>
      </c>
      <c r="R86" s="6">
        <v>-11.956267</v>
      </c>
      <c r="S86" s="6">
        <f t="shared" si="7"/>
        <v>-1.5296810000000001</v>
      </c>
      <c r="T86" s="6">
        <v>-6.8420991999999998</v>
      </c>
    </row>
    <row r="87" spans="1:20" x14ac:dyDescent="0.25">
      <c r="A87" s="6">
        <v>35.281599999999997</v>
      </c>
      <c r="C87" s="6">
        <v>-10.768069000000001</v>
      </c>
      <c r="D87" s="6">
        <f t="shared" si="4"/>
        <v>-2.1820056000000001</v>
      </c>
      <c r="E87" s="6">
        <v>-8.3497658000000001</v>
      </c>
      <c r="G87" s="6">
        <v>-19.592103999999999</v>
      </c>
      <c r="H87" s="6">
        <f t="shared" si="5"/>
        <v>-5.1950759999999985</v>
      </c>
      <c r="I87" s="6">
        <v>-4.7117839000000004</v>
      </c>
      <c r="N87" s="6">
        <v>-13.921481999999999</v>
      </c>
      <c r="O87" s="6">
        <f t="shared" si="6"/>
        <v>-4.855012799999999</v>
      </c>
      <c r="P87" s="6">
        <v>-7.8071308000000004</v>
      </c>
      <c r="R87" s="6">
        <v>-11.711435</v>
      </c>
      <c r="S87" s="6">
        <f t="shared" si="7"/>
        <v>-1.2848489999999995</v>
      </c>
      <c r="T87" s="6">
        <v>-7.2679995999999996</v>
      </c>
    </row>
    <row r="88" spans="1:20" x14ac:dyDescent="0.25">
      <c r="A88" s="6">
        <v>35.701500000000003</v>
      </c>
      <c r="C88" s="6">
        <v>-10.903623</v>
      </c>
      <c r="D88" s="6">
        <f t="shared" si="4"/>
        <v>-2.3175595999999992</v>
      </c>
      <c r="E88" s="6">
        <v>-8.7635880000000004</v>
      </c>
      <c r="G88" s="6">
        <v>-19.840439</v>
      </c>
      <c r="H88" s="6">
        <f t="shared" si="5"/>
        <v>-5.4434109999999993</v>
      </c>
      <c r="I88" s="6">
        <v>-4.8661956999999996</v>
      </c>
      <c r="N88" s="6">
        <v>-14.033918</v>
      </c>
      <c r="O88" s="6">
        <f t="shared" si="6"/>
        <v>-4.9674487999999997</v>
      </c>
      <c r="P88" s="6">
        <v>-8.0330648</v>
      </c>
      <c r="R88" s="6">
        <v>-11.58625</v>
      </c>
      <c r="S88" s="6">
        <f t="shared" si="7"/>
        <v>-1.1596639999999994</v>
      </c>
      <c r="T88" s="6">
        <v>-7.6066402999999996</v>
      </c>
    </row>
    <row r="89" spans="1:20" x14ac:dyDescent="0.25">
      <c r="A89" s="6">
        <v>36.121400000000001</v>
      </c>
      <c r="C89" s="6">
        <v>-11.079613999999999</v>
      </c>
      <c r="D89" s="6">
        <f t="shared" si="4"/>
        <v>-2.493550599999999</v>
      </c>
      <c r="E89" s="6">
        <v>-8.9661846000000001</v>
      </c>
      <c r="G89" s="6">
        <v>-19.976057000000001</v>
      </c>
      <c r="H89" s="6">
        <f t="shared" si="5"/>
        <v>-5.5790290000000002</v>
      </c>
      <c r="I89" s="6">
        <v>-4.9846168000000004</v>
      </c>
      <c r="N89" s="6">
        <v>-14.215512</v>
      </c>
      <c r="O89" s="6">
        <f t="shared" si="6"/>
        <v>-5.1490428000000001</v>
      </c>
      <c r="P89" s="6">
        <v>-8.4930573000000003</v>
      </c>
      <c r="R89" s="6">
        <v>-11.681213</v>
      </c>
      <c r="S89" s="6">
        <f t="shared" si="7"/>
        <v>-1.2546269999999993</v>
      </c>
      <c r="T89" s="6">
        <v>-7.6479292000000001</v>
      </c>
    </row>
    <row r="90" spans="1:20" x14ac:dyDescent="0.25">
      <c r="A90" s="6">
        <v>36.5413</v>
      </c>
      <c r="C90" s="6">
        <v>-11.288131</v>
      </c>
      <c r="D90" s="6">
        <f t="shared" si="4"/>
        <v>-2.7020675999999995</v>
      </c>
      <c r="E90" s="6">
        <v>-8.8897057000000004</v>
      </c>
      <c r="G90" s="6">
        <v>-20.302851</v>
      </c>
      <c r="H90" s="6">
        <f t="shared" si="5"/>
        <v>-5.9058229999999998</v>
      </c>
      <c r="I90" s="6">
        <v>-4.9446759</v>
      </c>
      <c r="N90" s="6">
        <v>-14.372358</v>
      </c>
      <c r="O90" s="6">
        <f t="shared" si="6"/>
        <v>-5.3058888</v>
      </c>
      <c r="P90" s="6">
        <v>-8.5404739000000003</v>
      </c>
      <c r="R90" s="6">
        <v>-11.806706</v>
      </c>
      <c r="S90" s="6">
        <f t="shared" si="7"/>
        <v>-1.3801199999999998</v>
      </c>
      <c r="T90" s="6">
        <v>-7.4016546999999999</v>
      </c>
    </row>
    <row r="91" spans="1:20" x14ac:dyDescent="0.25">
      <c r="A91" s="6">
        <v>36.961199999999998</v>
      </c>
      <c r="C91" s="6">
        <v>-11.574382</v>
      </c>
      <c r="D91" s="6">
        <f t="shared" si="4"/>
        <v>-2.9883185999999995</v>
      </c>
      <c r="E91" s="6">
        <v>-8.3719596999999997</v>
      </c>
      <c r="G91" s="6">
        <v>-20.65362</v>
      </c>
      <c r="H91" s="6">
        <f t="shared" si="5"/>
        <v>-6.2565919999999995</v>
      </c>
      <c r="I91" s="6">
        <v>-4.7287911999999999</v>
      </c>
      <c r="N91" s="6">
        <v>-14.592086</v>
      </c>
      <c r="O91" s="6">
        <f t="shared" si="6"/>
        <v>-5.5256167999999999</v>
      </c>
      <c r="P91" s="6">
        <v>-8.2761239999999994</v>
      </c>
      <c r="R91" s="6">
        <v>-12.158232999999999</v>
      </c>
      <c r="S91" s="6">
        <f t="shared" si="7"/>
        <v>-1.7316469999999988</v>
      </c>
      <c r="T91" s="6">
        <v>-6.7872405000000002</v>
      </c>
    </row>
    <row r="92" spans="1:20" x14ac:dyDescent="0.25">
      <c r="A92" s="6">
        <v>37.381100000000004</v>
      </c>
      <c r="C92" s="6">
        <v>-11.947324</v>
      </c>
      <c r="D92" s="6">
        <f t="shared" si="4"/>
        <v>-3.3612605999999996</v>
      </c>
      <c r="E92" s="6">
        <v>-7.5541701000000003</v>
      </c>
      <c r="G92" s="6">
        <v>-21.121068999999999</v>
      </c>
      <c r="H92" s="6">
        <f t="shared" si="5"/>
        <v>-6.7240409999999979</v>
      </c>
      <c r="I92" s="6">
        <v>-4.3509273999999998</v>
      </c>
      <c r="N92" s="6">
        <v>-14.900480999999999</v>
      </c>
      <c r="O92" s="6">
        <f t="shared" si="6"/>
        <v>-5.834011799999999</v>
      </c>
      <c r="P92" s="6">
        <v>-7.3473325000000003</v>
      </c>
      <c r="R92" s="6">
        <v>-12.537618999999999</v>
      </c>
      <c r="S92" s="6">
        <f t="shared" si="7"/>
        <v>-2.111032999999999</v>
      </c>
      <c r="T92" s="6">
        <v>-6.0499815999999997</v>
      </c>
    </row>
    <row r="93" spans="1:20" x14ac:dyDescent="0.25">
      <c r="A93" s="6">
        <v>37.801000000000002</v>
      </c>
      <c r="C93" s="6">
        <v>-12.372985</v>
      </c>
      <c r="D93" s="6">
        <f t="shared" si="4"/>
        <v>-3.7869215999999994</v>
      </c>
      <c r="E93" s="6">
        <v>-6.5903219999999996</v>
      </c>
      <c r="G93" s="6">
        <v>-21.712706000000001</v>
      </c>
      <c r="H93" s="6">
        <f t="shared" si="5"/>
        <v>-7.3156780000000001</v>
      </c>
      <c r="I93" s="6">
        <v>-3.9341159000000001</v>
      </c>
      <c r="N93" s="6">
        <v>-15.257667</v>
      </c>
      <c r="O93" s="6">
        <f t="shared" si="6"/>
        <v>-6.1911977999999994</v>
      </c>
      <c r="P93" s="6">
        <v>-6.4923438999999998</v>
      </c>
      <c r="R93" s="6">
        <v>-12.94726</v>
      </c>
      <c r="S93" s="6">
        <f t="shared" si="7"/>
        <v>-2.5206739999999996</v>
      </c>
      <c r="T93" s="6">
        <v>-5.3030653000000001</v>
      </c>
    </row>
    <row r="94" spans="1:20" x14ac:dyDescent="0.25">
      <c r="A94" s="6">
        <v>38.2209</v>
      </c>
      <c r="C94" s="6">
        <v>-12.837236000000001</v>
      </c>
      <c r="D94" s="6">
        <f t="shared" si="4"/>
        <v>-4.2511726000000003</v>
      </c>
      <c r="E94" s="6">
        <v>-5.7247744000000003</v>
      </c>
      <c r="G94" s="6">
        <v>-22.264187</v>
      </c>
      <c r="H94" s="6">
        <f t="shared" si="5"/>
        <v>-7.8671589999999991</v>
      </c>
      <c r="I94" s="6">
        <v>-3.5511292999999999</v>
      </c>
      <c r="N94" s="6">
        <v>-15.551776</v>
      </c>
      <c r="O94" s="6">
        <f t="shared" si="6"/>
        <v>-6.4853068</v>
      </c>
      <c r="P94" s="6">
        <v>-5.3881148999999997</v>
      </c>
      <c r="R94" s="6">
        <v>-13.352565</v>
      </c>
      <c r="S94" s="6">
        <f t="shared" si="7"/>
        <v>-2.9259789999999999</v>
      </c>
      <c r="T94" s="6">
        <v>-4.6852055000000004</v>
      </c>
    </row>
    <row r="95" spans="1:20" x14ac:dyDescent="0.25">
      <c r="A95" s="6">
        <v>38.640799999999999</v>
      </c>
      <c r="C95" s="6">
        <v>-13.295759</v>
      </c>
      <c r="D95" s="6">
        <f t="shared" si="4"/>
        <v>-4.7096955999999999</v>
      </c>
      <c r="E95" s="6">
        <v>-5.0545597000000004</v>
      </c>
      <c r="G95" s="6">
        <v>-22.734321999999999</v>
      </c>
      <c r="H95" s="6">
        <f t="shared" si="5"/>
        <v>-8.3372939999999982</v>
      </c>
      <c r="I95" s="6">
        <v>-3.2620661000000002</v>
      </c>
      <c r="N95" s="6">
        <v>-15.960150000000001</v>
      </c>
      <c r="O95" s="6">
        <f t="shared" si="6"/>
        <v>-6.8936808000000003</v>
      </c>
      <c r="P95" s="6">
        <v>-4.5819663999999998</v>
      </c>
      <c r="R95" s="6">
        <v>-13.765522000000001</v>
      </c>
      <c r="S95" s="6">
        <f t="shared" si="7"/>
        <v>-3.3389360000000003</v>
      </c>
      <c r="T95" s="6">
        <v>-4.2692851999999997</v>
      </c>
    </row>
    <row r="96" spans="1:20" x14ac:dyDescent="0.25">
      <c r="A96" s="6">
        <v>39.060699999999997</v>
      </c>
      <c r="C96" s="6">
        <v>-13.761257000000001</v>
      </c>
      <c r="D96" s="6">
        <f t="shared" si="4"/>
        <v>-5.1751936000000001</v>
      </c>
      <c r="E96" s="6">
        <v>-4.6009345000000001</v>
      </c>
      <c r="G96" s="6">
        <v>-23.143720999999999</v>
      </c>
      <c r="H96" s="6">
        <f t="shared" si="5"/>
        <v>-8.7466929999999987</v>
      </c>
      <c r="I96" s="6">
        <v>-3.1387760999999998</v>
      </c>
      <c r="N96" s="6">
        <v>-16.365925000000001</v>
      </c>
      <c r="O96" s="6">
        <f t="shared" si="6"/>
        <v>-7.2994558000000005</v>
      </c>
      <c r="P96" s="6">
        <v>-3.9929494999999999</v>
      </c>
      <c r="R96" s="6">
        <v>-14.028447999999999</v>
      </c>
      <c r="S96" s="6">
        <f t="shared" si="7"/>
        <v>-3.6018619999999988</v>
      </c>
      <c r="T96" s="6">
        <v>-4.0253768000000001</v>
      </c>
    </row>
    <row r="97" spans="1:20" x14ac:dyDescent="0.25">
      <c r="A97" s="6">
        <v>39.480600000000003</v>
      </c>
      <c r="C97" s="6">
        <v>-14.211994000000001</v>
      </c>
      <c r="D97" s="6">
        <f t="shared" si="4"/>
        <v>-5.6259306000000002</v>
      </c>
      <c r="E97" s="6">
        <v>-4.3050727999999996</v>
      </c>
      <c r="G97" s="6">
        <v>-23.473406000000001</v>
      </c>
      <c r="H97" s="6">
        <f t="shared" si="5"/>
        <v>-9.0763780000000001</v>
      </c>
      <c r="I97" s="6">
        <v>-3.1037938999999999</v>
      </c>
      <c r="N97" s="6">
        <v>-16.832424</v>
      </c>
      <c r="O97" s="6">
        <f t="shared" si="6"/>
        <v>-7.7659547999999994</v>
      </c>
      <c r="P97" s="6">
        <v>-3.8147842999999999</v>
      </c>
      <c r="R97" s="6">
        <v>-14.169784</v>
      </c>
      <c r="S97" s="6">
        <f t="shared" si="7"/>
        <v>-3.7431979999999996</v>
      </c>
      <c r="T97" s="6">
        <v>-3.9103482000000001</v>
      </c>
    </row>
    <row r="98" spans="1:20" x14ac:dyDescent="0.25">
      <c r="A98" s="6">
        <v>39.900500000000001</v>
      </c>
      <c r="C98" s="6">
        <v>-14.567928</v>
      </c>
      <c r="D98" s="6">
        <f t="shared" si="4"/>
        <v>-5.9818645999999998</v>
      </c>
      <c r="E98" s="6">
        <v>-4.1634259</v>
      </c>
      <c r="G98" s="6">
        <v>-23.697792</v>
      </c>
      <c r="H98" s="6">
        <f t="shared" si="5"/>
        <v>-9.3007639999999991</v>
      </c>
      <c r="I98" s="6">
        <v>-3.1375066999999999</v>
      </c>
      <c r="N98" s="6">
        <v>-17.329091999999999</v>
      </c>
      <c r="O98" s="6">
        <f t="shared" si="6"/>
        <v>-8.262622799999999</v>
      </c>
      <c r="P98" s="6">
        <v>-3.5553579000000002</v>
      </c>
      <c r="R98" s="6">
        <v>-14.286270999999999</v>
      </c>
      <c r="S98" s="6">
        <f t="shared" si="7"/>
        <v>-3.8596849999999989</v>
      </c>
      <c r="T98" s="6">
        <v>-3.9061832000000001</v>
      </c>
    </row>
    <row r="99" spans="1:20" x14ac:dyDescent="0.25">
      <c r="A99" s="6">
        <v>40.320399999999999</v>
      </c>
      <c r="C99" s="6">
        <v>-14.937761</v>
      </c>
      <c r="D99" s="6">
        <f t="shared" si="4"/>
        <v>-6.3516975999999996</v>
      </c>
      <c r="E99" s="6">
        <v>-4.0725965000000004</v>
      </c>
      <c r="G99" s="6">
        <v>-24.007183000000001</v>
      </c>
      <c r="H99" s="6">
        <f t="shared" si="5"/>
        <v>-9.6101550000000007</v>
      </c>
      <c r="I99" s="6">
        <v>-3.1856399</v>
      </c>
      <c r="N99" s="6">
        <v>-17.836314999999999</v>
      </c>
      <c r="O99" s="6">
        <f t="shared" si="6"/>
        <v>-8.7698457999999988</v>
      </c>
      <c r="P99" s="6">
        <v>-3.2378961999999998</v>
      </c>
      <c r="R99" s="6">
        <v>-14.292619</v>
      </c>
      <c r="S99" s="6">
        <f t="shared" si="7"/>
        <v>-3.8660329999999998</v>
      </c>
      <c r="T99" s="6">
        <v>-3.9585447</v>
      </c>
    </row>
    <row r="100" spans="1:20" x14ac:dyDescent="0.25">
      <c r="A100" s="6">
        <v>40.740299999999998</v>
      </c>
      <c r="C100" s="6">
        <v>-15.239262</v>
      </c>
      <c r="D100" s="6">
        <f t="shared" si="4"/>
        <v>-6.6531985999999996</v>
      </c>
      <c r="E100" s="6">
        <v>-4.0382400000000001</v>
      </c>
      <c r="G100" s="6">
        <v>-24.172348</v>
      </c>
      <c r="H100" s="6">
        <f t="shared" si="5"/>
        <v>-9.7753199999999989</v>
      </c>
      <c r="I100" s="6">
        <v>-3.2900922000000001</v>
      </c>
      <c r="N100" s="6">
        <v>-18.245871999999999</v>
      </c>
      <c r="O100" s="6">
        <f t="shared" si="6"/>
        <v>-9.1794027999999983</v>
      </c>
      <c r="P100" s="6">
        <v>-3.0914145</v>
      </c>
      <c r="R100" s="6">
        <v>-14.233065</v>
      </c>
      <c r="S100" s="6">
        <f t="shared" si="7"/>
        <v>-3.8064789999999995</v>
      </c>
      <c r="T100" s="6">
        <v>-4.0277262</v>
      </c>
    </row>
    <row r="101" spans="1:20" x14ac:dyDescent="0.25">
      <c r="A101" s="6">
        <v>41.160200000000003</v>
      </c>
      <c r="C101" s="6">
        <v>-15.392526999999999</v>
      </c>
      <c r="D101" s="6">
        <f t="shared" si="4"/>
        <v>-6.8064635999999989</v>
      </c>
      <c r="E101" s="6">
        <v>-4.0475025000000002</v>
      </c>
      <c r="G101" s="6">
        <v>-24.25329</v>
      </c>
      <c r="H101" s="6">
        <f t="shared" si="5"/>
        <v>-9.8562619999999992</v>
      </c>
      <c r="I101" s="6">
        <v>-3.3746220999999998</v>
      </c>
      <c r="N101" s="6">
        <v>-18.563215</v>
      </c>
      <c r="O101" s="6">
        <f t="shared" si="6"/>
        <v>-9.4967457999999993</v>
      </c>
      <c r="P101" s="6">
        <v>-2.9621643999999998</v>
      </c>
      <c r="R101" s="6">
        <v>-14.208999</v>
      </c>
      <c r="S101" s="6">
        <f t="shared" si="7"/>
        <v>-3.782413</v>
      </c>
      <c r="T101" s="6">
        <v>-4.1096000999999998</v>
      </c>
    </row>
    <row r="102" spans="1:20" x14ac:dyDescent="0.25">
      <c r="A102" s="6">
        <v>41.580100000000002</v>
      </c>
      <c r="C102" s="6">
        <v>-15.424037</v>
      </c>
      <c r="D102" s="6">
        <f t="shared" si="4"/>
        <v>-6.8379735999999998</v>
      </c>
      <c r="E102" s="6">
        <v>-4.0945539000000002</v>
      </c>
      <c r="G102" s="6">
        <v>-24.266408999999999</v>
      </c>
      <c r="H102" s="6">
        <f t="shared" si="5"/>
        <v>-9.8693809999999988</v>
      </c>
      <c r="I102" s="6">
        <v>-3.4588074999999998</v>
      </c>
      <c r="N102" s="6">
        <v>-18.732227000000002</v>
      </c>
      <c r="O102" s="6">
        <f t="shared" si="6"/>
        <v>-9.6657578000000015</v>
      </c>
      <c r="P102" s="6">
        <v>-3.0069530000000002</v>
      </c>
      <c r="R102" s="6">
        <v>-14.192815</v>
      </c>
      <c r="S102" s="6">
        <f t="shared" si="7"/>
        <v>-3.7662289999999992</v>
      </c>
      <c r="T102" s="6">
        <v>-4.1798038000000002</v>
      </c>
    </row>
    <row r="103" spans="1:20" x14ac:dyDescent="0.25">
      <c r="A103" s="6">
        <v>42</v>
      </c>
      <c r="C103" s="6">
        <v>-15.462777000000001</v>
      </c>
      <c r="D103" s="6">
        <f t="shared" si="4"/>
        <v>-6.8767136000000004</v>
      </c>
      <c r="E103" s="6">
        <v>-4.0827517999999996</v>
      </c>
      <c r="G103" s="6">
        <v>-24.204530999999999</v>
      </c>
      <c r="H103" s="6">
        <f t="shared" si="5"/>
        <v>-9.8075029999999987</v>
      </c>
      <c r="I103" s="6">
        <v>-3.4938345000000002</v>
      </c>
      <c r="N103" s="6">
        <v>-18.792052999999999</v>
      </c>
      <c r="O103" s="6">
        <f t="shared" si="6"/>
        <v>-9.725583799999999</v>
      </c>
      <c r="P103" s="6">
        <v>-3.0263040000000001</v>
      </c>
      <c r="R103" s="6">
        <v>-14.132505</v>
      </c>
      <c r="S103" s="6">
        <f t="shared" si="7"/>
        <v>-3.7059189999999997</v>
      </c>
      <c r="T103" s="6">
        <v>-4.1977944000000003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5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8.140625" style="5" bestFit="1" customWidth="1"/>
    <col min="2" max="2" width="2" style="7" customWidth="1"/>
    <col min="3" max="3" width="14.5703125" style="5" bestFit="1" customWidth="1"/>
    <col min="4" max="4" width="14.5703125" style="5" customWidth="1"/>
    <col min="5" max="5" width="2" style="7" customWidth="1"/>
    <col min="6" max="6" width="14.42578125" style="5" bestFit="1" customWidth="1"/>
    <col min="7" max="7" width="14.42578125" style="5" customWidth="1"/>
    <col min="8" max="8" width="2" style="7" customWidth="1"/>
    <col min="9" max="16384" width="9.140625" style="3"/>
  </cols>
  <sheetData>
    <row r="1" spans="1:8" x14ac:dyDescent="0.25">
      <c r="A1" s="5" t="s">
        <v>0</v>
      </c>
      <c r="C1" s="5" t="s">
        <v>39</v>
      </c>
      <c r="D1" s="5" t="s">
        <v>19</v>
      </c>
      <c r="F1" s="5" t="s">
        <v>38</v>
      </c>
      <c r="G1" s="5" t="s">
        <v>19</v>
      </c>
    </row>
    <row r="3" spans="1:8" s="21" customFormat="1" x14ac:dyDescent="0.25">
      <c r="A3" s="16" t="s">
        <v>17</v>
      </c>
      <c r="B3" s="19"/>
      <c r="C3" s="20">
        <f>AVERAGE(C21:C105)</f>
        <v>15.16815999294117</v>
      </c>
      <c r="D3" s="20">
        <f>AVERAGE(D21:D105)</f>
        <v>1.3204489907058823</v>
      </c>
      <c r="E3" s="19"/>
      <c r="F3" s="20">
        <f>AVERAGE(F21:F105)</f>
        <v>9.0383013611764689</v>
      </c>
      <c r="G3" s="20">
        <f>AVERAGE(G21:G105)</f>
        <v>0.96534830404941174</v>
      </c>
      <c r="H3" s="19"/>
    </row>
    <row r="4" spans="1:8" x14ac:dyDescent="0.25">
      <c r="B4" s="8"/>
      <c r="E4" s="8"/>
      <c r="H4" s="8"/>
    </row>
    <row r="5" spans="1:8" x14ac:dyDescent="0.25">
      <c r="A5" s="6">
        <v>17</v>
      </c>
      <c r="B5" s="8"/>
      <c r="C5" s="6">
        <v>10.504417</v>
      </c>
      <c r="D5" s="6">
        <v>-9.5886125999999994</v>
      </c>
      <c r="E5" s="8"/>
      <c r="F5" s="6">
        <v>11.068201999999999</v>
      </c>
      <c r="G5" s="6">
        <v>-5.7615575999999997</v>
      </c>
      <c r="H5" s="8"/>
    </row>
    <row r="6" spans="1:8" x14ac:dyDescent="0.25">
      <c r="A6" s="6">
        <v>17.5</v>
      </c>
      <c r="B6" s="8"/>
      <c r="C6" s="6">
        <v>13.170522999999999</v>
      </c>
      <c r="D6" s="6">
        <v>-6.2686906000000002</v>
      </c>
      <c r="E6" s="8"/>
      <c r="F6" s="6">
        <v>12.072165</v>
      </c>
      <c r="G6" s="6">
        <v>-4.2053075</v>
      </c>
      <c r="H6" s="8"/>
    </row>
    <row r="7" spans="1:8" x14ac:dyDescent="0.25">
      <c r="A7" s="6">
        <v>18</v>
      </c>
      <c r="B7" s="8"/>
      <c r="C7" s="6">
        <v>14.223948999999999</v>
      </c>
      <c r="D7" s="6">
        <v>-4.2534723000000003</v>
      </c>
      <c r="E7" s="8"/>
      <c r="F7" s="6">
        <v>13.71321</v>
      </c>
      <c r="G7" s="6">
        <v>-1.4000603</v>
      </c>
      <c r="H7" s="8"/>
    </row>
    <row r="8" spans="1:8" x14ac:dyDescent="0.25">
      <c r="A8" s="6">
        <v>18.5</v>
      </c>
      <c r="B8" s="8"/>
      <c r="C8" s="6">
        <v>14.734487</v>
      </c>
      <c r="D8" s="6">
        <v>-2.7295786999999998</v>
      </c>
      <c r="E8" s="8"/>
      <c r="F8" s="6">
        <v>16.284185000000001</v>
      </c>
      <c r="G8" s="6">
        <v>2.2188020000000002</v>
      </c>
      <c r="H8" s="8"/>
    </row>
    <row r="9" spans="1:8" x14ac:dyDescent="0.25">
      <c r="A9" s="6">
        <v>19</v>
      </c>
      <c r="B9" s="8"/>
      <c r="C9" s="6">
        <v>12.921051</v>
      </c>
      <c r="D9" s="6">
        <v>-3.7024702999999999</v>
      </c>
      <c r="E9" s="8"/>
      <c r="F9" s="6">
        <v>16.431208000000002</v>
      </c>
      <c r="G9" s="6">
        <v>3.1137864999999998</v>
      </c>
      <c r="H9" s="8"/>
    </row>
    <row r="10" spans="1:8" x14ac:dyDescent="0.25">
      <c r="A10" s="6">
        <v>19.5</v>
      </c>
      <c r="B10" s="8"/>
      <c r="C10" s="6">
        <v>13.674590999999999</v>
      </c>
      <c r="D10" s="6">
        <v>-1.7653966999999999</v>
      </c>
      <c r="E10" s="8"/>
      <c r="F10" s="6">
        <v>15.041501999999999</v>
      </c>
      <c r="G10" s="6">
        <v>1.8899109000000001</v>
      </c>
      <c r="H10" s="8"/>
    </row>
    <row r="11" spans="1:8" x14ac:dyDescent="0.25">
      <c r="A11" s="6">
        <v>20</v>
      </c>
      <c r="B11" s="8"/>
      <c r="C11" s="6">
        <v>13.615394999999999</v>
      </c>
      <c r="D11" s="6">
        <v>-0.60192590999999995</v>
      </c>
      <c r="E11" s="8"/>
      <c r="F11" s="6">
        <v>14.865444999999999</v>
      </c>
      <c r="G11" s="6">
        <v>1.7971206</v>
      </c>
      <c r="H11" s="8"/>
    </row>
    <row r="12" spans="1:8" x14ac:dyDescent="0.25">
      <c r="A12" s="6">
        <v>20.5</v>
      </c>
      <c r="B12" s="8"/>
      <c r="C12" s="6">
        <v>13.92277</v>
      </c>
      <c r="D12" s="6">
        <v>0.61274004000000004</v>
      </c>
      <c r="E12" s="8"/>
      <c r="F12" s="6">
        <v>14.608006</v>
      </c>
      <c r="G12" s="6">
        <v>1.7166935000000001</v>
      </c>
      <c r="H12" s="8"/>
    </row>
    <row r="13" spans="1:8" x14ac:dyDescent="0.25">
      <c r="A13" s="6">
        <v>21</v>
      </c>
      <c r="B13" s="8"/>
      <c r="C13" s="6">
        <v>13.257553</v>
      </c>
      <c r="D13" s="6">
        <v>0.92885828000000004</v>
      </c>
      <c r="E13" s="8"/>
      <c r="F13" s="6">
        <v>15.577095</v>
      </c>
      <c r="G13" s="6">
        <v>2.9614251</v>
      </c>
      <c r="H13" s="8"/>
    </row>
    <row r="14" spans="1:8" x14ac:dyDescent="0.25">
      <c r="A14" s="6">
        <v>21.5</v>
      </c>
      <c r="B14" s="8"/>
      <c r="C14" s="6">
        <v>13.095101</v>
      </c>
      <c r="D14" s="6">
        <v>1.6646867999999999</v>
      </c>
      <c r="E14" s="8"/>
      <c r="F14" s="6">
        <v>12.876111</v>
      </c>
      <c r="G14" s="6">
        <v>0.81595719</v>
      </c>
      <c r="H14" s="8"/>
    </row>
    <row r="15" spans="1:8" x14ac:dyDescent="0.25">
      <c r="A15" s="6">
        <v>22</v>
      </c>
      <c r="B15" s="8"/>
      <c r="C15" s="6">
        <v>12.519453</v>
      </c>
      <c r="D15" s="6">
        <v>2.0928075000000002</v>
      </c>
      <c r="E15" s="8"/>
      <c r="F15" s="6">
        <v>12.178050000000001</v>
      </c>
      <c r="G15" s="6">
        <v>0.69636834000000003</v>
      </c>
      <c r="H15" s="8"/>
    </row>
    <row r="16" spans="1:8" x14ac:dyDescent="0.25">
      <c r="A16" s="6">
        <v>22.5</v>
      </c>
      <c r="B16" s="8"/>
      <c r="C16" s="6">
        <v>10.954276999999999</v>
      </c>
      <c r="D16" s="6">
        <v>1.1526822999999999</v>
      </c>
      <c r="E16" s="8"/>
      <c r="F16" s="6">
        <v>11.251355999999999</v>
      </c>
      <c r="G16" s="6">
        <v>0.26058701000000001</v>
      </c>
      <c r="H16" s="8"/>
    </row>
    <row r="17" spans="1:8" x14ac:dyDescent="0.25">
      <c r="A17" s="6">
        <v>23</v>
      </c>
      <c r="B17" s="8"/>
      <c r="C17" s="6">
        <v>9.7416563000000007</v>
      </c>
      <c r="D17" s="6">
        <v>0.68830097000000001</v>
      </c>
      <c r="E17" s="8"/>
      <c r="F17" s="6">
        <v>11.182627999999999</v>
      </c>
      <c r="G17" s="6">
        <v>0.64918661</v>
      </c>
      <c r="H17" s="8"/>
    </row>
    <row r="18" spans="1:8" x14ac:dyDescent="0.25">
      <c r="A18" s="6">
        <v>23.5</v>
      </c>
      <c r="B18" s="8"/>
      <c r="C18" s="6">
        <v>8.9449196000000004</v>
      </c>
      <c r="D18" s="6">
        <v>0.30589383999999997</v>
      </c>
      <c r="E18" s="8"/>
      <c r="F18" s="6">
        <v>10.928381999999999</v>
      </c>
      <c r="G18" s="6">
        <v>0.93587302999999999</v>
      </c>
      <c r="H18" s="8"/>
    </row>
    <row r="19" spans="1:8" x14ac:dyDescent="0.25">
      <c r="A19" s="6">
        <v>24</v>
      </c>
      <c r="B19" s="8"/>
      <c r="C19" s="6">
        <v>9.2708177999999997</v>
      </c>
      <c r="D19" s="6">
        <v>0.84081519000000005</v>
      </c>
      <c r="E19" s="8"/>
      <c r="F19" s="6">
        <v>11.068550999999999</v>
      </c>
      <c r="G19" s="6">
        <v>1.5390693</v>
      </c>
      <c r="H19" s="8"/>
    </row>
    <row r="20" spans="1:8" x14ac:dyDescent="0.25">
      <c r="A20" s="6">
        <v>24.5</v>
      </c>
      <c r="B20" s="8"/>
      <c r="C20" s="6">
        <v>9.7053232000000005</v>
      </c>
      <c r="D20" s="6">
        <v>1.0993866999999999</v>
      </c>
      <c r="E20" s="8"/>
      <c r="F20" s="6">
        <v>10.170849</v>
      </c>
      <c r="G20" s="6">
        <v>0.94437450000000001</v>
      </c>
      <c r="H20" s="8"/>
    </row>
    <row r="21" spans="1:8" x14ac:dyDescent="0.25">
      <c r="A21" s="6">
        <v>25</v>
      </c>
      <c r="B21" s="8"/>
      <c r="C21" s="6">
        <v>11.008601000000001</v>
      </c>
      <c r="D21" s="6">
        <v>2.2036631</v>
      </c>
      <c r="E21" s="8"/>
      <c r="F21" s="6">
        <v>9.6723269999999992</v>
      </c>
      <c r="G21" s="6">
        <v>0.68481325999999998</v>
      </c>
      <c r="H21" s="8"/>
    </row>
    <row r="22" spans="1:8" x14ac:dyDescent="0.25">
      <c r="A22" s="6">
        <v>25.5</v>
      </c>
      <c r="B22" s="8"/>
      <c r="C22" s="6">
        <v>12.052906999999999</v>
      </c>
      <c r="D22" s="6">
        <v>2.9195332999999999</v>
      </c>
      <c r="E22" s="8"/>
      <c r="F22" s="6">
        <v>8.4741830999999994</v>
      </c>
      <c r="G22" s="6">
        <v>-0.33896363000000002</v>
      </c>
      <c r="H22" s="8"/>
    </row>
    <row r="23" spans="1:8" x14ac:dyDescent="0.25">
      <c r="A23" s="6">
        <v>26</v>
      </c>
      <c r="B23" s="8"/>
      <c r="C23" s="6">
        <v>13.461668</v>
      </c>
      <c r="D23" s="6">
        <v>3.8854318000000001</v>
      </c>
      <c r="E23" s="8"/>
      <c r="F23" s="6">
        <v>8.0705585000000006</v>
      </c>
      <c r="G23" s="6">
        <v>-0.65150677999999995</v>
      </c>
      <c r="H23" s="8"/>
    </row>
    <row r="24" spans="1:8" x14ac:dyDescent="0.25">
      <c r="A24" s="6">
        <v>26.5</v>
      </c>
      <c r="B24" s="8"/>
      <c r="C24" s="6">
        <v>13.782762999999999</v>
      </c>
      <c r="D24" s="6">
        <v>3.7096562</v>
      </c>
      <c r="E24" s="8"/>
      <c r="F24" s="6">
        <v>7.5020800000000003</v>
      </c>
      <c r="G24" s="6">
        <v>-1.0233623999999999</v>
      </c>
      <c r="H24" s="8"/>
    </row>
    <row r="25" spans="1:8" x14ac:dyDescent="0.25">
      <c r="A25" s="6">
        <v>27</v>
      </c>
      <c r="B25" s="8"/>
      <c r="C25" s="6">
        <v>14.615506999999999</v>
      </c>
      <c r="D25" s="6">
        <v>4.0765772</v>
      </c>
      <c r="E25" s="8"/>
      <c r="F25" s="6">
        <v>7.4242568000000002</v>
      </c>
      <c r="G25" s="6">
        <v>-0.83773785999999995</v>
      </c>
      <c r="H25" s="8"/>
    </row>
    <row r="26" spans="1:8" x14ac:dyDescent="0.25">
      <c r="A26" s="6">
        <v>27.5</v>
      </c>
      <c r="B26" s="8"/>
      <c r="C26" s="6">
        <v>14.666143999999999</v>
      </c>
      <c r="D26" s="6">
        <v>3.813822</v>
      </c>
      <c r="E26" s="8"/>
      <c r="F26" s="6">
        <v>7.4348673999999999</v>
      </c>
      <c r="G26" s="6">
        <v>-0.67901546000000002</v>
      </c>
      <c r="H26" s="8"/>
    </row>
    <row r="27" spans="1:8" x14ac:dyDescent="0.25">
      <c r="A27" s="6">
        <v>28</v>
      </c>
      <c r="B27" s="8"/>
      <c r="C27" s="6">
        <v>15.509109</v>
      </c>
      <c r="D27" s="6">
        <v>4.3681559999999999</v>
      </c>
      <c r="E27" s="8"/>
      <c r="F27" s="6">
        <v>7.6227783999999996</v>
      </c>
      <c r="G27" s="6">
        <v>-0.21054123</v>
      </c>
      <c r="H27" s="8"/>
    </row>
    <row r="28" spans="1:8" x14ac:dyDescent="0.25">
      <c r="A28" s="6">
        <v>28.5</v>
      </c>
      <c r="B28" s="8"/>
      <c r="C28" s="6">
        <v>16.589960000000001</v>
      </c>
      <c r="D28" s="6">
        <v>5.2032522999999999</v>
      </c>
      <c r="E28" s="8"/>
      <c r="F28" s="6">
        <v>7.4856752999999996</v>
      </c>
      <c r="G28" s="6">
        <v>-5.00069E-2</v>
      </c>
      <c r="H28" s="8"/>
    </row>
    <row r="29" spans="1:8" x14ac:dyDescent="0.25">
      <c r="A29" s="6">
        <v>29</v>
      </c>
      <c r="B29" s="8"/>
      <c r="C29" s="6">
        <v>16.519832999999998</v>
      </c>
      <c r="D29" s="6">
        <v>5.0188889999999997</v>
      </c>
      <c r="E29" s="8"/>
      <c r="F29" s="6">
        <v>7.2695164999999999</v>
      </c>
      <c r="G29" s="6">
        <v>-8.4917701999999998E-2</v>
      </c>
      <c r="H29" s="8"/>
    </row>
    <row r="30" spans="1:8" x14ac:dyDescent="0.25">
      <c r="A30" s="6">
        <v>29.5</v>
      </c>
      <c r="B30" s="8"/>
      <c r="C30" s="6">
        <v>17.635442999999999</v>
      </c>
      <c r="D30" s="6">
        <v>5.9382997</v>
      </c>
      <c r="E30" s="8"/>
      <c r="F30" s="6">
        <v>6.5476861</v>
      </c>
      <c r="G30" s="6">
        <v>-0.74946981999999995</v>
      </c>
      <c r="H30" s="8"/>
    </row>
    <row r="31" spans="1:8" x14ac:dyDescent="0.25">
      <c r="A31" s="6">
        <v>30</v>
      </c>
      <c r="B31" s="8"/>
      <c r="C31" s="6">
        <v>17.595700999999998</v>
      </c>
      <c r="D31" s="6">
        <v>5.4713244000000003</v>
      </c>
      <c r="E31" s="8"/>
      <c r="F31" s="6">
        <v>5.7911849000000002</v>
      </c>
      <c r="G31" s="6">
        <v>-1.4030701999999999</v>
      </c>
      <c r="H31" s="8"/>
    </row>
    <row r="32" spans="1:8" x14ac:dyDescent="0.25">
      <c r="A32" s="6">
        <v>30.5</v>
      </c>
      <c r="B32" s="8"/>
      <c r="C32" s="6">
        <v>17.610223999999999</v>
      </c>
      <c r="D32" s="6">
        <v>4.8806086000000004</v>
      </c>
      <c r="E32" s="8"/>
      <c r="F32" s="6">
        <v>5.4450139999999996</v>
      </c>
      <c r="G32" s="6">
        <v>-1.5644754000000001</v>
      </c>
      <c r="H32" s="8"/>
    </row>
    <row r="33" spans="1:8" x14ac:dyDescent="0.25">
      <c r="A33" s="6">
        <v>31</v>
      </c>
      <c r="B33" s="8"/>
      <c r="C33" s="6">
        <v>15.371423</v>
      </c>
      <c r="D33" s="6">
        <v>2.2593125999999999</v>
      </c>
      <c r="E33" s="8"/>
      <c r="F33" s="6">
        <v>5.3930445000000002</v>
      </c>
      <c r="G33" s="6">
        <v>-1.5123017000000001</v>
      </c>
      <c r="H33" s="8"/>
    </row>
    <row r="34" spans="1:8" x14ac:dyDescent="0.25">
      <c r="A34" s="6">
        <v>31.5</v>
      </c>
      <c r="B34" s="8"/>
      <c r="C34" s="6">
        <v>14.249288</v>
      </c>
      <c r="D34" s="6">
        <v>0.80381358000000003</v>
      </c>
      <c r="E34" s="8"/>
      <c r="F34" s="6">
        <v>5.9182142999999998</v>
      </c>
      <c r="G34" s="6">
        <v>-0.93511975000000003</v>
      </c>
      <c r="H34" s="8"/>
    </row>
    <row r="35" spans="1:8" x14ac:dyDescent="0.25">
      <c r="A35" s="6">
        <v>32</v>
      </c>
      <c r="B35" s="8"/>
      <c r="C35" s="6">
        <v>14.195793</v>
      </c>
      <c r="D35" s="6">
        <v>0.71948831999999996</v>
      </c>
      <c r="E35" s="8"/>
      <c r="F35" s="6">
        <v>7.7101188</v>
      </c>
      <c r="G35" s="6">
        <v>0.7522006</v>
      </c>
      <c r="H35" s="8"/>
    </row>
    <row r="36" spans="1:8" x14ac:dyDescent="0.25">
      <c r="A36" s="6">
        <v>32.5</v>
      </c>
      <c r="B36" s="8"/>
      <c r="C36" s="6">
        <v>14.771728</v>
      </c>
      <c r="D36" s="6">
        <v>1.2988504999999999</v>
      </c>
      <c r="E36" s="8"/>
      <c r="F36" s="6">
        <v>9.8679819000000002</v>
      </c>
      <c r="G36" s="6">
        <v>2.7494244999999999</v>
      </c>
      <c r="H36" s="8"/>
    </row>
    <row r="37" spans="1:8" x14ac:dyDescent="0.25">
      <c r="A37" s="6">
        <v>33</v>
      </c>
      <c r="B37" s="8"/>
      <c r="C37" s="6">
        <v>15.425549</v>
      </c>
      <c r="D37" s="6">
        <v>1.949414</v>
      </c>
      <c r="E37" s="8"/>
      <c r="F37" s="6">
        <v>11.292335</v>
      </c>
      <c r="G37" s="6">
        <v>3.9772465000000001</v>
      </c>
      <c r="H37" s="8"/>
    </row>
    <row r="38" spans="1:8" x14ac:dyDescent="0.25">
      <c r="A38" s="6">
        <v>33.5</v>
      </c>
      <c r="B38" s="8"/>
      <c r="C38" s="6">
        <v>15.920949</v>
      </c>
      <c r="D38" s="6">
        <v>2.4166083</v>
      </c>
      <c r="E38" s="8"/>
      <c r="F38" s="6">
        <v>11.483980000000001</v>
      </c>
      <c r="G38" s="6">
        <v>4.1276206999999996</v>
      </c>
      <c r="H38" s="8"/>
    </row>
    <row r="39" spans="1:8" x14ac:dyDescent="0.25">
      <c r="A39" s="6">
        <v>34</v>
      </c>
      <c r="B39" s="8"/>
      <c r="C39" s="6">
        <v>16.376964999999998</v>
      </c>
      <c r="D39" s="6">
        <v>2.9470369999999999</v>
      </c>
      <c r="E39" s="8"/>
      <c r="F39" s="6">
        <v>10.654593</v>
      </c>
      <c r="G39" s="6">
        <v>3.2769482000000001</v>
      </c>
      <c r="H39" s="8"/>
    </row>
    <row r="40" spans="1:8" x14ac:dyDescent="0.25">
      <c r="A40" s="6">
        <v>34.5</v>
      </c>
      <c r="B40" s="8"/>
      <c r="C40" s="6">
        <v>15.75736</v>
      </c>
      <c r="D40" s="6">
        <v>2.5184158999999999</v>
      </c>
      <c r="E40" s="8"/>
      <c r="F40" s="6">
        <v>10.758778</v>
      </c>
      <c r="G40" s="6">
        <v>3.3581007</v>
      </c>
      <c r="H40" s="8"/>
    </row>
    <row r="41" spans="1:8" x14ac:dyDescent="0.25">
      <c r="A41" s="6">
        <v>35</v>
      </c>
      <c r="B41" s="8"/>
      <c r="C41" s="6">
        <v>15.765959000000001</v>
      </c>
      <c r="D41" s="6">
        <v>2.6478261999999999</v>
      </c>
      <c r="E41" s="8"/>
      <c r="F41" s="6">
        <v>10.167728</v>
      </c>
      <c r="G41" s="6">
        <v>2.6582618</v>
      </c>
      <c r="H41" s="8"/>
    </row>
    <row r="42" spans="1:8" x14ac:dyDescent="0.25">
      <c r="A42" s="6">
        <v>35.5</v>
      </c>
      <c r="B42" s="8"/>
      <c r="C42" s="6">
        <v>15.653807</v>
      </c>
      <c r="D42" s="6">
        <v>2.8119860000000001</v>
      </c>
      <c r="E42" s="8"/>
      <c r="F42" s="6">
        <v>9.8630457000000007</v>
      </c>
      <c r="G42" s="6">
        <v>2.2872903</v>
      </c>
      <c r="H42" s="8"/>
    </row>
    <row r="43" spans="1:8" x14ac:dyDescent="0.25">
      <c r="A43" s="6">
        <v>36</v>
      </c>
      <c r="B43" s="8"/>
      <c r="C43" s="6">
        <v>15.897607000000001</v>
      </c>
      <c r="D43" s="6">
        <v>3.0939112</v>
      </c>
      <c r="E43" s="8"/>
      <c r="F43" s="6">
        <v>9.2405109000000003</v>
      </c>
      <c r="G43" s="6">
        <v>1.6562479999999999</v>
      </c>
      <c r="H43" s="8"/>
    </row>
    <row r="44" spans="1:8" x14ac:dyDescent="0.25">
      <c r="A44" s="6">
        <v>36.5</v>
      </c>
      <c r="B44" s="8"/>
      <c r="C44" s="6">
        <v>15.109029</v>
      </c>
      <c r="D44" s="6">
        <v>2.0034443999999998</v>
      </c>
      <c r="E44" s="8"/>
      <c r="F44" s="6">
        <v>9.3548670000000005</v>
      </c>
      <c r="G44" s="6">
        <v>1.8180544000000001</v>
      </c>
      <c r="H44" s="8"/>
    </row>
    <row r="45" spans="1:8" x14ac:dyDescent="0.25">
      <c r="A45" s="6">
        <v>37</v>
      </c>
      <c r="B45" s="8"/>
      <c r="C45" s="6">
        <v>14.090544</v>
      </c>
      <c r="D45" s="6">
        <v>0.52250516000000002</v>
      </c>
      <c r="E45" s="8"/>
      <c r="F45" s="6">
        <v>9.9351272999999996</v>
      </c>
      <c r="G45" s="6">
        <v>2.5166482999999999</v>
      </c>
      <c r="H45" s="8"/>
    </row>
    <row r="46" spans="1:8" x14ac:dyDescent="0.25">
      <c r="A46" s="6">
        <v>37.5</v>
      </c>
      <c r="B46" s="8"/>
      <c r="C46" s="6">
        <v>13.339950999999999</v>
      </c>
      <c r="D46" s="6">
        <v>-0.31861126000000001</v>
      </c>
      <c r="E46" s="8"/>
      <c r="F46" s="6">
        <v>9.7320270999999998</v>
      </c>
      <c r="G46" s="6">
        <v>2.3806509999999999</v>
      </c>
      <c r="H46" s="8"/>
    </row>
    <row r="47" spans="1:8" x14ac:dyDescent="0.25">
      <c r="A47" s="6">
        <v>38</v>
      </c>
      <c r="B47" s="8"/>
      <c r="C47" s="6">
        <v>13.763769999999999</v>
      </c>
      <c r="D47" s="6">
        <v>0.33604485000000001</v>
      </c>
      <c r="E47" s="8"/>
      <c r="F47" s="6">
        <v>10.922181</v>
      </c>
      <c r="G47" s="6">
        <v>3.6318864999999998</v>
      </c>
      <c r="H47" s="8"/>
    </row>
    <row r="48" spans="1:8" x14ac:dyDescent="0.25">
      <c r="A48" s="6">
        <v>38.5</v>
      </c>
      <c r="B48" s="8"/>
      <c r="C48" s="6">
        <v>14.649421999999999</v>
      </c>
      <c r="D48" s="6">
        <v>1.3584934</v>
      </c>
      <c r="E48" s="8"/>
      <c r="F48" s="6">
        <v>11.512287000000001</v>
      </c>
      <c r="G48" s="6">
        <v>4.3230309</v>
      </c>
      <c r="H48" s="8"/>
    </row>
    <row r="49" spans="1:8" x14ac:dyDescent="0.25">
      <c r="A49" s="6">
        <v>39</v>
      </c>
      <c r="B49" s="8"/>
      <c r="C49" s="6">
        <v>15.600948000000001</v>
      </c>
      <c r="D49" s="6">
        <v>2.2887425000000001</v>
      </c>
      <c r="E49" s="8"/>
      <c r="F49" s="6">
        <v>12.779260000000001</v>
      </c>
      <c r="G49" s="6">
        <v>5.7527908999999999</v>
      </c>
      <c r="H49" s="8"/>
    </row>
    <row r="50" spans="1:8" x14ac:dyDescent="0.25">
      <c r="A50" s="6">
        <v>39.5</v>
      </c>
      <c r="B50" s="8"/>
      <c r="C50" s="6">
        <v>15.447282</v>
      </c>
      <c r="D50" s="6">
        <v>1.9641352000000001</v>
      </c>
      <c r="E50" s="8"/>
      <c r="F50" s="6">
        <v>12.772454</v>
      </c>
      <c r="G50" s="6">
        <v>5.9267693000000001</v>
      </c>
      <c r="H50" s="8"/>
    </row>
    <row r="51" spans="1:8" x14ac:dyDescent="0.25">
      <c r="A51" s="6">
        <v>40</v>
      </c>
      <c r="B51" s="8"/>
      <c r="C51" s="6">
        <v>16.065093999999998</v>
      </c>
      <c r="D51" s="6">
        <v>2.4717443000000001</v>
      </c>
      <c r="E51" s="8"/>
      <c r="F51" s="6">
        <v>12.863384</v>
      </c>
      <c r="G51" s="6">
        <v>6.0662469999999997</v>
      </c>
      <c r="H51" s="8"/>
    </row>
    <row r="52" spans="1:8" x14ac:dyDescent="0.25">
      <c r="A52" s="6">
        <v>40.5</v>
      </c>
      <c r="B52" s="8"/>
      <c r="C52" s="6">
        <v>16.08954</v>
      </c>
      <c r="D52" s="6">
        <v>2.3863298999999998</v>
      </c>
      <c r="E52" s="8"/>
      <c r="F52" s="6">
        <v>12.021103</v>
      </c>
      <c r="G52" s="6">
        <v>5.1739515999999997</v>
      </c>
      <c r="H52" s="8"/>
    </row>
    <row r="53" spans="1:8" x14ac:dyDescent="0.25">
      <c r="A53" s="6">
        <v>41</v>
      </c>
      <c r="B53" s="8"/>
      <c r="C53" s="6">
        <v>16.891255999999998</v>
      </c>
      <c r="D53" s="6">
        <v>3.2644479</v>
      </c>
      <c r="E53" s="8"/>
      <c r="F53" s="6">
        <v>11.56894</v>
      </c>
      <c r="G53" s="6">
        <v>4.4735278999999997</v>
      </c>
      <c r="H53" s="8"/>
    </row>
    <row r="54" spans="1:8" x14ac:dyDescent="0.25">
      <c r="A54" s="6">
        <v>41.5</v>
      </c>
      <c r="C54" s="6">
        <v>15.699145</v>
      </c>
      <c r="D54" s="6">
        <v>2.0321840999999998</v>
      </c>
      <c r="F54" s="6">
        <v>11.984702</v>
      </c>
      <c r="G54" s="6">
        <v>4.4212221999999999</v>
      </c>
    </row>
    <row r="55" spans="1:8" x14ac:dyDescent="0.25">
      <c r="A55" s="6">
        <v>42</v>
      </c>
      <c r="C55" s="6">
        <v>14.915474</v>
      </c>
      <c r="D55" s="6">
        <v>0.93610351999999997</v>
      </c>
      <c r="F55" s="6">
        <v>12.113609</v>
      </c>
      <c r="G55" s="6">
        <v>4.1268501000000004</v>
      </c>
    </row>
    <row r="56" spans="1:8" x14ac:dyDescent="0.25">
      <c r="A56" s="6">
        <v>42.5</v>
      </c>
      <c r="C56" s="6">
        <v>14.143953</v>
      </c>
      <c r="D56" s="6">
        <v>-0.33858660000000002</v>
      </c>
      <c r="F56" s="6">
        <v>11.613852</v>
      </c>
      <c r="G56" s="6">
        <v>3.3864369000000001</v>
      </c>
    </row>
    <row r="57" spans="1:8" x14ac:dyDescent="0.25">
      <c r="A57" s="6">
        <v>43</v>
      </c>
      <c r="C57" s="6">
        <v>14.83545</v>
      </c>
      <c r="D57" s="6">
        <v>-0.17212390999999999</v>
      </c>
      <c r="F57" s="6">
        <v>10.410663</v>
      </c>
      <c r="G57" s="6">
        <v>2.2261465</v>
      </c>
    </row>
    <row r="58" spans="1:8" x14ac:dyDescent="0.25">
      <c r="A58" s="6">
        <v>43.5</v>
      </c>
      <c r="C58" s="6">
        <v>14.749672</v>
      </c>
      <c r="D58" s="6">
        <v>-0.60354518999999995</v>
      </c>
      <c r="F58" s="6">
        <v>9.3848982000000003</v>
      </c>
      <c r="G58" s="6">
        <v>1.3768225000000001</v>
      </c>
    </row>
    <row r="59" spans="1:8" x14ac:dyDescent="0.25">
      <c r="A59" s="6">
        <v>44</v>
      </c>
      <c r="C59" s="6">
        <v>14.465571000000001</v>
      </c>
      <c r="D59" s="6">
        <v>-1.1188960999999999</v>
      </c>
      <c r="F59" s="6">
        <v>8.8399134000000004</v>
      </c>
      <c r="G59" s="6">
        <v>1.1082620999999999</v>
      </c>
    </row>
    <row r="60" spans="1:8" x14ac:dyDescent="0.25">
      <c r="A60" s="6">
        <v>44.5</v>
      </c>
      <c r="C60" s="6">
        <v>14.493598</v>
      </c>
      <c r="D60" s="6">
        <v>-1.0528508000000001</v>
      </c>
      <c r="F60" s="6">
        <v>8.1770867999999997</v>
      </c>
      <c r="G60" s="6">
        <v>0.50264734</v>
      </c>
    </row>
    <row r="61" spans="1:8" x14ac:dyDescent="0.25">
      <c r="A61" s="6">
        <v>45</v>
      </c>
      <c r="C61" s="6">
        <v>16.232567</v>
      </c>
      <c r="D61" s="6">
        <v>0.67139357</v>
      </c>
      <c r="F61" s="6">
        <v>7.4192308999999996</v>
      </c>
      <c r="G61" s="6">
        <v>-0.29928466999999997</v>
      </c>
    </row>
    <row r="62" spans="1:8" x14ac:dyDescent="0.25">
      <c r="A62" s="6">
        <v>45.5</v>
      </c>
      <c r="C62" s="6">
        <v>17.482111</v>
      </c>
      <c r="D62" s="6">
        <v>1.8061126000000001</v>
      </c>
      <c r="F62" s="6">
        <v>6.7891202000000002</v>
      </c>
      <c r="G62" s="6">
        <v>-1.0177780000000001</v>
      </c>
    </row>
    <row r="63" spans="1:8" x14ac:dyDescent="0.25">
      <c r="A63" s="6">
        <v>46</v>
      </c>
      <c r="C63" s="6">
        <v>16.702815999999999</v>
      </c>
      <c r="D63" s="6">
        <v>0.89577269999999998</v>
      </c>
      <c r="F63" s="6">
        <v>6.6770481999999998</v>
      </c>
      <c r="G63" s="6">
        <v>-1.1223034999999999</v>
      </c>
    </row>
    <row r="64" spans="1:8" x14ac:dyDescent="0.25">
      <c r="A64" s="6">
        <v>46.5</v>
      </c>
      <c r="C64" s="6">
        <v>15.160665</v>
      </c>
      <c r="D64" s="6">
        <v>-0.81835484999999997</v>
      </c>
      <c r="F64" s="6">
        <v>6.7368841000000002</v>
      </c>
      <c r="G64" s="6">
        <v>-0.93217295</v>
      </c>
    </row>
    <row r="65" spans="1:7" x14ac:dyDescent="0.25">
      <c r="A65" s="6">
        <v>47</v>
      </c>
      <c r="C65" s="6">
        <v>13.614863</v>
      </c>
      <c r="D65" s="6">
        <v>-2.5151207000000002</v>
      </c>
      <c r="F65" s="6">
        <v>6.790648</v>
      </c>
      <c r="G65" s="6">
        <v>-0.85426873000000003</v>
      </c>
    </row>
    <row r="66" spans="1:7" x14ac:dyDescent="0.25">
      <c r="A66" s="6">
        <v>47.5</v>
      </c>
      <c r="C66" s="6">
        <v>14.410318999999999</v>
      </c>
      <c r="D66" s="6">
        <v>-1.7301702000000001</v>
      </c>
      <c r="F66" s="6">
        <v>6.5647941000000003</v>
      </c>
      <c r="G66" s="6">
        <v>-1.2488081</v>
      </c>
    </row>
    <row r="67" spans="1:7" x14ac:dyDescent="0.25">
      <c r="A67" s="6">
        <v>48</v>
      </c>
      <c r="C67" s="6">
        <v>13.648243000000001</v>
      </c>
      <c r="D67" s="6">
        <v>-2.3464537000000001</v>
      </c>
      <c r="F67" s="6">
        <v>6.1715555000000002</v>
      </c>
      <c r="G67" s="6">
        <v>-1.7889196999999999</v>
      </c>
    </row>
    <row r="68" spans="1:7" x14ac:dyDescent="0.25">
      <c r="A68" s="6">
        <v>48.5</v>
      </c>
      <c r="C68" s="6">
        <v>14.215215000000001</v>
      </c>
      <c r="D68" s="6">
        <v>-1.6209891999999999</v>
      </c>
      <c r="F68" s="6">
        <v>5.6434584000000001</v>
      </c>
      <c r="G68" s="6">
        <v>-2.3566606000000001</v>
      </c>
    </row>
    <row r="69" spans="1:7" x14ac:dyDescent="0.25">
      <c r="A69" s="6">
        <v>49</v>
      </c>
      <c r="C69" s="6">
        <v>12.620806999999999</v>
      </c>
      <c r="D69" s="6">
        <v>-3.2099199</v>
      </c>
      <c r="F69" s="6">
        <v>5.2140073999999998</v>
      </c>
      <c r="G69" s="6">
        <v>-2.6130285</v>
      </c>
    </row>
    <row r="70" spans="1:7" x14ac:dyDescent="0.25">
      <c r="A70" s="6">
        <v>49.5</v>
      </c>
      <c r="C70" s="6">
        <v>13.944227</v>
      </c>
      <c r="D70" s="6">
        <v>-1.8178159</v>
      </c>
      <c r="F70" s="6">
        <v>5.3273859000000003</v>
      </c>
      <c r="G70" s="6">
        <v>-2.5146913999999998</v>
      </c>
    </row>
    <row r="71" spans="1:7" x14ac:dyDescent="0.25">
      <c r="A71" s="6">
        <v>50</v>
      </c>
      <c r="C71" s="6">
        <v>14.647667999999999</v>
      </c>
      <c r="D71" s="6">
        <v>-0.97009515999999996</v>
      </c>
      <c r="F71" s="6">
        <v>5.6944765999999998</v>
      </c>
      <c r="G71" s="6">
        <v>-2.2871343999999998</v>
      </c>
    </row>
    <row r="72" spans="1:7" x14ac:dyDescent="0.25">
      <c r="A72" s="6">
        <v>50.5</v>
      </c>
      <c r="C72" s="6">
        <v>14.822767000000001</v>
      </c>
      <c r="D72" s="6">
        <v>-0.67374336999999995</v>
      </c>
      <c r="F72" s="6">
        <v>6.1398082</v>
      </c>
      <c r="G72" s="6">
        <v>-1.8795154999999999</v>
      </c>
    </row>
    <row r="73" spans="1:7" x14ac:dyDescent="0.25">
      <c r="A73" s="6">
        <v>51</v>
      </c>
      <c r="C73" s="6">
        <v>16.097504000000001</v>
      </c>
      <c r="D73" s="6">
        <v>0.68200147</v>
      </c>
      <c r="F73" s="6">
        <v>6.5729670999999996</v>
      </c>
      <c r="G73" s="6">
        <v>-1.2890941</v>
      </c>
    </row>
    <row r="74" spans="1:7" x14ac:dyDescent="0.25">
      <c r="A74" s="6">
        <v>51.5</v>
      </c>
      <c r="C74" s="6">
        <v>15.956058000000001</v>
      </c>
      <c r="D74" s="6">
        <v>0.70485246000000001</v>
      </c>
      <c r="F74" s="6">
        <v>6.8045197000000002</v>
      </c>
      <c r="G74" s="6">
        <v>-0.88175482000000005</v>
      </c>
    </row>
    <row r="75" spans="1:7" x14ac:dyDescent="0.25">
      <c r="A75" s="6">
        <v>52</v>
      </c>
      <c r="C75" s="6">
        <v>16.540443</v>
      </c>
      <c r="D75" s="6">
        <v>1.6023939</v>
      </c>
      <c r="F75" s="6">
        <v>6.7814784000000001</v>
      </c>
      <c r="G75" s="6">
        <v>-0.74230819999999997</v>
      </c>
    </row>
    <row r="76" spans="1:7" x14ac:dyDescent="0.25">
      <c r="A76" s="6">
        <v>52.5</v>
      </c>
      <c r="C76" s="6">
        <v>16.695357999999999</v>
      </c>
      <c r="D76" s="6">
        <v>2.1124736999999998</v>
      </c>
      <c r="F76" s="6">
        <v>6.6808604999999996</v>
      </c>
      <c r="G76" s="6">
        <v>-0.92980879999999999</v>
      </c>
    </row>
    <row r="77" spans="1:7" x14ac:dyDescent="0.25">
      <c r="A77" s="6">
        <v>53</v>
      </c>
      <c r="C77" s="6">
        <v>15.162345</v>
      </c>
      <c r="D77" s="6">
        <v>1.0185652999999999</v>
      </c>
      <c r="F77" s="6">
        <v>7.0072098</v>
      </c>
      <c r="G77" s="6">
        <v>-0.73592979000000003</v>
      </c>
    </row>
    <row r="78" spans="1:7" x14ac:dyDescent="0.25">
      <c r="A78" s="6">
        <v>53.5</v>
      </c>
      <c r="C78" s="6">
        <v>16.103280999999999</v>
      </c>
      <c r="D78" s="6">
        <v>2.2345172999999998</v>
      </c>
      <c r="F78" s="6">
        <v>7.4229794</v>
      </c>
      <c r="G78" s="6">
        <v>-0.51826291999999996</v>
      </c>
    </row>
    <row r="79" spans="1:7" x14ac:dyDescent="0.25">
      <c r="A79" s="6">
        <v>54</v>
      </c>
      <c r="C79" s="6">
        <v>16.106112</v>
      </c>
      <c r="D79" s="6">
        <v>2.4596076</v>
      </c>
      <c r="F79" s="6">
        <v>8.7027968999999992</v>
      </c>
      <c r="G79" s="6">
        <v>0.60001128999999997</v>
      </c>
    </row>
    <row r="80" spans="1:7" x14ac:dyDescent="0.25">
      <c r="A80" s="6">
        <v>54.5</v>
      </c>
      <c r="C80" s="6">
        <v>17.766151000000001</v>
      </c>
      <c r="D80" s="6">
        <v>4.3290309999999996</v>
      </c>
      <c r="F80" s="6">
        <v>9.5533028000000009</v>
      </c>
      <c r="G80" s="6">
        <v>1.3078954</v>
      </c>
    </row>
    <row r="81" spans="1:7" x14ac:dyDescent="0.25">
      <c r="A81" s="6">
        <v>55</v>
      </c>
      <c r="C81" s="6">
        <v>17.352160999999999</v>
      </c>
      <c r="D81" s="6">
        <v>4.1428608999999996</v>
      </c>
      <c r="F81" s="6">
        <v>11.104074000000001</v>
      </c>
      <c r="G81" s="6">
        <v>2.7278918999999999</v>
      </c>
    </row>
    <row r="82" spans="1:7" x14ac:dyDescent="0.25">
      <c r="A82" s="6">
        <v>55.5</v>
      </c>
      <c r="C82" s="6">
        <v>16.431426999999999</v>
      </c>
      <c r="D82" s="6">
        <v>3.6241932000000001</v>
      </c>
      <c r="F82" s="6">
        <v>11.490266</v>
      </c>
      <c r="G82" s="6">
        <v>3.0313105999999999</v>
      </c>
    </row>
    <row r="83" spans="1:7" x14ac:dyDescent="0.25">
      <c r="A83" s="6">
        <v>56</v>
      </c>
      <c r="C83" s="6">
        <v>15.995063999999999</v>
      </c>
      <c r="D83" s="6">
        <v>3.5714290000000002</v>
      </c>
      <c r="F83" s="6">
        <v>12.632225</v>
      </c>
      <c r="G83" s="6">
        <v>4.1628217999999997</v>
      </c>
    </row>
    <row r="84" spans="1:7" x14ac:dyDescent="0.25">
      <c r="A84" s="6">
        <v>56.5</v>
      </c>
      <c r="C84" s="6">
        <v>15.479371</v>
      </c>
      <c r="D84" s="6">
        <v>3.3400430999999999</v>
      </c>
      <c r="F84" s="6">
        <v>12.65802</v>
      </c>
      <c r="G84" s="6">
        <v>4.2468700000000004</v>
      </c>
    </row>
    <row r="85" spans="1:7" x14ac:dyDescent="0.25">
      <c r="A85" s="6">
        <v>57</v>
      </c>
      <c r="C85" s="6">
        <v>16.397698999999999</v>
      </c>
      <c r="D85" s="6">
        <v>4.2805963</v>
      </c>
      <c r="F85" s="6">
        <v>12.734087000000001</v>
      </c>
      <c r="G85" s="6">
        <v>4.3637651999999996</v>
      </c>
    </row>
    <row r="86" spans="1:7" x14ac:dyDescent="0.25">
      <c r="A86" s="6">
        <v>57.5</v>
      </c>
      <c r="C86" s="6">
        <v>16.391544</v>
      </c>
      <c r="D86" s="6">
        <v>4.1242628000000003</v>
      </c>
      <c r="F86" s="6">
        <v>12.214354</v>
      </c>
      <c r="G86" s="6">
        <v>3.8250555999999998</v>
      </c>
    </row>
    <row r="87" spans="1:7" x14ac:dyDescent="0.25">
      <c r="A87" s="6">
        <v>58</v>
      </c>
      <c r="C87" s="6">
        <v>18.260786</v>
      </c>
      <c r="D87" s="6">
        <v>5.7348666000000001</v>
      </c>
      <c r="F87" s="6">
        <v>12.036481999999999</v>
      </c>
      <c r="G87" s="6">
        <v>3.5563889</v>
      </c>
    </row>
    <row r="88" spans="1:7" x14ac:dyDescent="0.25">
      <c r="A88" s="6">
        <v>58.5</v>
      </c>
      <c r="C88" s="6">
        <v>18.657473</v>
      </c>
      <c r="D88" s="6">
        <v>5.9689645999999996</v>
      </c>
      <c r="F88" s="6">
        <v>12.16361</v>
      </c>
      <c r="G88" s="6">
        <v>3.6747931999999999</v>
      </c>
    </row>
    <row r="89" spans="1:7" x14ac:dyDescent="0.25">
      <c r="A89" s="6">
        <v>59</v>
      </c>
      <c r="C89" s="6">
        <v>18.173145000000002</v>
      </c>
      <c r="D89" s="6">
        <v>5.1759323999999998</v>
      </c>
      <c r="F89" s="6">
        <v>11.119255000000001</v>
      </c>
      <c r="G89" s="6">
        <v>2.5071734999999999</v>
      </c>
    </row>
    <row r="90" spans="1:7" x14ac:dyDescent="0.25">
      <c r="A90" s="6">
        <v>59.5</v>
      </c>
      <c r="C90" s="6">
        <v>16.521317</v>
      </c>
      <c r="D90" s="6">
        <v>3.1422118999999999</v>
      </c>
      <c r="F90" s="6">
        <v>10.097832</v>
      </c>
      <c r="G90" s="6">
        <v>1.3258586000000001</v>
      </c>
    </row>
    <row r="91" spans="1:7" x14ac:dyDescent="0.25">
      <c r="A91" s="6">
        <v>60</v>
      </c>
      <c r="C91" s="6">
        <v>15.373877999999999</v>
      </c>
      <c r="D91" s="6">
        <v>1.4931106999999999</v>
      </c>
      <c r="F91" s="6">
        <v>8.9557313999999995</v>
      </c>
      <c r="G91" s="6">
        <v>1.2370877000000001E-2</v>
      </c>
    </row>
    <row r="92" spans="1:7" x14ac:dyDescent="0.25">
      <c r="A92" s="6">
        <v>60.5</v>
      </c>
      <c r="C92" s="6">
        <v>15.399582000000001</v>
      </c>
      <c r="D92" s="6">
        <v>1.0247968000000001</v>
      </c>
      <c r="F92" s="6">
        <v>8.9784403000000008</v>
      </c>
      <c r="G92" s="6">
        <v>5.9564882000000003E-3</v>
      </c>
    </row>
    <row r="93" spans="1:7" x14ac:dyDescent="0.25">
      <c r="A93" s="6">
        <v>61</v>
      </c>
      <c r="C93" s="6">
        <v>14.592872</v>
      </c>
      <c r="D93" s="6">
        <v>-0.21199904</v>
      </c>
      <c r="F93" s="6">
        <v>9.0137873000000006</v>
      </c>
      <c r="G93" s="6">
        <v>4.1386697E-2</v>
      </c>
    </row>
    <row r="94" spans="1:7" x14ac:dyDescent="0.25">
      <c r="A94" s="6">
        <v>61.5</v>
      </c>
      <c r="C94" s="6">
        <v>14.240818000000001</v>
      </c>
      <c r="D94" s="6">
        <v>-0.92239439000000001</v>
      </c>
      <c r="F94" s="6">
        <v>7.6331281999999998</v>
      </c>
      <c r="G94" s="6">
        <v>-1.6351047999999999</v>
      </c>
    </row>
    <row r="95" spans="1:7" x14ac:dyDescent="0.25">
      <c r="A95" s="6">
        <v>62</v>
      </c>
      <c r="C95" s="6">
        <v>13.790357999999999</v>
      </c>
      <c r="D95" s="6">
        <v>-1.6264955000000001</v>
      </c>
      <c r="F95" s="6">
        <v>6.9781265000000001</v>
      </c>
      <c r="G95" s="6">
        <v>-2.6074923999999999</v>
      </c>
    </row>
    <row r="96" spans="1:7" x14ac:dyDescent="0.25">
      <c r="A96" s="6">
        <v>62.5</v>
      </c>
      <c r="C96" s="6">
        <v>12.745559999999999</v>
      </c>
      <c r="D96" s="6">
        <v>-2.6628143999999998</v>
      </c>
      <c r="F96" s="6">
        <v>7.6214975999999997</v>
      </c>
      <c r="G96" s="6">
        <v>-1.9002904</v>
      </c>
    </row>
    <row r="97" spans="1:7" x14ac:dyDescent="0.25">
      <c r="A97" s="6">
        <v>63</v>
      </c>
      <c r="C97" s="6">
        <v>12.983039</v>
      </c>
      <c r="D97" s="6">
        <v>-2.6766477000000002</v>
      </c>
      <c r="F97" s="6">
        <v>9.1226710999999998</v>
      </c>
      <c r="G97" s="6">
        <v>-0.30232078000000001</v>
      </c>
    </row>
    <row r="98" spans="1:7" x14ac:dyDescent="0.25">
      <c r="A98" s="6">
        <v>63.5</v>
      </c>
      <c r="C98" s="6">
        <v>13.504096000000001</v>
      </c>
      <c r="D98" s="6">
        <v>-2.5132317999999998</v>
      </c>
      <c r="F98" s="6">
        <v>9.4621878000000006</v>
      </c>
      <c r="G98" s="6">
        <v>-0.13133517</v>
      </c>
    </row>
    <row r="99" spans="1:7" x14ac:dyDescent="0.25">
      <c r="A99" s="6">
        <v>64</v>
      </c>
      <c r="C99" s="6">
        <v>15.586119999999999</v>
      </c>
      <c r="D99" s="6">
        <v>-0.85323536</v>
      </c>
      <c r="F99" s="6">
        <v>9.0166854999999995</v>
      </c>
      <c r="G99" s="6">
        <v>-0.90437232999999995</v>
      </c>
    </row>
    <row r="100" spans="1:7" x14ac:dyDescent="0.25">
      <c r="A100" s="6">
        <v>64.5</v>
      </c>
      <c r="C100" s="6">
        <v>15.888662999999999</v>
      </c>
      <c r="D100" s="6">
        <v>-0.60580659000000003</v>
      </c>
      <c r="F100" s="6">
        <v>8.5114412000000002</v>
      </c>
      <c r="G100" s="6">
        <v>-1.4654773000000001</v>
      </c>
    </row>
    <row r="101" spans="1:7" x14ac:dyDescent="0.25">
      <c r="A101" s="6">
        <v>65</v>
      </c>
      <c r="C101" s="6">
        <v>15.013764999999999</v>
      </c>
      <c r="D101" s="6">
        <v>-1.2778881</v>
      </c>
      <c r="F101" s="6">
        <v>9.5779113999999996</v>
      </c>
      <c r="G101" s="6">
        <v>2.0914783999999999E-2</v>
      </c>
    </row>
    <row r="102" spans="1:7" x14ac:dyDescent="0.25">
      <c r="A102" s="6">
        <v>65.5</v>
      </c>
      <c r="C102" s="6">
        <v>13.338551000000001</v>
      </c>
      <c r="D102" s="6">
        <v>-2.4905434</v>
      </c>
      <c r="F102" s="6">
        <v>10.141985</v>
      </c>
      <c r="G102" s="6">
        <v>0.82489674999999996</v>
      </c>
    </row>
    <row r="103" spans="1:7" x14ac:dyDescent="0.25">
      <c r="A103" s="6">
        <v>66</v>
      </c>
      <c r="C103" s="6">
        <v>13.028587</v>
      </c>
      <c r="D103" s="6">
        <v>-2.3597636</v>
      </c>
      <c r="F103" s="6">
        <v>12.50869</v>
      </c>
      <c r="G103" s="6">
        <v>3.2330949000000002</v>
      </c>
    </row>
    <row r="104" spans="1:7" x14ac:dyDescent="0.25">
      <c r="A104" s="5">
        <v>66.5</v>
      </c>
      <c r="C104" s="6">
        <v>11.501521</v>
      </c>
      <c r="D104" s="6">
        <v>-3.6192505000000001</v>
      </c>
      <c r="F104" s="6">
        <v>11.0541</v>
      </c>
      <c r="G104" s="6">
        <v>1.3412613</v>
      </c>
    </row>
    <row r="105" spans="1:7" x14ac:dyDescent="0.25">
      <c r="A105" s="5">
        <v>67</v>
      </c>
      <c r="C105" s="6">
        <v>9.9326954000000001</v>
      </c>
      <c r="D105" s="6">
        <v>-5.2945308999999998</v>
      </c>
      <c r="F105" s="6">
        <v>9.6576824000000006</v>
      </c>
      <c r="G105" s="6">
        <v>-0.49660525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2" style="6" bestFit="1" customWidth="1"/>
    <col min="6" max="7" width="10.7109375" style="6" bestFit="1" customWidth="1"/>
    <col min="8" max="8" width="2" style="7" customWidth="1"/>
    <col min="9" max="9" width="10" style="6" bestFit="1" customWidth="1"/>
    <col min="10" max="10" width="12.140625" style="6" bestFit="1" customWidth="1"/>
    <col min="11" max="11" width="10.7109375" style="6" bestFit="1" customWidth="1"/>
    <col min="12" max="12" width="2" style="7" customWidth="1"/>
    <col min="13" max="13" width="12" style="13" bestFit="1" customWidth="1"/>
    <col min="14" max="15" width="10.7109375" style="13" bestFit="1" customWidth="1"/>
    <col min="16" max="16" width="2" style="7" customWidth="1"/>
    <col min="17" max="17" width="12" style="13" bestFit="1" customWidth="1"/>
    <col min="18" max="19" width="10.7109375" style="13" bestFit="1" customWidth="1"/>
    <col min="20" max="20" width="2" style="7" customWidth="1"/>
  </cols>
  <sheetData>
    <row r="1" spans="1:20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6" t="s">
        <v>4</v>
      </c>
      <c r="J1" s="6" t="s">
        <v>9</v>
      </c>
      <c r="K1" s="6" t="s">
        <v>10</v>
      </c>
      <c r="M1" s="13" t="s">
        <v>4</v>
      </c>
      <c r="N1" s="13" t="s">
        <v>11</v>
      </c>
      <c r="O1" s="13" t="s">
        <v>12</v>
      </c>
      <c r="P1" s="11"/>
      <c r="Q1" s="13" t="s">
        <v>4</v>
      </c>
      <c r="R1" s="13" t="s">
        <v>13</v>
      </c>
      <c r="S1" s="13" t="s">
        <v>14</v>
      </c>
    </row>
    <row r="2" spans="1:20" x14ac:dyDescent="0.25">
      <c r="P2" s="11"/>
    </row>
    <row r="3" spans="1:20" x14ac:dyDescent="0.25">
      <c r="A3" s="6">
        <v>17</v>
      </c>
      <c r="B3" s="6">
        <v>-14.222651000000001</v>
      </c>
      <c r="C3" s="6">
        <v>-40.863185999999999</v>
      </c>
      <c r="E3" s="6">
        <v>34</v>
      </c>
      <c r="F3" s="6">
        <v>-56.331077999999998</v>
      </c>
      <c r="G3" s="6">
        <v>-28.931843000000001</v>
      </c>
      <c r="I3" s="6">
        <v>51</v>
      </c>
      <c r="J3" s="6">
        <v>-50.726298999999997</v>
      </c>
      <c r="K3" s="6">
        <v>-57.397182000000001</v>
      </c>
      <c r="M3" s="13">
        <v>67</v>
      </c>
      <c r="N3" s="6">
        <v>-69.841530000000006</v>
      </c>
      <c r="O3" s="6">
        <v>-45.878993999999999</v>
      </c>
      <c r="P3" s="11"/>
      <c r="Q3" s="6">
        <v>67</v>
      </c>
      <c r="R3" s="6">
        <v>-71.590796999999995</v>
      </c>
      <c r="S3" s="6">
        <v>-65.230446000000001</v>
      </c>
    </row>
    <row r="4" spans="1:20" x14ac:dyDescent="0.25">
      <c r="A4" s="6">
        <v>19.777777777777999</v>
      </c>
      <c r="B4" s="6">
        <v>-13.455259</v>
      </c>
      <c r="C4" s="6">
        <v>-43.518787000000003</v>
      </c>
      <c r="D4" s="8"/>
      <c r="E4" s="6">
        <v>35.833333333333002</v>
      </c>
      <c r="F4" s="6">
        <v>-55.050583000000003</v>
      </c>
      <c r="G4" s="6">
        <v>-28.508316000000001</v>
      </c>
      <c r="H4" s="8"/>
      <c r="I4" s="6">
        <v>51.888888888888999</v>
      </c>
      <c r="J4" s="6">
        <v>-51.060626999999997</v>
      </c>
      <c r="K4" s="6">
        <v>-56.270316999999999</v>
      </c>
      <c r="L4" s="8"/>
      <c r="M4" s="13">
        <v>67</v>
      </c>
      <c r="N4" s="6">
        <v>-69.725211999999999</v>
      </c>
      <c r="O4" s="6">
        <v>-45.92812</v>
      </c>
      <c r="P4" s="12"/>
      <c r="Q4" s="6">
        <v>67</v>
      </c>
      <c r="R4" s="6">
        <v>-70.711394999999996</v>
      </c>
      <c r="S4" s="6">
        <v>-65.178612000000001</v>
      </c>
      <c r="T4" s="8"/>
    </row>
    <row r="5" spans="1:20" x14ac:dyDescent="0.25">
      <c r="A5" s="6">
        <v>22.555555555556001</v>
      </c>
      <c r="B5" s="6">
        <v>-12.554912</v>
      </c>
      <c r="C5" s="6">
        <v>-45.396183000000001</v>
      </c>
      <c r="D5" s="8"/>
      <c r="E5" s="6">
        <v>37.666666666666998</v>
      </c>
      <c r="F5" s="6">
        <v>-52.948833</v>
      </c>
      <c r="G5" s="6">
        <v>-28.246099000000001</v>
      </c>
      <c r="H5" s="8"/>
      <c r="I5" s="6">
        <v>52.777777777777999</v>
      </c>
      <c r="J5" s="6">
        <v>-50.496234999999999</v>
      </c>
      <c r="K5" s="6">
        <v>-54.422317999999997</v>
      </c>
      <c r="L5" s="8"/>
      <c r="M5" s="13">
        <v>67</v>
      </c>
      <c r="N5" s="6">
        <v>-69.588843999999995</v>
      </c>
      <c r="O5" s="6">
        <v>-45.940207999999998</v>
      </c>
      <c r="P5" s="12"/>
      <c r="Q5" s="6">
        <v>67</v>
      </c>
      <c r="R5" s="6">
        <v>-70.721351999999996</v>
      </c>
      <c r="S5" s="6">
        <v>-64.782646</v>
      </c>
      <c r="T5" s="8"/>
    </row>
    <row r="6" spans="1:20" x14ac:dyDescent="0.25">
      <c r="A6" s="6">
        <v>25.333333333333002</v>
      </c>
      <c r="B6" s="6">
        <v>-11.980332000000001</v>
      </c>
      <c r="C6" s="6">
        <v>-46.482821999999999</v>
      </c>
      <c r="D6" s="8"/>
      <c r="E6" s="6">
        <v>39.5</v>
      </c>
      <c r="F6" s="6">
        <v>-53.250422999999998</v>
      </c>
      <c r="G6" s="6">
        <v>-28.315619000000002</v>
      </c>
      <c r="H6" s="8"/>
      <c r="I6" s="6">
        <v>53.666666666666998</v>
      </c>
      <c r="J6" s="6">
        <v>-48.710022000000002</v>
      </c>
      <c r="K6" s="6">
        <v>-52.344692000000002</v>
      </c>
      <c r="L6" s="8"/>
      <c r="M6" s="13">
        <v>67</v>
      </c>
      <c r="N6" s="6">
        <v>-69.713463000000004</v>
      </c>
      <c r="O6" s="6">
        <v>-45.983364000000002</v>
      </c>
      <c r="P6" s="12"/>
      <c r="Q6" s="6">
        <v>67</v>
      </c>
      <c r="R6" s="6">
        <v>-70.530212000000006</v>
      </c>
      <c r="S6" s="6">
        <v>-65.434066999999999</v>
      </c>
      <c r="T6" s="8"/>
    </row>
    <row r="7" spans="1:20" x14ac:dyDescent="0.25">
      <c r="A7" s="6">
        <v>28.111111111111001</v>
      </c>
      <c r="B7" s="6">
        <v>-11.938739999999999</v>
      </c>
      <c r="C7" s="6">
        <v>-47.033408999999999</v>
      </c>
      <c r="D7" s="8"/>
      <c r="E7" s="6">
        <v>41.333333333333002</v>
      </c>
      <c r="F7" s="6">
        <v>-51.854568</v>
      </c>
      <c r="G7" s="6">
        <v>-28.313202</v>
      </c>
      <c r="H7" s="8"/>
      <c r="I7" s="6">
        <v>54.555555555555998</v>
      </c>
      <c r="J7" s="6">
        <v>-47.134608999999998</v>
      </c>
      <c r="K7" s="6">
        <v>-50.447094</v>
      </c>
      <c r="L7" s="8"/>
      <c r="M7" s="13">
        <v>67</v>
      </c>
      <c r="N7" s="6">
        <v>-70.220061999999999</v>
      </c>
      <c r="O7" s="6">
        <v>-45.971668000000001</v>
      </c>
      <c r="P7" s="12"/>
      <c r="Q7" s="6">
        <v>67</v>
      </c>
      <c r="R7" s="6">
        <v>-70.422218000000001</v>
      </c>
      <c r="S7" s="6">
        <v>-65.528571999999997</v>
      </c>
      <c r="T7" s="8"/>
    </row>
    <row r="8" spans="1:20" x14ac:dyDescent="0.25">
      <c r="A8" s="6">
        <v>30.888888888888999</v>
      </c>
      <c r="B8" s="6">
        <v>-12.347927</v>
      </c>
      <c r="C8" s="6">
        <v>-48.78904</v>
      </c>
      <c r="D8" s="8"/>
      <c r="E8" s="6">
        <v>43.166666666666998</v>
      </c>
      <c r="F8" s="6">
        <v>-52.203125</v>
      </c>
      <c r="G8" s="6">
        <v>-28.243959</v>
      </c>
      <c r="H8" s="8"/>
      <c r="I8" s="6">
        <v>55.444444444444002</v>
      </c>
      <c r="J8" s="6">
        <v>-46.589306000000001</v>
      </c>
      <c r="K8" s="6">
        <v>-49.001862000000003</v>
      </c>
      <c r="L8" s="8"/>
      <c r="M8" s="13">
        <v>67</v>
      </c>
      <c r="N8" s="6">
        <v>-70.421752999999995</v>
      </c>
      <c r="O8" s="6">
        <v>-45.974463999999998</v>
      </c>
      <c r="P8" s="12"/>
      <c r="Q8" s="6">
        <v>67</v>
      </c>
      <c r="R8" s="6">
        <v>-70.135506000000007</v>
      </c>
      <c r="S8" s="6">
        <v>-65.869720000000001</v>
      </c>
      <c r="T8" s="8"/>
    </row>
    <row r="9" spans="1:20" x14ac:dyDescent="0.25">
      <c r="A9" s="6">
        <v>33.666666666666998</v>
      </c>
      <c r="B9" s="6">
        <v>-12.280392000000001</v>
      </c>
      <c r="C9" s="6">
        <v>-46.282722</v>
      </c>
      <c r="D9" s="8"/>
      <c r="E9" s="6">
        <v>45</v>
      </c>
      <c r="F9" s="6">
        <v>-52.264240000000001</v>
      </c>
      <c r="G9" s="6">
        <v>-28.061385999999999</v>
      </c>
      <c r="H9" s="8"/>
      <c r="I9" s="6">
        <v>56.333333333333002</v>
      </c>
      <c r="J9" s="6">
        <v>-47.469577999999998</v>
      </c>
      <c r="K9" s="6">
        <v>-48.195919000000004</v>
      </c>
      <c r="L9" s="8"/>
      <c r="M9" s="13">
        <v>67</v>
      </c>
      <c r="N9" s="6">
        <v>-72.441001999999997</v>
      </c>
      <c r="O9" s="6">
        <v>-45.966728000000003</v>
      </c>
      <c r="P9" s="12"/>
      <c r="Q9" s="6">
        <v>67</v>
      </c>
      <c r="R9" s="6">
        <v>-70.633094999999997</v>
      </c>
      <c r="S9" s="6">
        <v>-65.262573000000003</v>
      </c>
      <c r="T9" s="8"/>
    </row>
    <row r="10" spans="1:20" x14ac:dyDescent="0.25">
      <c r="A10" s="6">
        <v>36.444444444444002</v>
      </c>
      <c r="B10" s="6">
        <v>-12.584128</v>
      </c>
      <c r="C10" s="6">
        <v>-42.083530000000003</v>
      </c>
      <c r="D10" s="8"/>
      <c r="E10" s="6">
        <v>46.833333333333002</v>
      </c>
      <c r="F10" s="6">
        <v>-54.423617999999998</v>
      </c>
      <c r="G10" s="6">
        <v>-27.967409</v>
      </c>
      <c r="H10" s="8"/>
      <c r="I10" s="6">
        <v>57.222222222222001</v>
      </c>
      <c r="J10" s="6">
        <v>-48.493172000000001</v>
      </c>
      <c r="K10" s="6">
        <v>-48.231296999999998</v>
      </c>
      <c r="L10" s="8"/>
      <c r="M10" s="13">
        <v>67</v>
      </c>
      <c r="N10" s="6">
        <v>-72.030647000000002</v>
      </c>
      <c r="O10" s="6">
        <v>-45.949928</v>
      </c>
      <c r="P10" s="12"/>
      <c r="Q10" s="6">
        <v>67</v>
      </c>
      <c r="R10" s="6">
        <v>-71.678794999999994</v>
      </c>
      <c r="S10" s="6">
        <v>-65.367904999999993</v>
      </c>
      <c r="T10" s="8"/>
    </row>
    <row r="11" spans="1:20" x14ac:dyDescent="0.25">
      <c r="A11" s="6">
        <v>39.222222222222001</v>
      </c>
      <c r="B11" s="6">
        <v>-14.248025999999999</v>
      </c>
      <c r="C11" s="6">
        <v>-40.604712999999997</v>
      </c>
      <c r="D11" s="8"/>
      <c r="E11" s="6">
        <v>48.666666666666998</v>
      </c>
      <c r="F11" s="6">
        <v>-58.415424000000002</v>
      </c>
      <c r="G11" s="6">
        <v>-27.604679000000001</v>
      </c>
      <c r="H11" s="8"/>
      <c r="I11" s="6">
        <v>58.111111111111001</v>
      </c>
      <c r="J11" s="6">
        <v>-49.554752000000001</v>
      </c>
      <c r="K11" s="6">
        <v>-48.730839000000003</v>
      </c>
      <c r="L11" s="8"/>
      <c r="M11" s="13">
        <v>67</v>
      </c>
      <c r="N11" s="6">
        <v>-72.135681000000005</v>
      </c>
      <c r="O11" s="6">
        <v>-45.949593</v>
      </c>
      <c r="P11" s="12"/>
      <c r="Q11" s="6">
        <v>67</v>
      </c>
      <c r="R11" s="6">
        <v>-71.177375999999995</v>
      </c>
      <c r="S11" s="6">
        <v>-65.487030000000004</v>
      </c>
      <c r="T11" s="8"/>
    </row>
    <row r="12" spans="1:20" x14ac:dyDescent="0.25">
      <c r="A12" s="6">
        <v>42</v>
      </c>
      <c r="B12" s="6">
        <v>-17.556114000000001</v>
      </c>
      <c r="C12" s="6">
        <v>-41.920521000000001</v>
      </c>
      <c r="D12" s="8"/>
      <c r="E12" s="6">
        <v>50.5</v>
      </c>
      <c r="F12" s="6">
        <v>-57.183712</v>
      </c>
      <c r="G12" s="6">
        <v>-26.898917999999998</v>
      </c>
      <c r="H12" s="8"/>
      <c r="I12" s="6">
        <v>59</v>
      </c>
      <c r="J12" s="6">
        <v>-49.956691999999997</v>
      </c>
      <c r="K12" s="6">
        <v>-49.656151000000001</v>
      </c>
      <c r="L12" s="8"/>
      <c r="M12" s="13">
        <v>67</v>
      </c>
      <c r="N12" s="6">
        <v>-70.018135000000001</v>
      </c>
      <c r="O12" s="6">
        <v>-45.964027000000002</v>
      </c>
      <c r="P12" s="12"/>
      <c r="Q12" s="6">
        <v>67</v>
      </c>
      <c r="R12" s="6">
        <v>-70.715102999999999</v>
      </c>
      <c r="S12" s="6">
        <v>-65.212456000000003</v>
      </c>
      <c r="T12" s="8"/>
    </row>
    <row r="13" spans="1:20" x14ac:dyDescent="0.25">
      <c r="A13" s="6">
        <v>44.777777777777999</v>
      </c>
      <c r="B13" s="6">
        <v>-22.112503</v>
      </c>
      <c r="C13" s="6">
        <v>-43.287323000000001</v>
      </c>
      <c r="D13" s="8"/>
      <c r="E13" s="6">
        <v>52.333333333333002</v>
      </c>
      <c r="F13" s="6">
        <v>-53.722450000000002</v>
      </c>
      <c r="G13" s="6">
        <v>-25.591753000000001</v>
      </c>
      <c r="H13" s="8"/>
      <c r="I13" s="6">
        <v>59.888888888888999</v>
      </c>
      <c r="J13" s="6">
        <v>-50.061497000000003</v>
      </c>
      <c r="K13" s="6">
        <v>-50.445599000000001</v>
      </c>
      <c r="L13" s="8"/>
      <c r="M13" s="13">
        <v>67</v>
      </c>
      <c r="N13" s="6">
        <v>-71.098716999999994</v>
      </c>
      <c r="O13" s="6">
        <v>-45.971679999999999</v>
      </c>
      <c r="P13" s="12"/>
      <c r="Q13" s="6">
        <v>67</v>
      </c>
      <c r="R13" s="6">
        <v>-69.787056000000007</v>
      </c>
      <c r="S13" s="6">
        <v>-64.893158</v>
      </c>
      <c r="T13" s="8"/>
    </row>
    <row r="14" spans="1:20" x14ac:dyDescent="0.25">
      <c r="A14" s="6">
        <v>47.555555555555998</v>
      </c>
      <c r="B14" s="6">
        <v>-25.590489999999999</v>
      </c>
      <c r="C14" s="6">
        <v>-41.405890999999997</v>
      </c>
      <c r="D14" s="8"/>
      <c r="E14" s="6">
        <v>54.166666666666998</v>
      </c>
      <c r="F14" s="6">
        <v>-46.258372999999999</v>
      </c>
      <c r="G14" s="6">
        <v>-24.053070000000002</v>
      </c>
      <c r="H14" s="8"/>
      <c r="I14" s="6">
        <v>60.777777777777999</v>
      </c>
      <c r="J14" s="6">
        <v>-50.391826999999999</v>
      </c>
      <c r="K14" s="6">
        <v>-51.371654999999997</v>
      </c>
      <c r="L14" s="8"/>
      <c r="M14" s="13">
        <v>67</v>
      </c>
      <c r="N14" s="6">
        <v>-70.730887999999993</v>
      </c>
      <c r="O14" s="6">
        <v>-45.917931000000003</v>
      </c>
      <c r="P14" s="12"/>
      <c r="Q14" s="6">
        <v>67</v>
      </c>
      <c r="R14" s="6">
        <v>-70.673980999999998</v>
      </c>
      <c r="S14" s="6">
        <v>-64.558982999999998</v>
      </c>
      <c r="T14" s="8"/>
    </row>
    <row r="15" spans="1:20" x14ac:dyDescent="0.25">
      <c r="A15" s="6">
        <v>50.333333333333002</v>
      </c>
      <c r="B15" s="6">
        <v>-27.672827000000002</v>
      </c>
      <c r="C15" s="6">
        <v>-39.134265999999997</v>
      </c>
      <c r="D15" s="8"/>
      <c r="E15" s="6">
        <v>56</v>
      </c>
      <c r="F15" s="6">
        <v>-45.154952999999999</v>
      </c>
      <c r="G15" s="6">
        <v>-22.968630000000001</v>
      </c>
      <c r="H15" s="8"/>
      <c r="I15" s="6">
        <v>61.666666666666998</v>
      </c>
      <c r="J15" s="6">
        <v>-51.085971999999998</v>
      </c>
      <c r="K15" s="6">
        <v>-52.953677999999996</v>
      </c>
      <c r="L15" s="8"/>
      <c r="M15" s="13">
        <v>67</v>
      </c>
      <c r="N15" s="6">
        <v>-70.434212000000002</v>
      </c>
      <c r="O15" s="6">
        <v>-45.903111000000003</v>
      </c>
      <c r="P15" s="12"/>
      <c r="Q15" s="6">
        <v>67</v>
      </c>
      <c r="R15" s="6">
        <v>-70.871566999999999</v>
      </c>
      <c r="S15" s="6">
        <v>-64.894408999999996</v>
      </c>
      <c r="T15" s="8"/>
    </row>
    <row r="16" spans="1:20" x14ac:dyDescent="0.25">
      <c r="A16" s="6">
        <v>53.111111111111001</v>
      </c>
      <c r="B16" s="6">
        <v>-29.311115000000001</v>
      </c>
      <c r="C16" s="6">
        <v>-37.092700999999998</v>
      </c>
      <c r="D16" s="8"/>
      <c r="E16" s="6">
        <v>57.833333333333002</v>
      </c>
      <c r="F16" s="6">
        <v>-45.641700999999998</v>
      </c>
      <c r="G16" s="6">
        <v>-23.100636000000002</v>
      </c>
      <c r="H16" s="8"/>
      <c r="I16" s="6">
        <v>62.555555555555998</v>
      </c>
      <c r="J16" s="6">
        <v>-52.616131000000003</v>
      </c>
      <c r="K16" s="6">
        <v>-55.680061000000002</v>
      </c>
      <c r="L16" s="8"/>
      <c r="M16" s="13">
        <v>67</v>
      </c>
      <c r="N16" s="6">
        <v>-69.112679</v>
      </c>
      <c r="O16" s="6">
        <v>-45.883502999999997</v>
      </c>
      <c r="P16" s="12"/>
      <c r="Q16" s="6">
        <v>67</v>
      </c>
      <c r="R16" s="6">
        <v>-71.764488</v>
      </c>
      <c r="S16" s="6">
        <v>-64.680260000000004</v>
      </c>
      <c r="T16" s="8"/>
    </row>
    <row r="17" spans="1:20" x14ac:dyDescent="0.25">
      <c r="A17" s="6">
        <v>55.888888888888999</v>
      </c>
      <c r="B17" s="6">
        <v>-30.925756</v>
      </c>
      <c r="C17" s="6">
        <v>-33.604958000000003</v>
      </c>
      <c r="D17" s="8"/>
      <c r="E17" s="6">
        <v>59.666666666666998</v>
      </c>
      <c r="F17" s="6">
        <v>-47.253017</v>
      </c>
      <c r="G17" s="6">
        <v>-24.047523000000002</v>
      </c>
      <c r="H17" s="8"/>
      <c r="I17" s="6">
        <v>63.444444444444002</v>
      </c>
      <c r="J17" s="6">
        <v>-53.448245999999997</v>
      </c>
      <c r="K17" s="6">
        <v>-56.479850999999996</v>
      </c>
      <c r="L17" s="8"/>
      <c r="M17" s="13">
        <v>67</v>
      </c>
      <c r="N17" s="6">
        <v>-69.742416000000006</v>
      </c>
      <c r="O17" s="6">
        <v>-45.910243999999999</v>
      </c>
      <c r="P17" s="12"/>
      <c r="Q17" s="6">
        <v>67</v>
      </c>
      <c r="R17" s="6">
        <v>-71.199416999999997</v>
      </c>
      <c r="S17" s="6">
        <v>-64.865814</v>
      </c>
      <c r="T17" s="8"/>
    </row>
    <row r="18" spans="1:20" x14ac:dyDescent="0.25">
      <c r="A18" s="6">
        <v>58.666666666666998</v>
      </c>
      <c r="B18" s="6">
        <v>-30.949162999999999</v>
      </c>
      <c r="C18" s="6">
        <v>-30.925611</v>
      </c>
      <c r="D18" s="8"/>
      <c r="E18" s="6">
        <v>61.5</v>
      </c>
      <c r="F18" s="6">
        <v>-48.672072999999997</v>
      </c>
      <c r="G18" s="6">
        <v>-25.084472999999999</v>
      </c>
      <c r="H18" s="8"/>
      <c r="I18" s="6">
        <v>64.333333333333002</v>
      </c>
      <c r="J18" s="6">
        <v>-55.265923000000001</v>
      </c>
      <c r="K18" s="6">
        <v>-56.259079</v>
      </c>
      <c r="L18" s="8"/>
      <c r="M18" s="13">
        <v>67</v>
      </c>
      <c r="N18" s="6">
        <v>-70.715301999999994</v>
      </c>
      <c r="O18" s="6">
        <v>-45.939059999999998</v>
      </c>
      <c r="P18" s="12"/>
      <c r="Q18" s="6">
        <v>67</v>
      </c>
      <c r="R18" s="6">
        <v>-71.781165999999999</v>
      </c>
      <c r="S18" s="6">
        <v>-65.136962999999994</v>
      </c>
      <c r="T18" s="8"/>
    </row>
    <row r="19" spans="1:20" x14ac:dyDescent="0.25">
      <c r="A19" s="6">
        <v>61.444444444444002</v>
      </c>
      <c r="B19" s="6">
        <v>-29.662545999999999</v>
      </c>
      <c r="C19" s="6">
        <v>-26.330674999999999</v>
      </c>
      <c r="D19" s="8"/>
      <c r="E19" s="6">
        <v>63.333333333333002</v>
      </c>
      <c r="F19" s="6">
        <v>-49.946700999999997</v>
      </c>
      <c r="G19" s="6">
        <v>-25.586220000000001</v>
      </c>
      <c r="H19" s="8"/>
      <c r="I19" s="6">
        <v>65.222222222222001</v>
      </c>
      <c r="J19" s="6">
        <v>-56.367443000000002</v>
      </c>
      <c r="K19" s="6">
        <v>-55.192782999999999</v>
      </c>
      <c r="L19" s="8"/>
      <c r="M19" s="13">
        <v>67</v>
      </c>
      <c r="N19" s="6">
        <v>-71.528458000000001</v>
      </c>
      <c r="O19" s="6">
        <v>-45.937266999999999</v>
      </c>
      <c r="P19" s="12"/>
      <c r="Q19" s="6">
        <v>67</v>
      </c>
      <c r="R19" s="6">
        <v>-71.473693999999995</v>
      </c>
      <c r="S19" s="6">
        <v>-65.008437999999998</v>
      </c>
      <c r="T19" s="8"/>
    </row>
    <row r="20" spans="1:20" x14ac:dyDescent="0.25">
      <c r="A20" s="6">
        <v>64.222222222222001</v>
      </c>
      <c r="B20" s="6">
        <v>-27.103762</v>
      </c>
      <c r="C20" s="6">
        <v>-24.724682000000001</v>
      </c>
      <c r="D20" s="8"/>
      <c r="E20" s="6">
        <v>65.166666666666998</v>
      </c>
      <c r="F20" s="6">
        <v>-51.715255999999997</v>
      </c>
      <c r="G20" s="6">
        <v>-25.518706999999999</v>
      </c>
      <c r="H20" s="8"/>
      <c r="I20" s="6">
        <v>66.111111111111001</v>
      </c>
      <c r="J20" s="6">
        <v>-58.791618</v>
      </c>
      <c r="K20" s="6">
        <v>-55.256680000000003</v>
      </c>
      <c r="L20" s="8"/>
      <c r="M20" s="13">
        <v>67</v>
      </c>
      <c r="N20" s="6">
        <v>-71.552025</v>
      </c>
      <c r="O20" s="6">
        <v>-45.961319000000003</v>
      </c>
      <c r="P20" s="12"/>
      <c r="Q20" s="6">
        <v>67</v>
      </c>
      <c r="R20" s="6">
        <v>-73.837340999999995</v>
      </c>
      <c r="S20" s="6">
        <v>-65.114448999999993</v>
      </c>
      <c r="T20" s="8"/>
    </row>
    <row r="21" spans="1:20" x14ac:dyDescent="0.25">
      <c r="A21" s="6">
        <v>67</v>
      </c>
      <c r="B21" s="6">
        <v>-26.265101999999999</v>
      </c>
      <c r="C21" s="6">
        <v>-23.603991000000001</v>
      </c>
      <c r="D21" s="8"/>
      <c r="E21" s="6">
        <v>67</v>
      </c>
      <c r="F21" s="6">
        <v>-51.882297999999999</v>
      </c>
      <c r="G21" s="6">
        <v>-25.258223999999998</v>
      </c>
      <c r="H21" s="8"/>
      <c r="I21" s="6">
        <v>67</v>
      </c>
      <c r="J21" s="6">
        <v>-59.867130000000003</v>
      </c>
      <c r="K21" s="6">
        <v>-55.384678000000001</v>
      </c>
      <c r="L21" s="8"/>
      <c r="M21" s="13">
        <v>67</v>
      </c>
      <c r="N21" s="6">
        <v>-71.227264000000005</v>
      </c>
      <c r="O21" s="6">
        <v>-45.958447</v>
      </c>
      <c r="P21" s="12"/>
      <c r="Q21" s="6">
        <v>67</v>
      </c>
      <c r="R21" s="6">
        <v>-75.934119999999993</v>
      </c>
      <c r="S21" s="6">
        <v>-64.878876000000005</v>
      </c>
      <c r="T21" s="8"/>
    </row>
    <row r="22" spans="1:20" x14ac:dyDescent="0.25">
      <c r="D22" s="8"/>
      <c r="H22" s="8"/>
      <c r="L22" s="8"/>
      <c r="P22" s="8"/>
      <c r="T22" s="8"/>
    </row>
    <row r="23" spans="1:20" x14ac:dyDescent="0.25">
      <c r="D23" s="8"/>
      <c r="H23" s="8"/>
      <c r="L23" s="8"/>
      <c r="P23" s="8"/>
      <c r="T23" s="8"/>
    </row>
    <row r="24" spans="1:20" x14ac:dyDescent="0.25">
      <c r="D24" s="8"/>
      <c r="H24" s="8"/>
      <c r="L24" s="8"/>
      <c r="P24" s="8"/>
      <c r="T24" s="8"/>
    </row>
    <row r="25" spans="1:20" x14ac:dyDescent="0.25">
      <c r="D25" s="8"/>
      <c r="H25" s="8"/>
      <c r="J25" s="16" t="s">
        <v>30</v>
      </c>
      <c r="L25" s="8"/>
      <c r="P25" s="8"/>
      <c r="T25" s="8"/>
    </row>
    <row r="26" spans="1:20" x14ac:dyDescent="0.25">
      <c r="D26" s="8"/>
      <c r="H26" s="8"/>
      <c r="L26" s="8"/>
      <c r="P26" s="8"/>
      <c r="T26" s="8"/>
    </row>
    <row r="27" spans="1:20" x14ac:dyDescent="0.25">
      <c r="D27" s="8"/>
      <c r="H27" s="8"/>
      <c r="L27" s="8"/>
      <c r="P27" s="8"/>
      <c r="T27" s="8"/>
    </row>
    <row r="28" spans="1:20" x14ac:dyDescent="0.25">
      <c r="D28" s="8"/>
      <c r="H28" s="8"/>
      <c r="L28" s="8"/>
      <c r="P28" s="8"/>
      <c r="T28" s="8"/>
    </row>
    <row r="29" spans="1:20" x14ac:dyDescent="0.25">
      <c r="D29" s="8"/>
      <c r="H29" s="8"/>
      <c r="L29" s="8"/>
      <c r="P29" s="8"/>
      <c r="T29" s="8"/>
    </row>
    <row r="30" spans="1:20" x14ac:dyDescent="0.25">
      <c r="D30" s="8"/>
      <c r="H30" s="8"/>
      <c r="L30" s="8"/>
      <c r="P30" s="8"/>
      <c r="T30" s="8"/>
    </row>
    <row r="31" spans="1:20" x14ac:dyDescent="0.25">
      <c r="D31" s="8"/>
      <c r="H31" s="8"/>
      <c r="L31" s="8"/>
      <c r="P31" s="8"/>
      <c r="T31" s="8"/>
    </row>
    <row r="32" spans="1:20" x14ac:dyDescent="0.25">
      <c r="D32" s="8"/>
      <c r="H32" s="8"/>
      <c r="L32" s="8"/>
      <c r="P32" s="8"/>
      <c r="T32" s="8"/>
    </row>
    <row r="33" spans="4:20" x14ac:dyDescent="0.25">
      <c r="D33" s="8"/>
      <c r="H33" s="8"/>
      <c r="L33" s="8"/>
      <c r="P33" s="8"/>
      <c r="T33" s="8"/>
    </row>
    <row r="34" spans="4:20" x14ac:dyDescent="0.25">
      <c r="D34" s="8"/>
      <c r="H34" s="8"/>
      <c r="L34" s="8"/>
      <c r="P34" s="8"/>
      <c r="T34" s="8"/>
    </row>
    <row r="35" spans="4:20" x14ac:dyDescent="0.25">
      <c r="D35" s="8"/>
      <c r="H35" s="8"/>
      <c r="L35" s="8"/>
      <c r="P35" s="8"/>
      <c r="T35" s="8"/>
    </row>
    <row r="36" spans="4:20" x14ac:dyDescent="0.25">
      <c r="D36" s="8"/>
      <c r="H36" s="8"/>
      <c r="L36" s="8"/>
      <c r="P36" s="8"/>
      <c r="T36" s="8"/>
    </row>
    <row r="37" spans="4:20" x14ac:dyDescent="0.25">
      <c r="D37" s="8"/>
      <c r="H37" s="8"/>
      <c r="L37" s="8"/>
      <c r="P37" s="8"/>
      <c r="T37" s="8"/>
    </row>
    <row r="38" spans="4:20" x14ac:dyDescent="0.25">
      <c r="D38" s="8"/>
      <c r="H38" s="8"/>
      <c r="L38" s="8"/>
      <c r="P38" s="8"/>
      <c r="T38" s="8"/>
    </row>
    <row r="39" spans="4:20" x14ac:dyDescent="0.25">
      <c r="D39" s="8"/>
      <c r="H39" s="8"/>
      <c r="L39" s="8"/>
      <c r="P39" s="8"/>
      <c r="T39" s="8"/>
    </row>
    <row r="40" spans="4:20" x14ac:dyDescent="0.25">
      <c r="D40" s="8"/>
      <c r="H40" s="8"/>
      <c r="L40" s="8"/>
      <c r="P40" s="8"/>
      <c r="T40" s="8"/>
    </row>
    <row r="41" spans="4:20" x14ac:dyDescent="0.25">
      <c r="D41" s="8"/>
      <c r="H41" s="8"/>
      <c r="L41" s="8"/>
      <c r="P41" s="8"/>
      <c r="T41" s="8"/>
    </row>
    <row r="42" spans="4:20" x14ac:dyDescent="0.25">
      <c r="D42" s="8"/>
      <c r="H42" s="8"/>
      <c r="L42" s="8"/>
      <c r="P42" s="8"/>
      <c r="T42" s="8"/>
    </row>
    <row r="43" spans="4:20" x14ac:dyDescent="0.25">
      <c r="D43" s="8"/>
      <c r="H43" s="8"/>
      <c r="L43" s="8"/>
      <c r="P43" s="8"/>
      <c r="T43" s="8"/>
    </row>
    <row r="44" spans="4:20" x14ac:dyDescent="0.25">
      <c r="D44" s="8"/>
      <c r="H44" s="8"/>
      <c r="L44" s="8"/>
      <c r="P44" s="8"/>
      <c r="T44" s="8"/>
    </row>
    <row r="45" spans="4:20" x14ac:dyDescent="0.25">
      <c r="D45" s="8"/>
      <c r="H45" s="8"/>
      <c r="L45" s="8"/>
      <c r="P45" s="8"/>
      <c r="T45" s="8"/>
    </row>
    <row r="46" spans="4:20" x14ac:dyDescent="0.25">
      <c r="D46" s="8"/>
      <c r="H46" s="8"/>
      <c r="L46" s="8"/>
      <c r="P46" s="8"/>
      <c r="T46" s="8"/>
    </row>
    <row r="47" spans="4:20" x14ac:dyDescent="0.25">
      <c r="D47" s="8"/>
      <c r="H47" s="8"/>
      <c r="L47" s="8"/>
      <c r="P47" s="8"/>
      <c r="T47" s="8"/>
    </row>
    <row r="48" spans="4:20" x14ac:dyDescent="0.25">
      <c r="D48" s="8"/>
      <c r="H48" s="8"/>
      <c r="L48" s="8"/>
      <c r="P48" s="8"/>
      <c r="T48" s="8"/>
    </row>
    <row r="49" spans="4:20" x14ac:dyDescent="0.25">
      <c r="D49" s="8"/>
      <c r="H49" s="8"/>
      <c r="L49" s="8"/>
      <c r="P49" s="8"/>
      <c r="T49" s="8"/>
    </row>
    <row r="50" spans="4:20" x14ac:dyDescent="0.25">
      <c r="D50" s="8"/>
      <c r="H50" s="8"/>
      <c r="L50" s="8"/>
      <c r="P50" s="8"/>
      <c r="T50" s="8"/>
    </row>
    <row r="51" spans="4:20" x14ac:dyDescent="0.25">
      <c r="D51" s="8"/>
      <c r="H51" s="8"/>
      <c r="L51" s="8"/>
      <c r="P51" s="8"/>
      <c r="T51" s="8"/>
    </row>
    <row r="52" spans="4:20" x14ac:dyDescent="0.25">
      <c r="D52" s="8"/>
      <c r="H52" s="8"/>
      <c r="L52" s="8"/>
      <c r="P52" s="8"/>
      <c r="T52" s="8"/>
    </row>
    <row r="53" spans="4:20" x14ac:dyDescent="0.25">
      <c r="D53" s="8"/>
      <c r="H53" s="8"/>
      <c r="L53" s="8"/>
      <c r="P53" s="8"/>
      <c r="T53" s="8"/>
    </row>
    <row r="54" spans="4:20" x14ac:dyDescent="0.25">
      <c r="D54" s="8"/>
      <c r="H54" s="8"/>
      <c r="L54" s="8"/>
      <c r="P54" s="8"/>
      <c r="T54" s="8"/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4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" style="6" bestFit="1" customWidth="1"/>
    <col min="2" max="3" width="10.7109375" style="6" bestFit="1" customWidth="1"/>
    <col min="4" max="4" width="2" style="7" customWidth="1"/>
    <col min="5" max="5" width="12" style="6" bestFit="1" customWidth="1"/>
    <col min="6" max="7" width="10.7109375" style="6" bestFit="1" customWidth="1"/>
    <col min="8" max="8" width="2" style="7" customWidth="1"/>
    <col min="9" max="9" width="10" style="6" bestFit="1" customWidth="1"/>
    <col min="10" max="10" width="12" style="6" bestFit="1" customWidth="1"/>
    <col min="11" max="11" width="10.7109375" style="6" bestFit="1" customWidth="1"/>
    <col min="12" max="12" width="2" style="7" customWidth="1"/>
    <col min="13" max="13" width="12" style="13" bestFit="1" customWidth="1"/>
    <col min="14" max="15" width="10.7109375" style="13" bestFit="1" customWidth="1"/>
    <col min="16" max="16" width="2" style="7" customWidth="1"/>
    <col min="17" max="17" width="12" style="13" bestFit="1" customWidth="1"/>
    <col min="18" max="19" width="10.7109375" style="13" bestFit="1" customWidth="1"/>
    <col min="20" max="20" width="2" style="7" customWidth="1"/>
  </cols>
  <sheetData>
    <row r="1" spans="1:20" x14ac:dyDescent="0.25">
      <c r="A1" s="6" t="s">
        <v>4</v>
      </c>
      <c r="B1" s="6" t="s">
        <v>5</v>
      </c>
      <c r="C1" s="6" t="s">
        <v>6</v>
      </c>
      <c r="E1" s="6" t="s">
        <v>4</v>
      </c>
      <c r="F1" s="6" t="s">
        <v>7</v>
      </c>
      <c r="G1" s="6" t="s">
        <v>8</v>
      </c>
      <c r="I1" s="6" t="s">
        <v>4</v>
      </c>
      <c r="J1" s="6" t="s">
        <v>9</v>
      </c>
      <c r="K1" s="6" t="s">
        <v>10</v>
      </c>
      <c r="M1" s="13" t="s">
        <v>4</v>
      </c>
      <c r="N1" s="13" t="s">
        <v>11</v>
      </c>
      <c r="O1" s="13" t="s">
        <v>12</v>
      </c>
      <c r="P1" s="11"/>
      <c r="Q1" s="13" t="s">
        <v>4</v>
      </c>
      <c r="R1" s="13" t="s">
        <v>13</v>
      </c>
      <c r="S1" s="13" t="s">
        <v>14</v>
      </c>
    </row>
    <row r="2" spans="1:20" x14ac:dyDescent="0.25">
      <c r="P2" s="11"/>
    </row>
    <row r="3" spans="1:20" x14ac:dyDescent="0.25">
      <c r="A3" s="6">
        <v>17</v>
      </c>
      <c r="B3" s="6">
        <v>-26.359106000000001</v>
      </c>
      <c r="C3" s="6">
        <v>-45.105933999999998</v>
      </c>
      <c r="E3" s="6">
        <v>34</v>
      </c>
      <c r="F3" s="6">
        <v>-47.058857000000003</v>
      </c>
      <c r="G3" s="6">
        <v>-34.858044</v>
      </c>
      <c r="I3" s="6">
        <v>51</v>
      </c>
      <c r="J3" s="6">
        <v>-54.376536999999999</v>
      </c>
      <c r="K3" s="6">
        <v>-51.551589999999997</v>
      </c>
      <c r="M3" s="13">
        <v>67</v>
      </c>
      <c r="N3" s="6">
        <v>-75.903778000000003</v>
      </c>
      <c r="O3" s="6">
        <v>-48.152065</v>
      </c>
      <c r="P3" s="11"/>
      <c r="Q3" s="6">
        <v>67</v>
      </c>
      <c r="R3" s="6">
        <v>-83.602035999999998</v>
      </c>
      <c r="S3" s="6">
        <v>-80.231414999999998</v>
      </c>
    </row>
    <row r="4" spans="1:20" x14ac:dyDescent="0.25">
      <c r="A4" s="6">
        <v>19.777777777777999</v>
      </c>
      <c r="B4" s="6">
        <v>-29.315182</v>
      </c>
      <c r="C4" s="6">
        <v>-44.700031000000003</v>
      </c>
      <c r="D4" s="8"/>
      <c r="E4" s="6">
        <v>35.833333333333002</v>
      </c>
      <c r="F4" s="6">
        <v>-45.938853999999999</v>
      </c>
      <c r="G4" s="6">
        <v>-33.325096000000002</v>
      </c>
      <c r="H4" s="8"/>
      <c r="I4" s="6">
        <v>51.888888888888999</v>
      </c>
      <c r="J4" s="6">
        <v>-54.086857000000002</v>
      </c>
      <c r="K4" s="6">
        <v>-50.988117000000003</v>
      </c>
      <c r="L4" s="8"/>
      <c r="M4" s="13">
        <v>67</v>
      </c>
      <c r="N4" s="6">
        <v>-77.122855999999999</v>
      </c>
      <c r="O4" s="6">
        <v>-48.189259</v>
      </c>
      <c r="P4" s="12"/>
      <c r="Q4" s="6">
        <v>67</v>
      </c>
      <c r="R4" s="6">
        <v>-86.158469999999994</v>
      </c>
      <c r="S4" s="6">
        <v>-79.684928999999997</v>
      </c>
      <c r="T4" s="8"/>
    </row>
    <row r="5" spans="1:20" x14ac:dyDescent="0.25">
      <c r="A5" s="6">
        <v>22.555555555556001</v>
      </c>
      <c r="B5" s="6">
        <v>-30.084447999999998</v>
      </c>
      <c r="C5" s="6">
        <v>-43.070999</v>
      </c>
      <c r="D5" s="8"/>
      <c r="E5" s="6">
        <v>37.666666666666998</v>
      </c>
      <c r="F5" s="6">
        <v>-45.348114000000002</v>
      </c>
      <c r="G5" s="6">
        <v>-31.709965</v>
      </c>
      <c r="H5" s="8"/>
      <c r="I5" s="6">
        <v>52.777777777777999</v>
      </c>
      <c r="J5" s="6">
        <v>-53.783622999999999</v>
      </c>
      <c r="K5" s="6">
        <v>-50.885936999999998</v>
      </c>
      <c r="L5" s="8"/>
      <c r="M5" s="13">
        <v>67</v>
      </c>
      <c r="N5" s="6">
        <v>-76.870407</v>
      </c>
      <c r="O5" s="6">
        <v>-48.246834</v>
      </c>
      <c r="P5" s="12"/>
      <c r="Q5" s="6">
        <v>67</v>
      </c>
      <c r="R5" s="6">
        <v>-88.123001000000002</v>
      </c>
      <c r="S5" s="6">
        <v>-79.468117000000007</v>
      </c>
      <c r="T5" s="8"/>
    </row>
    <row r="6" spans="1:20" x14ac:dyDescent="0.25">
      <c r="A6" s="6">
        <v>25.333333333333002</v>
      </c>
      <c r="B6" s="6">
        <v>-29.395192999999999</v>
      </c>
      <c r="C6" s="6">
        <v>-40.458271000000003</v>
      </c>
      <c r="D6" s="8"/>
      <c r="E6" s="6">
        <v>39.5</v>
      </c>
      <c r="F6" s="6">
        <v>-46.018512999999999</v>
      </c>
      <c r="G6" s="6">
        <v>-31.741309999999999</v>
      </c>
      <c r="H6" s="8"/>
      <c r="I6" s="6">
        <v>53.666666666666998</v>
      </c>
      <c r="J6" s="6">
        <v>-53.852874999999997</v>
      </c>
      <c r="K6" s="6">
        <v>-51.661633000000002</v>
      </c>
      <c r="L6" s="8"/>
      <c r="M6" s="13">
        <v>67</v>
      </c>
      <c r="N6" s="6">
        <v>-76.702208999999996</v>
      </c>
      <c r="O6" s="6">
        <v>-48.258040999999999</v>
      </c>
      <c r="P6" s="12"/>
      <c r="Q6" s="6">
        <v>67</v>
      </c>
      <c r="R6" s="6">
        <v>-91.109154000000004</v>
      </c>
      <c r="S6" s="6">
        <v>-79.526618999999997</v>
      </c>
      <c r="T6" s="8"/>
    </row>
    <row r="7" spans="1:20" x14ac:dyDescent="0.25">
      <c r="A7" s="6">
        <v>28.111111111111001</v>
      </c>
      <c r="B7" s="6">
        <v>-25.146099</v>
      </c>
      <c r="C7" s="6">
        <v>-38.019035000000002</v>
      </c>
      <c r="D7" s="8"/>
      <c r="E7" s="6">
        <v>41.333333333333002</v>
      </c>
      <c r="F7" s="6">
        <v>-46.244582999999999</v>
      </c>
      <c r="G7" s="6">
        <v>-31.968160999999998</v>
      </c>
      <c r="H7" s="8"/>
      <c r="I7" s="6">
        <v>54.555555555555998</v>
      </c>
      <c r="J7" s="6">
        <v>-53.956684000000003</v>
      </c>
      <c r="K7" s="6">
        <v>-52.021801000000004</v>
      </c>
      <c r="L7" s="8"/>
      <c r="M7" s="13">
        <v>67</v>
      </c>
      <c r="N7" s="6">
        <v>-75.691681000000003</v>
      </c>
      <c r="O7" s="6">
        <v>-48.269458999999998</v>
      </c>
      <c r="P7" s="12"/>
      <c r="Q7" s="6">
        <v>67</v>
      </c>
      <c r="R7" s="6">
        <v>-90.633728000000005</v>
      </c>
      <c r="S7" s="6">
        <v>-80.592926000000006</v>
      </c>
      <c r="T7" s="8"/>
    </row>
    <row r="8" spans="1:20" x14ac:dyDescent="0.25">
      <c r="A8" s="6">
        <v>30.888888888888999</v>
      </c>
      <c r="B8" s="6">
        <v>-22.374818999999999</v>
      </c>
      <c r="C8" s="6">
        <v>-36.294426000000001</v>
      </c>
      <c r="D8" s="8"/>
      <c r="E8" s="6">
        <v>43.166666666666998</v>
      </c>
      <c r="F8" s="6">
        <v>-46.590271000000001</v>
      </c>
      <c r="G8" s="6">
        <v>-32.678677</v>
      </c>
      <c r="H8" s="8"/>
      <c r="I8" s="6">
        <v>55.444444444444002</v>
      </c>
      <c r="J8" s="6">
        <v>-54.549979999999998</v>
      </c>
      <c r="K8" s="6">
        <v>-51.434691999999998</v>
      </c>
      <c r="L8" s="8"/>
      <c r="M8" s="13">
        <v>67</v>
      </c>
      <c r="N8" s="6">
        <v>-75.854843000000002</v>
      </c>
      <c r="O8" s="6">
        <v>-48.306109999999997</v>
      </c>
      <c r="P8" s="12"/>
      <c r="Q8" s="6">
        <v>67</v>
      </c>
      <c r="R8" s="6">
        <v>-97.874145999999996</v>
      </c>
      <c r="S8" s="6">
        <v>-79.575005000000004</v>
      </c>
      <c r="T8" s="8"/>
    </row>
    <row r="9" spans="1:20" x14ac:dyDescent="0.25">
      <c r="A9" s="6">
        <v>33.666666666666998</v>
      </c>
      <c r="B9" s="6">
        <v>-20.577770000000001</v>
      </c>
      <c r="C9" s="6">
        <v>-34.329227000000003</v>
      </c>
      <c r="D9" s="8"/>
      <c r="E9" s="6">
        <v>45</v>
      </c>
      <c r="F9" s="6">
        <v>-48.484946999999998</v>
      </c>
      <c r="G9" s="6">
        <v>-33.117485000000002</v>
      </c>
      <c r="H9" s="8"/>
      <c r="I9" s="6">
        <v>56.333333333333002</v>
      </c>
      <c r="J9" s="6">
        <v>-53.674346999999997</v>
      </c>
      <c r="K9" s="6">
        <v>-50.720469999999999</v>
      </c>
      <c r="L9" s="8"/>
      <c r="M9" s="13">
        <v>67</v>
      </c>
      <c r="N9" s="6">
        <v>-77.310646000000006</v>
      </c>
      <c r="O9" s="6">
        <v>-48.337989999999998</v>
      </c>
      <c r="P9" s="12"/>
      <c r="Q9" s="6">
        <v>67</v>
      </c>
      <c r="R9" s="6">
        <v>-94.329048</v>
      </c>
      <c r="S9" s="6">
        <v>-79.281188999999998</v>
      </c>
      <c r="T9" s="8"/>
    </row>
    <row r="10" spans="1:20" x14ac:dyDescent="0.25">
      <c r="A10" s="6">
        <v>36.444444444444002</v>
      </c>
      <c r="B10" s="6">
        <v>-19.944928999999998</v>
      </c>
      <c r="C10" s="6">
        <v>-30.878997999999999</v>
      </c>
      <c r="D10" s="8"/>
      <c r="E10" s="6">
        <v>46.833333333333002</v>
      </c>
      <c r="F10" s="6">
        <v>-53.000236999999998</v>
      </c>
      <c r="G10" s="6">
        <v>-33.688167999999997</v>
      </c>
      <c r="H10" s="8"/>
      <c r="I10" s="6">
        <v>57.222222222222001</v>
      </c>
      <c r="J10" s="6">
        <v>-52.384177999999999</v>
      </c>
      <c r="K10" s="6">
        <v>-50.676299999999998</v>
      </c>
      <c r="L10" s="8"/>
      <c r="M10" s="13">
        <v>67</v>
      </c>
      <c r="N10" s="6">
        <v>-77.084648000000001</v>
      </c>
      <c r="O10" s="6">
        <v>-48.348381000000003</v>
      </c>
      <c r="P10" s="12"/>
      <c r="Q10" s="6">
        <v>67</v>
      </c>
      <c r="R10" s="6">
        <v>-94.341804999999994</v>
      </c>
      <c r="S10" s="6">
        <v>-77.623465999999993</v>
      </c>
      <c r="T10" s="8"/>
    </row>
    <row r="11" spans="1:20" x14ac:dyDescent="0.25">
      <c r="A11" s="6">
        <v>39.222222222222001</v>
      </c>
      <c r="B11" s="6">
        <v>-22.844275</v>
      </c>
      <c r="C11" s="6">
        <v>-29.895575999999998</v>
      </c>
      <c r="D11" s="8"/>
      <c r="E11" s="6">
        <v>48.666666666666998</v>
      </c>
      <c r="F11" s="6">
        <v>-56.821475999999997</v>
      </c>
      <c r="G11" s="6">
        <v>-33.553856000000003</v>
      </c>
      <c r="H11" s="8"/>
      <c r="I11" s="6">
        <v>58.111111111111001</v>
      </c>
      <c r="J11" s="6">
        <v>-50.849758000000001</v>
      </c>
      <c r="K11" s="6">
        <v>-51.011806</v>
      </c>
      <c r="L11" s="8"/>
      <c r="M11" s="13">
        <v>67</v>
      </c>
      <c r="N11" s="6">
        <v>-77.033928000000003</v>
      </c>
      <c r="O11" s="6">
        <v>-48.310326000000003</v>
      </c>
      <c r="P11" s="12"/>
      <c r="Q11" s="6">
        <v>67</v>
      </c>
      <c r="R11" s="6">
        <v>-94.020279000000002</v>
      </c>
      <c r="S11" s="6">
        <v>-77.299621999999999</v>
      </c>
      <c r="T11" s="8"/>
    </row>
    <row r="12" spans="1:20" x14ac:dyDescent="0.25">
      <c r="A12" s="6">
        <v>42</v>
      </c>
      <c r="B12" s="6">
        <v>-30.327221000000002</v>
      </c>
      <c r="C12" s="6">
        <v>-30.757708000000001</v>
      </c>
      <c r="D12" s="8"/>
      <c r="E12" s="6">
        <v>50.5</v>
      </c>
      <c r="F12" s="6">
        <v>-57.255482000000001</v>
      </c>
      <c r="G12" s="6">
        <v>-33.284877999999999</v>
      </c>
      <c r="H12" s="8"/>
      <c r="I12" s="6">
        <v>59</v>
      </c>
      <c r="J12" s="6">
        <v>-50.990195999999997</v>
      </c>
      <c r="K12" s="6">
        <v>-50.722523000000002</v>
      </c>
      <c r="L12" s="8"/>
      <c r="M12" s="13">
        <v>67</v>
      </c>
      <c r="N12" s="6">
        <v>-75.172416999999996</v>
      </c>
      <c r="O12" s="6">
        <v>-48.267204</v>
      </c>
      <c r="P12" s="12"/>
      <c r="Q12" s="6">
        <v>67</v>
      </c>
      <c r="R12" s="6">
        <v>-93.070564000000005</v>
      </c>
      <c r="S12" s="6">
        <v>-78.034981000000002</v>
      </c>
      <c r="T12" s="8"/>
    </row>
    <row r="13" spans="1:20" x14ac:dyDescent="0.25">
      <c r="A13" s="6">
        <v>44.777777777777999</v>
      </c>
      <c r="B13" s="6">
        <v>-35.881808999999997</v>
      </c>
      <c r="C13" s="6">
        <v>-34.492125999999999</v>
      </c>
      <c r="D13" s="8"/>
      <c r="E13" s="6">
        <v>52.333333333333002</v>
      </c>
      <c r="F13" s="6">
        <v>-54.011699999999998</v>
      </c>
      <c r="G13" s="6">
        <v>-32.065567000000001</v>
      </c>
      <c r="H13" s="8"/>
      <c r="I13" s="6">
        <v>59.888888888888999</v>
      </c>
      <c r="J13" s="6">
        <v>-51.415107999999996</v>
      </c>
      <c r="K13" s="6">
        <v>-50.086886999999997</v>
      </c>
      <c r="L13" s="8"/>
      <c r="M13" s="13">
        <v>67</v>
      </c>
      <c r="N13" s="6">
        <v>-74.78595</v>
      </c>
      <c r="O13" s="6">
        <v>-48.290367000000003</v>
      </c>
      <c r="P13" s="12"/>
      <c r="Q13" s="6">
        <v>67</v>
      </c>
      <c r="R13" s="6">
        <v>-95.410515000000004</v>
      </c>
      <c r="S13" s="6">
        <v>-77.864570999999998</v>
      </c>
      <c r="T13" s="8"/>
    </row>
    <row r="14" spans="1:20" x14ac:dyDescent="0.25">
      <c r="A14" s="6">
        <v>47.555555555555998</v>
      </c>
      <c r="B14" s="6">
        <v>-36.368941999999997</v>
      </c>
      <c r="C14" s="6">
        <v>-36.307346000000003</v>
      </c>
      <c r="D14" s="8"/>
      <c r="E14" s="6">
        <v>54.166666666666998</v>
      </c>
      <c r="F14" s="6">
        <v>-51.971786000000002</v>
      </c>
      <c r="G14" s="6">
        <v>-31.702473000000001</v>
      </c>
      <c r="H14" s="8"/>
      <c r="I14" s="6">
        <v>60.777777777777999</v>
      </c>
      <c r="J14" s="6">
        <v>-52.372570000000003</v>
      </c>
      <c r="K14" s="6">
        <v>-49.371479000000001</v>
      </c>
      <c r="L14" s="8"/>
      <c r="M14" s="13">
        <v>67</v>
      </c>
      <c r="N14" s="6">
        <v>-75.393355999999997</v>
      </c>
      <c r="O14" s="6">
        <v>-48.357993999999998</v>
      </c>
      <c r="P14" s="12"/>
      <c r="Q14" s="6">
        <v>67</v>
      </c>
      <c r="R14" s="6">
        <v>-91.217055999999999</v>
      </c>
      <c r="S14" s="6">
        <v>-77.567818000000003</v>
      </c>
      <c r="T14" s="8"/>
    </row>
    <row r="15" spans="1:20" x14ac:dyDescent="0.25">
      <c r="A15" s="6">
        <v>50.333333333333002</v>
      </c>
      <c r="B15" s="6">
        <v>-29.848948</v>
      </c>
      <c r="C15" s="6">
        <v>-35.271220999999997</v>
      </c>
      <c r="D15" s="8"/>
      <c r="E15" s="6">
        <v>56</v>
      </c>
      <c r="F15" s="6">
        <v>-52.727905</v>
      </c>
      <c r="G15" s="6">
        <v>-31.664268</v>
      </c>
      <c r="H15" s="8"/>
      <c r="I15" s="6">
        <v>61.666666666666998</v>
      </c>
      <c r="J15" s="6">
        <v>-53.584933999999997</v>
      </c>
      <c r="K15" s="6">
        <v>-49.209805000000003</v>
      </c>
      <c r="L15" s="8"/>
      <c r="M15" s="13">
        <v>67</v>
      </c>
      <c r="N15" s="6">
        <v>-75.985359000000003</v>
      </c>
      <c r="O15" s="6">
        <v>-48.408313999999997</v>
      </c>
      <c r="P15" s="12"/>
      <c r="Q15" s="6">
        <v>67</v>
      </c>
      <c r="R15" s="6">
        <v>-96.933762000000002</v>
      </c>
      <c r="S15" s="6">
        <v>-76.941765000000004</v>
      </c>
      <c r="T15" s="8"/>
    </row>
    <row r="16" spans="1:20" x14ac:dyDescent="0.25">
      <c r="A16" s="6">
        <v>53.111111111111001</v>
      </c>
      <c r="B16" s="6">
        <v>-23.365217000000001</v>
      </c>
      <c r="C16" s="6">
        <v>-33.477440000000001</v>
      </c>
      <c r="D16" s="8"/>
      <c r="E16" s="6">
        <v>57.833333333333002</v>
      </c>
      <c r="F16" s="6">
        <v>-55.314712999999998</v>
      </c>
      <c r="G16" s="6">
        <v>-32.043464999999998</v>
      </c>
      <c r="H16" s="8"/>
      <c r="I16" s="6">
        <v>62.555555555555998</v>
      </c>
      <c r="J16" s="6">
        <v>-54.344379000000004</v>
      </c>
      <c r="K16" s="6">
        <v>-49.914883000000003</v>
      </c>
      <c r="L16" s="8"/>
      <c r="M16" s="13">
        <v>67</v>
      </c>
      <c r="N16" s="6">
        <v>-76.712249999999997</v>
      </c>
      <c r="O16" s="6">
        <v>-48.352325</v>
      </c>
      <c r="P16" s="12"/>
      <c r="Q16" s="6">
        <v>67</v>
      </c>
      <c r="R16" s="6">
        <v>-94.891647000000006</v>
      </c>
      <c r="S16" s="6">
        <v>-75.758292999999995</v>
      </c>
      <c r="T16" s="8"/>
    </row>
    <row r="17" spans="1:20" x14ac:dyDescent="0.25">
      <c r="A17" s="6">
        <v>55.888888888888999</v>
      </c>
      <c r="B17" s="6">
        <v>-20.334334999999999</v>
      </c>
      <c r="C17" s="6">
        <v>-31.315825</v>
      </c>
      <c r="D17" s="8"/>
      <c r="E17" s="6">
        <v>59.666666666666998</v>
      </c>
      <c r="F17" s="6">
        <v>-55.936915999999997</v>
      </c>
      <c r="G17" s="6">
        <v>-31.715447999999999</v>
      </c>
      <c r="H17" s="8"/>
      <c r="I17" s="6">
        <v>63.444444444444002</v>
      </c>
      <c r="J17" s="6">
        <v>-54.425175000000003</v>
      </c>
      <c r="K17" s="6">
        <v>-50.467644</v>
      </c>
      <c r="L17" s="8"/>
      <c r="M17" s="13">
        <v>67</v>
      </c>
      <c r="N17" s="6">
        <v>-76.570755000000005</v>
      </c>
      <c r="O17" s="6">
        <v>-48.255867000000002</v>
      </c>
      <c r="P17" s="12"/>
      <c r="Q17" s="6">
        <v>67</v>
      </c>
      <c r="R17" s="6">
        <v>-91.956008999999995</v>
      </c>
      <c r="S17" s="6">
        <v>-76.464516000000003</v>
      </c>
      <c r="T17" s="8"/>
    </row>
    <row r="18" spans="1:20" x14ac:dyDescent="0.25">
      <c r="A18" s="6">
        <v>58.666666666666998</v>
      </c>
      <c r="B18" s="6">
        <v>-21.004396</v>
      </c>
      <c r="C18" s="6">
        <v>-31.621283999999999</v>
      </c>
      <c r="D18" s="8"/>
      <c r="E18" s="6">
        <v>61.5</v>
      </c>
      <c r="F18" s="6">
        <v>-55.919125000000001</v>
      </c>
      <c r="G18" s="6">
        <v>-31.046406000000001</v>
      </c>
      <c r="H18" s="8"/>
      <c r="I18" s="6">
        <v>64.333333333333002</v>
      </c>
      <c r="J18" s="6">
        <v>-54.079605000000001</v>
      </c>
      <c r="K18" s="6">
        <v>-50.157730000000001</v>
      </c>
      <c r="L18" s="8"/>
      <c r="M18" s="13">
        <v>67</v>
      </c>
      <c r="N18" s="6">
        <v>-77.117362999999997</v>
      </c>
      <c r="O18" s="6">
        <v>-48.257812999999999</v>
      </c>
      <c r="P18" s="12"/>
      <c r="Q18" s="6">
        <v>67</v>
      </c>
      <c r="R18" s="6">
        <v>-85.880516</v>
      </c>
      <c r="S18" s="6">
        <v>-77.410072</v>
      </c>
      <c r="T18" s="8"/>
    </row>
    <row r="19" spans="1:20" x14ac:dyDescent="0.25">
      <c r="A19" s="6">
        <v>61.444444444444002</v>
      </c>
      <c r="B19" s="6">
        <v>-23.078931999999998</v>
      </c>
      <c r="C19" s="6">
        <v>-27.788997999999999</v>
      </c>
      <c r="D19" s="8"/>
      <c r="E19" s="6">
        <v>63.333333333333002</v>
      </c>
      <c r="F19" s="6">
        <v>-55.508499</v>
      </c>
      <c r="G19" s="6">
        <v>-30.280895000000001</v>
      </c>
      <c r="H19" s="8"/>
      <c r="I19" s="6">
        <v>65.222222222222001</v>
      </c>
      <c r="J19" s="6">
        <v>-54.048209999999997</v>
      </c>
      <c r="K19" s="6">
        <v>-49.428040000000003</v>
      </c>
      <c r="L19" s="8"/>
      <c r="M19" s="13">
        <v>67</v>
      </c>
      <c r="N19" s="6">
        <v>-76.926581999999996</v>
      </c>
      <c r="O19" s="6">
        <v>-48.291367000000001</v>
      </c>
      <c r="P19" s="12"/>
      <c r="Q19" s="6">
        <v>67</v>
      </c>
      <c r="R19" s="6">
        <v>-87.294922</v>
      </c>
      <c r="S19" s="6">
        <v>-79.146355</v>
      </c>
      <c r="T19" s="8"/>
    </row>
    <row r="20" spans="1:20" x14ac:dyDescent="0.25">
      <c r="A20" s="6">
        <v>64.222222222222001</v>
      </c>
      <c r="B20" s="6">
        <v>-23.194199000000001</v>
      </c>
      <c r="C20" s="6">
        <v>-27.244692000000001</v>
      </c>
      <c r="D20" s="8"/>
      <c r="E20" s="6">
        <v>65.166666666666998</v>
      </c>
      <c r="F20" s="6">
        <v>-56.433388000000001</v>
      </c>
      <c r="G20" s="6">
        <v>-29.411102</v>
      </c>
      <c r="H20" s="8"/>
      <c r="I20" s="6">
        <v>66.111111111111001</v>
      </c>
      <c r="J20" s="6">
        <v>-53.811024000000003</v>
      </c>
      <c r="K20" s="6">
        <v>-49.217598000000002</v>
      </c>
      <c r="L20" s="8"/>
      <c r="M20" s="13">
        <v>67</v>
      </c>
      <c r="N20" s="6">
        <v>-76.502998000000005</v>
      </c>
      <c r="O20" s="6">
        <v>-48.341330999999997</v>
      </c>
      <c r="P20" s="12"/>
      <c r="Q20" s="6">
        <v>67</v>
      </c>
      <c r="R20" s="6">
        <v>-87.843422000000004</v>
      </c>
      <c r="S20" s="6">
        <v>-78.522964000000002</v>
      </c>
      <c r="T20" s="8"/>
    </row>
    <row r="21" spans="1:20" x14ac:dyDescent="0.25">
      <c r="A21" s="6">
        <v>67</v>
      </c>
      <c r="B21" s="6">
        <v>-22.632612000000002</v>
      </c>
      <c r="C21" s="6">
        <v>-26.383769999999998</v>
      </c>
      <c r="D21" s="8"/>
      <c r="E21" s="6">
        <v>67</v>
      </c>
      <c r="F21" s="6">
        <v>-56.812538000000004</v>
      </c>
      <c r="G21" s="6">
        <v>-28.705427</v>
      </c>
      <c r="H21" s="8"/>
      <c r="I21" s="6">
        <v>67</v>
      </c>
      <c r="J21" s="6">
        <v>-53.644652999999998</v>
      </c>
      <c r="K21" s="6">
        <v>-49.642268999999999</v>
      </c>
      <c r="L21" s="8"/>
      <c r="M21" s="13">
        <v>67</v>
      </c>
      <c r="N21" s="6">
        <v>-75.944068999999999</v>
      </c>
      <c r="O21" s="6">
        <v>-48.346966000000002</v>
      </c>
      <c r="P21" s="12"/>
      <c r="Q21" s="6">
        <v>67</v>
      </c>
      <c r="R21" s="6">
        <v>-90.220962999999998</v>
      </c>
      <c r="S21" s="6">
        <v>-77.039505000000005</v>
      </c>
      <c r="T21" s="8"/>
    </row>
    <row r="22" spans="1:20" x14ac:dyDescent="0.25">
      <c r="D22" s="8"/>
      <c r="H22" s="8"/>
      <c r="L22" s="8"/>
      <c r="P22" s="8"/>
      <c r="T22" s="8"/>
    </row>
    <row r="23" spans="1:20" x14ac:dyDescent="0.25">
      <c r="D23" s="8"/>
      <c r="H23" s="8"/>
      <c r="L23" s="8"/>
      <c r="P23" s="8"/>
      <c r="T23" s="8"/>
    </row>
    <row r="24" spans="1:20" x14ac:dyDescent="0.25">
      <c r="D24" s="8"/>
      <c r="H24" s="8"/>
      <c r="L24" s="8"/>
      <c r="P24" s="8"/>
      <c r="T24" s="8"/>
    </row>
    <row r="25" spans="1:20" x14ac:dyDescent="0.25">
      <c r="D25" s="8"/>
      <c r="H25" s="8"/>
      <c r="J25" s="16" t="s">
        <v>31</v>
      </c>
      <c r="L25" s="8"/>
      <c r="P25" s="8"/>
      <c r="T25" s="8"/>
    </row>
    <row r="26" spans="1:20" x14ac:dyDescent="0.25">
      <c r="D26" s="8"/>
      <c r="H26" s="8"/>
      <c r="L26" s="8"/>
      <c r="P26" s="8"/>
      <c r="T26" s="8"/>
    </row>
    <row r="27" spans="1:20" x14ac:dyDescent="0.25">
      <c r="D27" s="8"/>
      <c r="H27" s="8"/>
      <c r="L27" s="8"/>
      <c r="P27" s="8"/>
      <c r="T27" s="8"/>
    </row>
    <row r="28" spans="1:20" x14ac:dyDescent="0.25">
      <c r="D28" s="8"/>
      <c r="H28" s="8"/>
      <c r="L28" s="8"/>
      <c r="P28" s="8"/>
      <c r="T28" s="8"/>
    </row>
    <row r="29" spans="1:20" x14ac:dyDescent="0.25">
      <c r="D29" s="8"/>
      <c r="H29" s="8"/>
      <c r="L29" s="8"/>
      <c r="P29" s="8"/>
      <c r="T29" s="8"/>
    </row>
    <row r="30" spans="1:20" x14ac:dyDescent="0.25">
      <c r="D30" s="8"/>
      <c r="H30" s="8"/>
      <c r="L30" s="8"/>
      <c r="P30" s="8"/>
      <c r="T30" s="8"/>
    </row>
    <row r="31" spans="1:20" x14ac:dyDescent="0.25">
      <c r="D31" s="8"/>
      <c r="H31" s="8"/>
      <c r="L31" s="8"/>
      <c r="P31" s="8"/>
      <c r="T31" s="8"/>
    </row>
    <row r="32" spans="1:20" x14ac:dyDescent="0.25">
      <c r="D32" s="8"/>
      <c r="H32" s="8"/>
      <c r="L32" s="8"/>
      <c r="P32" s="8"/>
      <c r="T32" s="8"/>
    </row>
    <row r="33" spans="4:20" x14ac:dyDescent="0.25">
      <c r="D33" s="8"/>
      <c r="H33" s="8"/>
      <c r="L33" s="8"/>
      <c r="P33" s="8"/>
      <c r="T33" s="8"/>
    </row>
    <row r="34" spans="4:20" x14ac:dyDescent="0.25">
      <c r="D34" s="8"/>
      <c r="H34" s="8"/>
      <c r="L34" s="8"/>
      <c r="P34" s="8"/>
      <c r="T34" s="8"/>
    </row>
    <row r="35" spans="4:20" x14ac:dyDescent="0.25">
      <c r="D35" s="8"/>
      <c r="H35" s="8"/>
      <c r="L35" s="8"/>
      <c r="P35" s="8"/>
      <c r="T35" s="8"/>
    </row>
    <row r="36" spans="4:20" x14ac:dyDescent="0.25">
      <c r="D36" s="8"/>
      <c r="H36" s="8"/>
      <c r="L36" s="8"/>
      <c r="P36" s="8"/>
      <c r="T36" s="8"/>
    </row>
    <row r="37" spans="4:20" x14ac:dyDescent="0.25">
      <c r="D37" s="8"/>
      <c r="H37" s="8"/>
      <c r="L37" s="8"/>
      <c r="P37" s="8"/>
      <c r="T37" s="8"/>
    </row>
    <row r="38" spans="4:20" x14ac:dyDescent="0.25">
      <c r="D38" s="8"/>
      <c r="H38" s="8"/>
      <c r="L38" s="8"/>
      <c r="P38" s="8"/>
      <c r="T38" s="8"/>
    </row>
    <row r="39" spans="4:20" x14ac:dyDescent="0.25">
      <c r="D39" s="8"/>
      <c r="H39" s="8"/>
      <c r="L39" s="8"/>
      <c r="P39" s="8"/>
      <c r="T39" s="8"/>
    </row>
    <row r="40" spans="4:20" x14ac:dyDescent="0.25">
      <c r="D40" s="8"/>
      <c r="H40" s="8"/>
      <c r="L40" s="8"/>
      <c r="P40" s="8"/>
      <c r="T40" s="8"/>
    </row>
    <row r="41" spans="4:20" x14ac:dyDescent="0.25">
      <c r="D41" s="8"/>
      <c r="H41" s="8"/>
      <c r="L41" s="8"/>
      <c r="P41" s="8"/>
      <c r="T41" s="8"/>
    </row>
    <row r="42" spans="4:20" x14ac:dyDescent="0.25">
      <c r="D42" s="8"/>
      <c r="H42" s="8"/>
      <c r="L42" s="8"/>
      <c r="P42" s="8"/>
      <c r="T42" s="8"/>
    </row>
    <row r="43" spans="4:20" x14ac:dyDescent="0.25">
      <c r="D43" s="8"/>
      <c r="H43" s="8"/>
      <c r="L43" s="8"/>
      <c r="P43" s="8"/>
      <c r="T43" s="8"/>
    </row>
    <row r="44" spans="4:20" x14ac:dyDescent="0.25">
      <c r="D44" s="8"/>
      <c r="H44" s="8"/>
      <c r="L44" s="8"/>
      <c r="P44" s="8"/>
      <c r="T44" s="8"/>
    </row>
    <row r="45" spans="4:20" x14ac:dyDescent="0.25">
      <c r="D45" s="8"/>
      <c r="H45" s="8"/>
      <c r="L45" s="8"/>
      <c r="P45" s="8"/>
      <c r="T45" s="8"/>
    </row>
    <row r="46" spans="4:20" x14ac:dyDescent="0.25">
      <c r="D46" s="8"/>
      <c r="H46" s="8"/>
      <c r="L46" s="8"/>
      <c r="P46" s="8"/>
      <c r="T46" s="8"/>
    </row>
    <row r="47" spans="4:20" x14ac:dyDescent="0.25">
      <c r="D47" s="8"/>
      <c r="H47" s="8"/>
      <c r="L47" s="8"/>
      <c r="P47" s="8"/>
      <c r="T47" s="8"/>
    </row>
    <row r="48" spans="4:20" x14ac:dyDescent="0.25">
      <c r="D48" s="8"/>
      <c r="H48" s="8"/>
      <c r="L48" s="8"/>
      <c r="P48" s="8"/>
      <c r="T48" s="8"/>
    </row>
    <row r="49" spans="4:20" x14ac:dyDescent="0.25">
      <c r="D49" s="8"/>
      <c r="H49" s="8"/>
      <c r="L49" s="8"/>
      <c r="P49" s="8"/>
      <c r="T49" s="8"/>
    </row>
    <row r="50" spans="4:20" x14ac:dyDescent="0.25">
      <c r="D50" s="8"/>
      <c r="H50" s="8"/>
      <c r="L50" s="8"/>
      <c r="P50" s="8"/>
      <c r="T50" s="8"/>
    </row>
    <row r="51" spans="4:20" x14ac:dyDescent="0.25">
      <c r="D51" s="8"/>
      <c r="H51" s="8"/>
      <c r="L51" s="8"/>
      <c r="P51" s="8"/>
      <c r="T51" s="8"/>
    </row>
    <row r="52" spans="4:20" x14ac:dyDescent="0.25">
      <c r="D52" s="8"/>
      <c r="H52" s="8"/>
      <c r="L52" s="8"/>
      <c r="P52" s="8"/>
      <c r="T52" s="8"/>
    </row>
    <row r="53" spans="4:20" x14ac:dyDescent="0.25">
      <c r="D53" s="8"/>
      <c r="H53" s="8"/>
      <c r="L53" s="8"/>
      <c r="P53" s="8"/>
      <c r="T53" s="8"/>
    </row>
    <row r="54" spans="4:20" x14ac:dyDescent="0.25">
      <c r="D54" s="8"/>
      <c r="H54" s="8"/>
      <c r="L54" s="8"/>
      <c r="P54" s="8"/>
      <c r="T54" s="8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3067-AB</vt:lpstr>
      <vt:lpstr>Mapping</vt:lpstr>
      <vt:lpstr>CL RF-RL</vt:lpstr>
      <vt:lpstr>CLvsLO</vt:lpstr>
      <vt:lpstr>LO-RL L-R-I R-I</vt:lpstr>
      <vt:lpstr>IF-CL IF-RL</vt:lpstr>
      <vt:lpstr>IP3</vt:lpstr>
      <vt:lpstr>LO Harm-B</vt:lpstr>
      <vt:lpstr>LO Harm-A</vt:lpstr>
      <vt:lpstr>2Rx2L-B</vt:lpstr>
      <vt:lpstr>2Rx2L-A</vt:lpstr>
      <vt:lpstr>2Ix1L-B</vt:lpstr>
      <vt:lpstr>2Ix1L-A</vt:lpstr>
      <vt:lpstr>'3067-AB'!Amp_Diff_2_3</vt:lpstr>
      <vt:lpstr>'3067-AB'!Amp_Diff_2_3_2</vt:lpstr>
      <vt:lpstr>'3067-AB'!Amp_Diff_2_4</vt:lpstr>
      <vt:lpstr>'3067-AB'!Common_RL</vt:lpstr>
      <vt:lpstr>'3067-AB'!IL_1_4</vt:lpstr>
      <vt:lpstr>'3067-AB'!IL_1_4_2</vt:lpstr>
      <vt:lpstr>'3067-AB'!Iso_2_3</vt:lpstr>
      <vt:lpstr>'3067-AB'!Iso_2_3_2</vt:lpstr>
      <vt:lpstr>'3067-AB'!Iso_2_4</vt:lpstr>
      <vt:lpstr>'3067-AB'!Iso_2_4_2</vt:lpstr>
      <vt:lpstr>'3067-AB'!Output_3_RL</vt:lpstr>
      <vt:lpstr>'3067-AB'!Output_4_RL</vt:lpstr>
      <vt:lpstr>'3067-AB'!Phase_Diff_2_3_1</vt:lpstr>
      <vt:lpstr>'3067-AB'!Phase_Diff_2_3_2</vt:lpstr>
      <vt:lpstr>'3067-AB'!Phase_Diff_2_4</vt:lpstr>
    </vt:vector>
  </TitlesOfParts>
  <Company>Marki Microwave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Brandon Takaki</cp:lastModifiedBy>
  <cp:lastPrinted>2012-01-25T23:19:48Z</cp:lastPrinted>
  <dcterms:created xsi:type="dcterms:W3CDTF">2010-12-03T23:31:23Z</dcterms:created>
  <dcterms:modified xsi:type="dcterms:W3CDTF">2021-07-22T18:35:19Z</dcterms:modified>
</cp:coreProperties>
</file>